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0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5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D37" i="39"/>
  <c r="E37"/>
  <c r="H37"/>
  <c r="L37"/>
  <c r="O37"/>
  <c r="P37"/>
  <c r="B36"/>
  <c r="Q112" i="45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7" i="39"/>
  <c r="P108" i="45"/>
  <c r="O108"/>
  <c r="N108"/>
  <c r="N37" i="39" s="1"/>
  <c r="M108" i="45"/>
  <c r="M37" i="39" s="1"/>
  <c r="L108" i="45"/>
  <c r="K108"/>
  <c r="K37" i="39" s="1"/>
  <c r="J108" i="45"/>
  <c r="J37" i="39" s="1"/>
  <c r="I108" i="45"/>
  <c r="I37" i="39" s="1"/>
  <c r="H108" i="45"/>
  <c r="G108"/>
  <c r="G37" i="39" s="1"/>
  <c r="F108" i="45"/>
  <c r="E108"/>
  <c r="D108"/>
  <c r="C108"/>
  <c r="C37" i="39" s="1"/>
  <c r="B108" i="45"/>
  <c r="B37" i="39" s="1"/>
  <c r="P107" i="45"/>
  <c r="O107"/>
  <c r="N107"/>
  <c r="M107"/>
  <c r="L107"/>
  <c r="K107"/>
  <c r="J107"/>
  <c r="I107"/>
  <c r="H107"/>
  <c r="G107"/>
  <c r="F107"/>
  <c r="E107"/>
  <c r="D107"/>
  <c r="C107"/>
  <c r="B107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D23" i="5"/>
  <c r="D22"/>
  <c r="D21"/>
  <c r="D20"/>
  <c r="D19"/>
  <c r="D18"/>
  <c r="D17"/>
  <c r="D16"/>
  <c r="D15"/>
  <c r="D14"/>
  <c r="D13"/>
  <c r="D12"/>
  <c r="D11"/>
  <c r="D10"/>
  <c r="D9"/>
  <c r="D8"/>
  <c r="D24" s="1"/>
  <c r="D4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N39" i="39"/>
  <c r="I36"/>
  <c r="H36"/>
  <c r="O35"/>
  <c r="L35"/>
  <c r="D35"/>
  <c r="O33"/>
  <c r="K33"/>
  <c r="D33"/>
  <c r="L32"/>
  <c r="E32"/>
  <c r="D32"/>
  <c r="M31"/>
  <c r="J31"/>
  <c r="H31"/>
  <c r="O29"/>
  <c r="H28"/>
  <c r="O26"/>
  <c r="M26"/>
  <c r="C26"/>
  <c r="Q25"/>
  <c r="B25"/>
  <c r="L24"/>
  <c r="K24"/>
  <c r="E24"/>
  <c r="C24"/>
  <c r="K23"/>
  <c r="F23"/>
  <c r="C23"/>
  <c r="H22"/>
  <c r="G22"/>
  <c r="O21"/>
  <c r="G21"/>
  <c r="H16"/>
  <c r="K15"/>
  <c r="F15"/>
  <c r="H13"/>
  <c r="H12"/>
  <c r="H10"/>
  <c r="Q110" i="41"/>
  <c r="Q112" s="1"/>
  <c r="P110"/>
  <c r="P112" s="1"/>
  <c r="O110"/>
  <c r="O112" s="1"/>
  <c r="N110"/>
  <c r="N112" s="1"/>
  <c r="M110"/>
  <c r="M111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M108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E108"/>
  <c r="E39" i="39" s="1"/>
  <c r="D108" i="41"/>
  <c r="D39" i="39" s="1"/>
  <c r="C108" i="41"/>
  <c r="C39" i="39" s="1"/>
  <c r="B108" i="41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2" i="40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E108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2" i="33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6" i="39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H108"/>
  <c r="G108"/>
  <c r="G36" i="39" s="1"/>
  <c r="F108" i="33"/>
  <c r="E108"/>
  <c r="E36" i="39" s="1"/>
  <c r="D108" i="33"/>
  <c r="D36" i="39" s="1"/>
  <c r="C108" i="33"/>
  <c r="C36" i="39" s="1"/>
  <c r="B108" i="33"/>
  <c r="P107"/>
  <c r="O107"/>
  <c r="N107"/>
  <c r="M107"/>
  <c r="L107"/>
  <c r="K107"/>
  <c r="J107"/>
  <c r="I107"/>
  <c r="H107"/>
  <c r="G107"/>
  <c r="F107"/>
  <c r="E107"/>
  <c r="D107"/>
  <c r="C107"/>
  <c r="B107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2" i="32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5" i="39"/>
  <c r="P108" i="32"/>
  <c r="P35" i="39" s="1"/>
  <c r="O108" i="32"/>
  <c r="N108"/>
  <c r="N35" i="39" s="1"/>
  <c r="M108" i="32"/>
  <c r="M35" i="39" s="1"/>
  <c r="L108" i="32"/>
  <c r="K108"/>
  <c r="K35" i="39" s="1"/>
  <c r="J108" i="32"/>
  <c r="J35" i="39" s="1"/>
  <c r="I108" i="32"/>
  <c r="I35" i="39" s="1"/>
  <c r="H108" i="32"/>
  <c r="H35" i="39" s="1"/>
  <c r="G108" i="32"/>
  <c r="G35" i="39" s="1"/>
  <c r="F108" i="32"/>
  <c r="E108"/>
  <c r="E35" i="39" s="1"/>
  <c r="D108" i="32"/>
  <c r="C108"/>
  <c r="C35" i="39" s="1"/>
  <c r="B108" i="32"/>
  <c r="B35" i="39" s="1"/>
  <c r="P107" i="32"/>
  <c r="O107"/>
  <c r="N107"/>
  <c r="M107"/>
  <c r="L107"/>
  <c r="K107"/>
  <c r="J107"/>
  <c r="I107"/>
  <c r="H107"/>
  <c r="G107"/>
  <c r="F107"/>
  <c r="E107"/>
  <c r="D107"/>
  <c r="C107"/>
  <c r="B107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1" i="31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E108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N108"/>
  <c r="N33" i="39" s="1"/>
  <c r="M108" i="30"/>
  <c r="M33" i="39" s="1"/>
  <c r="L108" i="30"/>
  <c r="L33" i="39" s="1"/>
  <c r="K108" i="30"/>
  <c r="J108"/>
  <c r="J33" i="39" s="1"/>
  <c r="I108" i="30"/>
  <c r="I33" i="39" s="1"/>
  <c r="H108" i="30"/>
  <c r="H33" i="39" s="1"/>
  <c r="G108" i="30"/>
  <c r="G33" i="39" s="1"/>
  <c r="F108" i="30"/>
  <c r="E108"/>
  <c r="E33" i="39" s="1"/>
  <c r="D108" i="30"/>
  <c r="C108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K108"/>
  <c r="K32" i="39" s="1"/>
  <c r="J108" i="29"/>
  <c r="J32" i="39" s="1"/>
  <c r="I108" i="29"/>
  <c r="I32" i="39" s="1"/>
  <c r="H108" i="29"/>
  <c r="H32" i="39" s="1"/>
  <c r="G108" i="29"/>
  <c r="G32" i="39" s="1"/>
  <c r="E108" i="29"/>
  <c r="D108"/>
  <c r="C108"/>
  <c r="C32" i="39" s="1"/>
  <c r="B108" i="29"/>
  <c r="B32" i="39" s="1"/>
  <c r="Q107" i="29"/>
  <c r="P107"/>
  <c r="O107"/>
  <c r="N107"/>
  <c r="M107"/>
  <c r="L107"/>
  <c r="K107"/>
  <c r="J107"/>
  <c r="I107"/>
  <c r="H107"/>
  <c r="G107"/>
  <c r="E107"/>
  <c r="D107"/>
  <c r="C107"/>
  <c r="B107"/>
  <c r="Q106"/>
  <c r="P106"/>
  <c r="O106"/>
  <c r="N106"/>
  <c r="M106"/>
  <c r="L106"/>
  <c r="K106"/>
  <c r="J106"/>
  <c r="I106"/>
  <c r="H106"/>
  <c r="G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L108"/>
  <c r="L31" i="39" s="1"/>
  <c r="K108" i="28"/>
  <c r="K31" i="39" s="1"/>
  <c r="J108" i="28"/>
  <c r="I108"/>
  <c r="I31" i="39" s="1"/>
  <c r="H108" i="28"/>
  <c r="G108"/>
  <c r="G31" i="39" s="1"/>
  <c r="F108" i="28"/>
  <c r="E10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E108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N108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E108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G108"/>
  <c r="G28" i="39" s="1"/>
  <c r="F108" i="25"/>
  <c r="E108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2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E107"/>
  <c r="D107"/>
  <c r="C107"/>
  <c r="B107"/>
  <c r="Q106"/>
  <c r="P106"/>
  <c r="O106"/>
  <c r="N106"/>
  <c r="M106"/>
  <c r="L106"/>
  <c r="K106"/>
  <c r="J106"/>
  <c r="I106"/>
  <c r="H106"/>
  <c r="G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2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E109"/>
  <c r="D109"/>
  <c r="C109"/>
  <c r="B109"/>
  <c r="Q108"/>
  <c r="Q26" i="39" s="1"/>
  <c r="P108" i="23"/>
  <c r="P26" i="39" s="1"/>
  <c r="O108" i="23"/>
  <c r="N108"/>
  <c r="N26" i="39" s="1"/>
  <c r="M108" i="23"/>
  <c r="L108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E108" i="23"/>
  <c r="E26" i="39" s="1"/>
  <c r="D108" i="23"/>
  <c r="D26" i="39" s="1"/>
  <c r="C108" i="23"/>
  <c r="B108"/>
  <c r="B26" i="39" s="1"/>
  <c r="Q107" i="23"/>
  <c r="P107"/>
  <c r="O107"/>
  <c r="N107"/>
  <c r="M107"/>
  <c r="L107"/>
  <c r="K107"/>
  <c r="J107"/>
  <c r="I107"/>
  <c r="H107"/>
  <c r="G107"/>
  <c r="E107"/>
  <c r="D107"/>
  <c r="C107"/>
  <c r="B107"/>
  <c r="Q106"/>
  <c r="P106"/>
  <c r="O106"/>
  <c r="N106"/>
  <c r="M106"/>
  <c r="L106"/>
  <c r="K106"/>
  <c r="J106"/>
  <c r="I106"/>
  <c r="H106"/>
  <c r="G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2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E109"/>
  <c r="D109"/>
  <c r="C109"/>
  <c r="B109"/>
  <c r="Q108"/>
  <c r="P108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E108" i="22"/>
  <c r="E25" i="39" s="1"/>
  <c r="D108" i="22"/>
  <c r="D25" i="39" s="1"/>
  <c r="C108" i="22"/>
  <c r="C25" i="39" s="1"/>
  <c r="B108" i="22"/>
  <c r="Q107"/>
  <c r="P107"/>
  <c r="O107"/>
  <c r="N107"/>
  <c r="M107"/>
  <c r="L107"/>
  <c r="K107"/>
  <c r="J107"/>
  <c r="I107"/>
  <c r="H107"/>
  <c r="G107"/>
  <c r="E107"/>
  <c r="D107"/>
  <c r="C107"/>
  <c r="B107"/>
  <c r="Q106"/>
  <c r="P106"/>
  <c r="O106"/>
  <c r="N106"/>
  <c r="M106"/>
  <c r="L106"/>
  <c r="K106"/>
  <c r="J106"/>
  <c r="I106"/>
  <c r="H106"/>
  <c r="G106"/>
  <c r="E106"/>
  <c r="D106"/>
  <c r="C106"/>
  <c r="B106"/>
  <c r="B2"/>
  <c r="A25" i="39" s="1"/>
  <c r="I111" i="2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K108"/>
  <c r="J108"/>
  <c r="J24" i="39" s="1"/>
  <c r="I108" i="21"/>
  <c r="I24" i="39" s="1"/>
  <c r="H108" i="21"/>
  <c r="H24" i="39" s="1"/>
  <c r="G108" i="21"/>
  <c r="G24" i="39" s="1"/>
  <c r="F108" i="21"/>
  <c r="F24" i="39" s="1"/>
  <c r="E108" i="21"/>
  <c r="D108"/>
  <c r="D24" i="39" s="1"/>
  <c r="C108" i="21"/>
  <c r="B108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J108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B108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G108"/>
  <c r="F108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N10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F10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G108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J108"/>
  <c r="J15" i="39" s="1"/>
  <c r="I108" i="12"/>
  <c r="I15" i="39" s="1"/>
  <c r="H108" i="12"/>
  <c r="H15" i="39" s="1"/>
  <c r="G108" i="12"/>
  <c r="G15" i="39" s="1"/>
  <c r="F108" i="12"/>
  <c r="E108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G108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G108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D111" i="8"/>
  <c r="Q110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G108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J111" i="41" l="1"/>
  <c r="K111"/>
  <c r="I111"/>
  <c r="M112"/>
  <c r="H111"/>
  <c r="G111"/>
  <c r="F111"/>
  <c r="E111"/>
  <c r="D111"/>
  <c r="C111"/>
  <c r="B111"/>
  <c r="Q111"/>
  <c r="L112"/>
  <c r="P111"/>
  <c r="O111"/>
  <c r="N111"/>
  <c r="N111" i="40"/>
  <c r="M111"/>
  <c r="L111"/>
  <c r="K111"/>
  <c r="J111"/>
  <c r="I111"/>
  <c r="H111"/>
  <c r="G111"/>
  <c r="F111"/>
  <c r="E111"/>
  <c r="D111"/>
  <c r="C111"/>
  <c r="B111"/>
  <c r="Q111"/>
  <c r="P111"/>
  <c r="O111"/>
  <c r="F111" i="33"/>
  <c r="E111"/>
  <c r="D111"/>
  <c r="G112"/>
  <c r="C111"/>
  <c r="B111"/>
  <c r="Q111"/>
  <c r="P111"/>
  <c r="O111"/>
  <c r="N111"/>
  <c r="M111"/>
  <c r="L111"/>
  <c r="K111"/>
  <c r="J111"/>
  <c r="I111"/>
  <c r="H111"/>
  <c r="D111" i="32"/>
  <c r="C111"/>
  <c r="B111"/>
  <c r="Q111"/>
  <c r="P111"/>
  <c r="O111"/>
  <c r="N111"/>
  <c r="M111"/>
  <c r="L111"/>
  <c r="K111"/>
  <c r="J111"/>
  <c r="I111"/>
  <c r="H111"/>
  <c r="G111"/>
  <c r="F111"/>
  <c r="E111"/>
  <c r="Q112" i="31"/>
  <c r="P111"/>
  <c r="O111"/>
  <c r="N111"/>
  <c r="M111"/>
  <c r="L111"/>
  <c r="K111"/>
  <c r="J111"/>
  <c r="I111"/>
  <c r="H111"/>
  <c r="G111"/>
  <c r="F111"/>
  <c r="E111"/>
  <c r="D111"/>
  <c r="C111"/>
  <c r="B111"/>
  <c r="N111" i="30"/>
  <c r="M111"/>
  <c r="L111"/>
  <c r="K111"/>
  <c r="J111"/>
  <c r="I111"/>
  <c r="H111"/>
  <c r="G111"/>
  <c r="F111"/>
  <c r="E111"/>
  <c r="D111"/>
  <c r="C111"/>
  <c r="B111"/>
  <c r="Q111"/>
  <c r="P111"/>
  <c r="O111"/>
  <c r="K112" i="29"/>
  <c r="J111"/>
  <c r="I111"/>
  <c r="H111"/>
  <c r="G111"/>
  <c r="F111"/>
  <c r="E111"/>
  <c r="D111"/>
  <c r="C111"/>
  <c r="B111"/>
  <c r="Q111"/>
  <c r="P111"/>
  <c r="O111"/>
  <c r="N111"/>
  <c r="M111"/>
  <c r="L111"/>
  <c r="H111" i="28"/>
  <c r="G111"/>
  <c r="F111"/>
  <c r="E111"/>
  <c r="I111"/>
  <c r="D111"/>
  <c r="C111"/>
  <c r="B111"/>
  <c r="Q111"/>
  <c r="P111"/>
  <c r="O111"/>
  <c r="N111"/>
  <c r="M111"/>
  <c r="L111"/>
  <c r="K111"/>
  <c r="J111"/>
  <c r="J111" i="27"/>
  <c r="I111"/>
  <c r="H111"/>
  <c r="G111"/>
  <c r="F111"/>
  <c r="E111"/>
  <c r="D111"/>
  <c r="C111"/>
  <c r="B111"/>
  <c r="Q111"/>
  <c r="P111"/>
  <c r="O111"/>
  <c r="N111"/>
  <c r="M111"/>
  <c r="L111"/>
  <c r="K111"/>
  <c r="I111" i="26"/>
  <c r="H111"/>
  <c r="G111"/>
  <c r="F111"/>
  <c r="E111"/>
  <c r="D111"/>
  <c r="C111"/>
  <c r="B111"/>
  <c r="Q111"/>
  <c r="P111"/>
  <c r="O111"/>
  <c r="N111"/>
  <c r="M111"/>
  <c r="L111"/>
  <c r="K111"/>
  <c r="J111"/>
  <c r="I111" i="25"/>
  <c r="H111"/>
  <c r="G111"/>
  <c r="F111"/>
  <c r="E111"/>
  <c r="D111"/>
  <c r="C111"/>
  <c r="B111"/>
  <c r="Q111"/>
  <c r="P111"/>
  <c r="O111"/>
  <c r="N111"/>
  <c r="M111"/>
  <c r="L111"/>
  <c r="K111"/>
  <c r="J111"/>
  <c r="J111" i="24"/>
  <c r="I111"/>
  <c r="H111"/>
  <c r="G111"/>
  <c r="F111"/>
  <c r="E111"/>
  <c r="D111"/>
  <c r="C111"/>
  <c r="B111"/>
  <c r="Q111"/>
  <c r="P111"/>
  <c r="O111"/>
  <c r="N111"/>
  <c r="M111"/>
  <c r="L111"/>
  <c r="K111"/>
  <c r="G111" i="23"/>
  <c r="F111"/>
  <c r="E111"/>
  <c r="D111"/>
  <c r="C111"/>
  <c r="B111"/>
  <c r="Q111"/>
  <c r="P111"/>
  <c r="O111"/>
  <c r="N111"/>
  <c r="M111"/>
  <c r="L111"/>
  <c r="K111"/>
  <c r="J111"/>
  <c r="I111"/>
  <c r="H111"/>
  <c r="F111" i="22"/>
  <c r="E111"/>
  <c r="D111"/>
  <c r="C111"/>
  <c r="B111"/>
  <c r="Q111"/>
  <c r="P111"/>
  <c r="O111"/>
  <c r="N111"/>
  <c r="M111"/>
  <c r="L111"/>
  <c r="K111"/>
  <c r="J111"/>
  <c r="I111"/>
  <c r="H111"/>
  <c r="G111"/>
  <c r="C111" i="21"/>
  <c r="B111"/>
  <c r="Q111"/>
  <c r="P111"/>
  <c r="O111"/>
  <c r="N111"/>
  <c r="M111"/>
  <c r="L111"/>
  <c r="K111"/>
  <c r="J111"/>
  <c r="H111"/>
  <c r="G111"/>
  <c r="F111"/>
  <c r="E111"/>
  <c r="D111"/>
  <c r="Q111" i="20"/>
  <c r="P111"/>
  <c r="O111"/>
  <c r="N111"/>
  <c r="M111"/>
  <c r="L111"/>
  <c r="K111"/>
  <c r="J111"/>
  <c r="I111"/>
  <c r="H111"/>
  <c r="G111"/>
  <c r="F111"/>
  <c r="E111"/>
  <c r="D111"/>
  <c r="C111"/>
  <c r="B111"/>
  <c r="O111" i="19"/>
  <c r="N111"/>
  <c r="M111"/>
  <c r="L111"/>
  <c r="K111"/>
  <c r="J111"/>
  <c r="I111"/>
  <c r="H111"/>
  <c r="G111"/>
  <c r="F111"/>
  <c r="E111"/>
  <c r="D111"/>
  <c r="P112"/>
  <c r="C111"/>
  <c r="B111"/>
  <c r="Q111"/>
  <c r="O111" i="18"/>
  <c r="N111"/>
  <c r="M111"/>
  <c r="L111"/>
  <c r="K111"/>
  <c r="J111"/>
  <c r="I111"/>
  <c r="H111"/>
  <c r="G111"/>
  <c r="F111"/>
  <c r="E111"/>
  <c r="D111"/>
  <c r="C111"/>
  <c r="B111"/>
  <c r="Q111"/>
  <c r="P111"/>
  <c r="P111" i="17"/>
  <c r="O111"/>
  <c r="N111"/>
  <c r="M111"/>
  <c r="L111"/>
  <c r="K111"/>
  <c r="J111"/>
  <c r="I111"/>
  <c r="H111"/>
  <c r="G111"/>
  <c r="F111"/>
  <c r="E111"/>
  <c r="D111"/>
  <c r="C111"/>
  <c r="B111"/>
  <c r="Q111"/>
  <c r="Q111" i="16"/>
  <c r="P111"/>
  <c r="O111"/>
  <c r="N111"/>
  <c r="M111"/>
  <c r="L111"/>
  <c r="K111"/>
  <c r="J111"/>
  <c r="I111"/>
  <c r="H111"/>
  <c r="G111"/>
  <c r="F111"/>
  <c r="E111"/>
  <c r="D111"/>
  <c r="C111"/>
  <c r="B111"/>
  <c r="B111" i="15"/>
  <c r="Q111"/>
  <c r="P111"/>
  <c r="O111"/>
  <c r="N111"/>
  <c r="M111"/>
  <c r="L111"/>
  <c r="K111"/>
  <c r="J111"/>
  <c r="I111"/>
  <c r="H111"/>
  <c r="G111"/>
  <c r="F111"/>
  <c r="E111"/>
  <c r="D111"/>
  <c r="C111"/>
  <c r="C111" i="14"/>
  <c r="B111"/>
  <c r="Q111"/>
  <c r="P111"/>
  <c r="O111"/>
  <c r="N111"/>
  <c r="M111"/>
  <c r="L111"/>
  <c r="K111"/>
  <c r="J111"/>
  <c r="I111"/>
  <c r="H111"/>
  <c r="G111"/>
  <c r="F111"/>
  <c r="E111"/>
  <c r="D111"/>
  <c r="B111" i="13"/>
  <c r="Q111"/>
  <c r="P111"/>
  <c r="O111"/>
  <c r="N111"/>
  <c r="M111"/>
  <c r="L111"/>
  <c r="K111"/>
  <c r="J111"/>
  <c r="C111"/>
  <c r="I111"/>
  <c r="H111"/>
  <c r="G111"/>
  <c r="F111"/>
  <c r="E111"/>
  <c r="D111"/>
  <c r="B111" i="12"/>
  <c r="Q111"/>
  <c r="P111"/>
  <c r="O111"/>
  <c r="N111"/>
  <c r="M111"/>
  <c r="L111"/>
  <c r="K111"/>
  <c r="J111"/>
  <c r="I111"/>
  <c r="H111"/>
  <c r="G111"/>
  <c r="F111"/>
  <c r="E111"/>
  <c r="D111"/>
  <c r="C111"/>
  <c r="C111" i="11"/>
  <c r="B111"/>
  <c r="Q111"/>
  <c r="P111"/>
  <c r="O111"/>
  <c r="N111"/>
  <c r="M111"/>
  <c r="L111"/>
  <c r="K111"/>
  <c r="J111"/>
  <c r="I111"/>
  <c r="H111"/>
  <c r="G111"/>
  <c r="F111"/>
  <c r="E111"/>
  <c r="D111"/>
  <c r="B111" i="10"/>
  <c r="Q111"/>
  <c r="P111"/>
  <c r="C112"/>
  <c r="O111"/>
  <c r="N111"/>
  <c r="M111"/>
  <c r="L111"/>
  <c r="K111"/>
  <c r="J111"/>
  <c r="I111"/>
  <c r="H111"/>
  <c r="G111"/>
  <c r="F111"/>
  <c r="E111"/>
  <c r="D111"/>
  <c r="B111" i="9"/>
  <c r="Q111"/>
  <c r="P111"/>
  <c r="C111"/>
  <c r="O111"/>
  <c r="N111"/>
  <c r="M111"/>
  <c r="L111"/>
  <c r="K111"/>
  <c r="J111"/>
  <c r="I111"/>
  <c r="H111"/>
  <c r="G111"/>
  <c r="F111"/>
  <c r="E111"/>
  <c r="D111"/>
  <c r="C111" i="8"/>
  <c r="B111"/>
  <c r="Q112"/>
  <c r="P111"/>
  <c r="O111"/>
  <c r="N111"/>
  <c r="M111"/>
  <c r="L111"/>
  <c r="K111"/>
  <c r="J111"/>
  <c r="I111"/>
  <c r="H111"/>
  <c r="G111"/>
  <c r="F111"/>
  <c r="E111"/>
  <c r="C111" i="3"/>
  <c r="B111"/>
  <c r="Q111"/>
  <c r="P111"/>
  <c r="O111"/>
  <c r="N111"/>
  <c r="M111"/>
  <c r="L111"/>
  <c r="K111"/>
  <c r="D111"/>
  <c r="J111"/>
  <c r="I111"/>
  <c r="H111"/>
  <c r="G111"/>
  <c r="F111"/>
  <c r="E111"/>
  <c r="I45" i="39"/>
  <c r="I47" s="1"/>
  <c r="I44"/>
  <c r="I43"/>
  <c r="I42"/>
  <c r="I41"/>
  <c r="G45"/>
  <c r="G47" s="1"/>
  <c r="G44"/>
  <c r="G43"/>
  <c r="G42"/>
  <c r="G41"/>
  <c r="E44"/>
  <c r="E43"/>
  <c r="E42"/>
  <c r="E41"/>
  <c r="E45"/>
  <c r="E47" s="1"/>
  <c r="D44"/>
  <c r="D43"/>
  <c r="D42"/>
  <c r="D41"/>
  <c r="C44"/>
  <c r="C43"/>
  <c r="C42"/>
  <c r="C41"/>
  <c r="H45"/>
  <c r="H46" s="1"/>
  <c r="H44"/>
  <c r="H43"/>
  <c r="H42"/>
  <c r="H41"/>
  <c r="B44"/>
  <c r="B43"/>
  <c r="B42"/>
  <c r="B41"/>
  <c r="P44"/>
  <c r="P43"/>
  <c r="P42"/>
  <c r="P41"/>
  <c r="P45"/>
  <c r="P46" s="1"/>
  <c r="O44"/>
  <c r="O43"/>
  <c r="O42"/>
  <c r="O41"/>
  <c r="O45"/>
  <c r="O46" s="1"/>
  <c r="Q44"/>
  <c r="Q43"/>
  <c r="Q42"/>
  <c r="Q41"/>
  <c r="N44"/>
  <c r="N43"/>
  <c r="N42"/>
  <c r="N41"/>
  <c r="N45"/>
  <c r="N46" s="1"/>
  <c r="M44"/>
  <c r="M43"/>
  <c r="M42"/>
  <c r="M41"/>
  <c r="M45"/>
  <c r="M47" s="1"/>
  <c r="L44"/>
  <c r="L43"/>
  <c r="L42"/>
  <c r="L41"/>
  <c r="K44"/>
  <c r="K43"/>
  <c r="K42"/>
  <c r="K41"/>
  <c r="K45"/>
  <c r="K46" s="1"/>
  <c r="J44"/>
  <c r="J43"/>
  <c r="J42"/>
  <c r="J41"/>
  <c r="F44"/>
  <c r="F43"/>
  <c r="F42"/>
  <c r="F41"/>
  <c r="F47"/>
  <c r="O111" i="2"/>
  <c r="C45" i="39"/>
  <c r="C46" s="1"/>
  <c r="N111" i="2"/>
  <c r="D45" i="39"/>
  <c r="D47" s="1"/>
  <c r="M111" i="2"/>
  <c r="L111"/>
  <c r="K111"/>
  <c r="J111"/>
  <c r="I111"/>
  <c r="H111"/>
  <c r="J45" i="39"/>
  <c r="J47" s="1"/>
  <c r="G111" i="2"/>
  <c r="F111"/>
  <c r="L45" i="39"/>
  <c r="L46" s="1"/>
  <c r="E111" i="2"/>
  <c r="D111"/>
  <c r="C111"/>
  <c r="B111"/>
  <c r="Q111"/>
  <c r="Q47" i="39"/>
  <c r="P111" i="2"/>
  <c r="B45" i="39"/>
  <c r="B46" s="1"/>
  <c r="Q111" i="45"/>
  <c r="P111"/>
  <c r="O111"/>
  <c r="N111"/>
  <c r="M111"/>
  <c r="L111"/>
  <c r="K111"/>
  <c r="J111"/>
  <c r="I111"/>
  <c r="H111"/>
  <c r="G111"/>
  <c r="F111"/>
  <c r="E111"/>
  <c r="D111"/>
  <c r="C111"/>
  <c r="B111"/>
  <c r="O47" i="39" l="1"/>
  <c r="E46"/>
  <c r="D46"/>
  <c r="Q46"/>
  <c r="F46"/>
  <c r="M46"/>
  <c r="L47"/>
  <c r="H47"/>
  <c r="J46"/>
  <c r="I46"/>
  <c r="C47"/>
  <c r="G46"/>
  <c r="P47"/>
  <c r="N47"/>
  <c r="K47"/>
  <c r="B47"/>
</calcChain>
</file>

<file path=xl/sharedStrings.xml><?xml version="1.0" encoding="utf-8"?>
<sst xmlns="http://schemas.openxmlformats.org/spreadsheetml/2006/main" count="4922" uniqueCount="239">
  <si>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</si>
  <si>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</si>
  <si>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</si>
  <si>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</si>
  <si>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</si>
  <si>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</si>
  <si>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</si>
  <si>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</si>
  <si>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</si>
  <si>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</si>
  <si>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</si>
  <si>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</si>
  <si>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</si>
  <si>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</si>
  <si>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</si>
  <si>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</si>
  <si>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</si>
  <si>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</si>
  <si>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</si>
  <si>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</si>
  <si>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</si>
  <si>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</si>
  <si>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</si>
  <si>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</si>
  <si>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</si>
  <si>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</si>
  <si>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</si>
  <si>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</si>
  <si>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</si>
  <si>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</si>
  <si>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</si>
  <si>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</si>
  <si>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</si>
  <si>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</si>
  <si>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</si>
  <si>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</si>
  <si>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</si>
  <si>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</si>
  <si>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</si>
  <si>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</si>
  <si>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</si>
  <si>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</si>
  <si>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</si>
  <si>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</si>
  <si>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</si>
  <si>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</si>
  <si>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</si>
  <si>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</si>
  <si>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</si>
  <si>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</si>
  <si>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</si>
  <si>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</si>
  <si>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</si>
  <si>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</si>
  <si>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</si>
  <si>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</si>
  <si>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</si>
  <si>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</si>
  <si>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</si>
  <si>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</si>
  <si>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</si>
  <si>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</si>
  <si>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</si>
  <si>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</si>
  <si>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</si>
  <si>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</si>
  <si>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</si>
  <si>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</si>
  <si>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</si>
  <si>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</si>
  <si>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</si>
  <si>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</si>
  <si>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</si>
  <si>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</si>
  <si>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</si>
  <si>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</si>
  <si>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</si>
  <si>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</si>
  <si>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</si>
  <si>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</si>
  <si>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</si>
  <si>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</si>
  <si>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</si>
  <si>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</si>
  <si>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</si>
  <si>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</si>
  <si>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</si>
  <si>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</si>
  <si>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</si>
  <si>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</si>
  <si>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</si>
  <si>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</si>
  <si>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</si>
  <si>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</si>
  <si>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</si>
  <si>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</si>
  <si>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</si>
  <si>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</si>
  <si>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</si>
  <si>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</si>
  <si>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</si>
  <si>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</si>
  <si>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</si>
  <si>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</si>
  <si>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</si>
  <si>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</si>
  <si>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</si>
  <si>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</si>
  <si>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</si>
  <si>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</si>
  <si>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</si>
  <si>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</si>
  <si>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</si>
  <si>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</si>
  <si>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</si>
  <si>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</si>
  <si>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</si>
  <si>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</si>
  <si>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</si>
  <si>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</si>
  <si>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</si>
  <si>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</si>
  <si>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</si>
  <si>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</si>
  <si>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</si>
  <si>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</si>
  <si>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</si>
  <si>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</si>
  <si>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</si>
  <si>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</si>
  <si>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</si>
  <si>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</si>
  <si>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</si>
  <si>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</si>
  <si>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</si>
  <si>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</si>
  <si>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</si>
  <si>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</si>
  <si>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</si>
  <si>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</si>
  <si>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</si>
  <si>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</si>
  <si>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</si>
  <si>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</si>
  <si>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</si>
  <si>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</si>
  <si>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</si>
  <si>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</si>
  <si>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</si>
  <si>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</si>
  <si>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</si>
  <si>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</si>
  <si>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</si>
  <si>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</si>
  <si>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</si>
  <si>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</si>
  <si>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</si>
  <si>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</si>
  <si>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</si>
  <si>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</si>
  <si>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</si>
  <si>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</si>
  <si>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</si>
  <si>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</si>
  <si>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</si>
  <si>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</si>
  <si>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</si>
  <si>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</si>
  <si>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</si>
  <si>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</si>
  <si>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</si>
  <si>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</si>
  <si>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</si>
  <si>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</si>
  <si>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</si>
  <si>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</si>
  <si>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</si>
  <si>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</si>
  <si>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</si>
  <si>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</si>
  <si>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</si>
  <si>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</si>
  <si>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</si>
  <si>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</si>
  <si>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</si>
  <si>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</si>
  <si>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</si>
  <si>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</si>
  <si>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</si>
  <si>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</si>
  <si>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</si>
  <si>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</si>
  <si>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</si>
  <si>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</si>
  <si>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</si>
  <si>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</si>
  <si>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</si>
  <si>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</si>
  <si>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</si>
  <si>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</si>
  <si>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</si>
  <si>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</si>
  <si>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</si>
  <si>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</si>
  <si>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</si>
  <si>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</si>
  <si>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</si>
  <si>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</si>
  <si>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</si>
  <si>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</si>
  <si>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</si>
  <si>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</si>
  <si>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</si>
  <si>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</si>
  <si>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</si>
  <si>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</si>
  <si>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</si>
  <si>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</si>
  <si>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</si>
  <si>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</si>
  <si>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</si>
  <si>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</si>
  <si>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</si>
  <si>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</si>
  <si>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</si>
  <si>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</si>
  <si>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</si>
  <si>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</si>
  <si>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</si>
  <si>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</si>
  <si>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</si>
  <si>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</si>
  <si>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</si>
  <si>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</si>
  <si>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</si>
  <si>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</si>
  <si>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</si>
  <si>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</si>
  <si>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01/12/2024 00:15 - 31/12/2024 00:00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</si>
</sst>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45627.010416666664</v>
      </c>
      <c r="B9" s="112">
        <v>8.3800000000000008</v>
      </c>
      <c r="C9" s="112">
        <v>18.190000000000001</v>
      </c>
      <c r="D9" s="112">
        <v>17.57</v>
      </c>
      <c r="E9" s="112">
        <v>10.79</v>
      </c>
      <c r="F9" s="112">
        <v>5.76</v>
      </c>
      <c r="G9" s="112">
        <v>53.37</v>
      </c>
      <c r="H9" s="112">
        <v>20.43</v>
      </c>
      <c r="I9" s="112">
        <v>9.86</v>
      </c>
      <c r="J9" s="112">
        <v>0.38</v>
      </c>
      <c r="K9" s="112">
        <v>60.11</v>
      </c>
      <c r="L9" s="112">
        <v>20.45</v>
      </c>
      <c r="M9" s="112">
        <v>92</v>
      </c>
      <c r="N9" s="112">
        <v>2.1</v>
      </c>
      <c r="O9" s="112">
        <v>0</v>
      </c>
      <c r="P9" s="112">
        <v>0.79</v>
      </c>
      <c r="Q9" s="112">
        <v>10.15</v>
      </c>
    </row>
    <row r="10" spans="1:21" customFormat="1">
      <c r="A10" s="80">
        <v>45627.020833333336</v>
      </c>
      <c r="B10" s="112">
        <v>8.69</v>
      </c>
      <c r="C10" s="112">
        <v>18.75</v>
      </c>
      <c r="D10" s="112">
        <v>18.12</v>
      </c>
      <c r="E10" s="112">
        <v>10.73</v>
      </c>
      <c r="F10" s="112">
        <v>7.41</v>
      </c>
      <c r="G10" s="112">
        <v>46.12</v>
      </c>
      <c r="H10" s="112">
        <v>17.829999999999998</v>
      </c>
      <c r="I10" s="112">
        <v>9.85</v>
      </c>
      <c r="J10" s="112">
        <v>0.31</v>
      </c>
      <c r="K10" s="112">
        <v>66.89</v>
      </c>
      <c r="L10" s="112">
        <v>20.47</v>
      </c>
      <c r="M10" s="112">
        <v>91.96</v>
      </c>
      <c r="N10" s="112">
        <v>2.1</v>
      </c>
      <c r="O10" s="112">
        <v>0</v>
      </c>
      <c r="P10" s="112">
        <v>0.79</v>
      </c>
      <c r="Q10" s="112">
        <v>10.16</v>
      </c>
    </row>
    <row r="11" spans="1:21" customFormat="1">
      <c r="A11" s="80">
        <v>45627.03125</v>
      </c>
      <c r="B11" s="112">
        <v>9.0299999999999994</v>
      </c>
      <c r="C11" s="112">
        <v>18.77</v>
      </c>
      <c r="D11" s="112">
        <v>18.399999999999999</v>
      </c>
      <c r="E11" s="112">
        <v>10.62</v>
      </c>
      <c r="F11" s="112">
        <v>5.81</v>
      </c>
      <c r="G11" s="112">
        <v>46.12</v>
      </c>
      <c r="H11" s="112">
        <v>17.829999999999998</v>
      </c>
      <c r="I11" s="112">
        <v>9.84</v>
      </c>
      <c r="J11" s="112">
        <v>0.5</v>
      </c>
      <c r="K11" s="112">
        <v>53.25</v>
      </c>
      <c r="L11" s="112">
        <v>20.38</v>
      </c>
      <c r="M11" s="112">
        <v>92.5</v>
      </c>
      <c r="N11" s="112">
        <v>2.2999999999999998</v>
      </c>
      <c r="O11" s="112">
        <v>0</v>
      </c>
      <c r="P11" s="112">
        <v>0.79</v>
      </c>
      <c r="Q11" s="112">
        <v>10.15</v>
      </c>
    </row>
    <row r="12" spans="1:21" customFormat="1">
      <c r="A12" s="80">
        <v>45627.041666666664</v>
      </c>
      <c r="B12" s="112">
        <v>9.34</v>
      </c>
      <c r="C12" s="112">
        <v>18.329999999999998</v>
      </c>
      <c r="D12" s="112">
        <v>18.420000000000002</v>
      </c>
      <c r="E12" s="112">
        <v>10.82</v>
      </c>
      <c r="F12" s="112">
        <v>6.52</v>
      </c>
      <c r="G12" s="112">
        <v>46.12</v>
      </c>
      <c r="H12" s="112">
        <v>17.829999999999998</v>
      </c>
      <c r="I12" s="112">
        <v>9.81</v>
      </c>
      <c r="J12" s="112">
        <v>0.37</v>
      </c>
      <c r="K12" s="112">
        <v>71.36</v>
      </c>
      <c r="L12" s="112">
        <v>20.38</v>
      </c>
      <c r="M12" s="112">
        <v>92.49</v>
      </c>
      <c r="N12" s="112">
        <v>2.1</v>
      </c>
      <c r="O12" s="112">
        <v>0</v>
      </c>
      <c r="P12" s="112">
        <v>0.78</v>
      </c>
      <c r="Q12" s="112">
        <v>10.16</v>
      </c>
    </row>
    <row r="13" spans="1:21" customFormat="1">
      <c r="A13" s="80">
        <v>45627.052083333336</v>
      </c>
      <c r="B13" s="112">
        <v>9.58</v>
      </c>
      <c r="C13" s="112">
        <v>18.27</v>
      </c>
      <c r="D13" s="112">
        <v>18.579999999999998</v>
      </c>
      <c r="E13" s="112">
        <v>10.78</v>
      </c>
      <c r="F13" s="112">
        <v>7.32</v>
      </c>
      <c r="G13" s="112">
        <v>46.04</v>
      </c>
      <c r="H13" s="112">
        <v>17.8</v>
      </c>
      <c r="I13" s="112">
        <v>9.75</v>
      </c>
      <c r="J13" s="112">
        <v>0.47</v>
      </c>
      <c r="K13" s="112">
        <v>58</v>
      </c>
      <c r="L13" s="112">
        <v>20.329999999999998</v>
      </c>
      <c r="M13" s="112">
        <v>92.56</v>
      </c>
      <c r="N13" s="112">
        <v>2.2999999999999998</v>
      </c>
      <c r="O13" s="112">
        <v>0</v>
      </c>
      <c r="P13" s="112">
        <v>0.77</v>
      </c>
      <c r="Q13" s="112">
        <v>10.16</v>
      </c>
    </row>
    <row r="14" spans="1:21" customFormat="1">
      <c r="A14" s="80">
        <v>45627.0625</v>
      </c>
      <c r="B14" s="112">
        <v>9.82</v>
      </c>
      <c r="C14" s="112">
        <v>18.39</v>
      </c>
      <c r="D14" s="112">
        <v>18.829999999999998</v>
      </c>
      <c r="E14" s="112">
        <v>10.97</v>
      </c>
      <c r="F14" s="112">
        <v>6.31</v>
      </c>
      <c r="G14" s="112">
        <v>42.52</v>
      </c>
      <c r="H14" s="112">
        <v>15.47</v>
      </c>
      <c r="I14" s="112">
        <v>9.7200000000000006</v>
      </c>
      <c r="J14" s="112">
        <v>0.65</v>
      </c>
      <c r="K14" s="112">
        <v>53.71</v>
      </c>
      <c r="L14" s="112">
        <v>20.190000000000001</v>
      </c>
      <c r="M14" s="112">
        <v>93.3</v>
      </c>
      <c r="N14" s="112">
        <v>2.2999999999999998</v>
      </c>
      <c r="O14" s="112">
        <v>0</v>
      </c>
      <c r="P14" s="112">
        <v>0.76</v>
      </c>
      <c r="Q14" s="112">
        <v>10.15</v>
      </c>
    </row>
    <row r="15" spans="1:21" customFormat="1">
      <c r="A15" s="80">
        <v>45627.072916666664</v>
      </c>
      <c r="B15" s="112">
        <v>10.01</v>
      </c>
      <c r="C15" s="112">
        <v>18.100000000000001</v>
      </c>
      <c r="D15" s="112">
        <v>18.84</v>
      </c>
      <c r="E15" s="112">
        <v>10.68</v>
      </c>
      <c r="F15" s="112">
        <v>6.19</v>
      </c>
      <c r="G15" s="112">
        <v>42.52</v>
      </c>
      <c r="H15" s="112">
        <v>15.47</v>
      </c>
      <c r="I15" s="112">
        <v>9.68</v>
      </c>
      <c r="J15" s="112">
        <v>0.72</v>
      </c>
      <c r="K15" s="112">
        <v>46.77</v>
      </c>
      <c r="L15" s="112">
        <v>20.07</v>
      </c>
      <c r="M15" s="112">
        <v>93.87</v>
      </c>
      <c r="N15" s="112">
        <v>2.4</v>
      </c>
      <c r="O15" s="112">
        <v>0</v>
      </c>
      <c r="P15" s="112">
        <v>0.76</v>
      </c>
      <c r="Q15" s="112">
        <v>10.16</v>
      </c>
    </row>
    <row r="16" spans="1:21" customFormat="1">
      <c r="A16" s="80">
        <v>45627.083333333336</v>
      </c>
      <c r="B16" s="112">
        <v>10.36</v>
      </c>
      <c r="C16" s="112">
        <v>17.690000000000001</v>
      </c>
      <c r="D16" s="112">
        <v>18.899999999999999</v>
      </c>
      <c r="E16" s="112">
        <v>11.11</v>
      </c>
      <c r="F16" s="112">
        <v>6.59</v>
      </c>
      <c r="G16" s="112">
        <v>42.52</v>
      </c>
      <c r="H16" s="112">
        <v>15.47</v>
      </c>
      <c r="I16" s="112">
        <v>9.6199999999999992</v>
      </c>
      <c r="J16" s="112">
        <v>0.52</v>
      </c>
      <c r="K16" s="112">
        <v>39.17</v>
      </c>
      <c r="L16" s="112">
        <v>19.98</v>
      </c>
      <c r="M16" s="112">
        <v>94.3</v>
      </c>
      <c r="N16" s="112">
        <v>2.1</v>
      </c>
      <c r="O16" s="112">
        <v>0</v>
      </c>
      <c r="P16" s="112">
        <v>0.76</v>
      </c>
      <c r="Q16" s="112">
        <v>10.15</v>
      </c>
    </row>
    <row r="17" spans="1:17" customFormat="1">
      <c r="A17" s="80">
        <v>45627.09375</v>
      </c>
      <c r="B17" s="112">
        <v>10.81</v>
      </c>
      <c r="C17" s="112">
        <v>17.78</v>
      </c>
      <c r="D17" s="112">
        <v>19.309999999999999</v>
      </c>
      <c r="E17" s="112">
        <v>8.0399999999999991</v>
      </c>
      <c r="F17" s="112">
        <v>6.05</v>
      </c>
      <c r="G17" s="112">
        <v>42.33</v>
      </c>
      <c r="H17" s="112">
        <v>15.43</v>
      </c>
      <c r="I17" s="112">
        <v>9.52</v>
      </c>
      <c r="J17" s="112">
        <v>0.73</v>
      </c>
      <c r="K17" s="112">
        <v>43.7</v>
      </c>
      <c r="L17" s="112">
        <v>19.84</v>
      </c>
      <c r="M17" s="112">
        <v>95.07</v>
      </c>
      <c r="N17" s="112">
        <v>2.1</v>
      </c>
      <c r="O17" s="112">
        <v>0</v>
      </c>
      <c r="P17" s="112">
        <v>0.74</v>
      </c>
      <c r="Q17" s="112">
        <v>10.16</v>
      </c>
    </row>
    <row r="18" spans="1:17" customFormat="1">
      <c r="A18" s="80">
        <v>45627.104166666664</v>
      </c>
      <c r="B18" s="112">
        <v>11.16</v>
      </c>
      <c r="C18" s="112">
        <v>17.829999999999998</v>
      </c>
      <c r="D18" s="112">
        <v>19.61</v>
      </c>
      <c r="E18" s="112">
        <v>10</v>
      </c>
      <c r="F18" s="112">
        <v>6.03</v>
      </c>
      <c r="G18" s="112">
        <v>34.04</v>
      </c>
      <c r="H18" s="112">
        <v>12.92</v>
      </c>
      <c r="I18" s="112">
        <v>9.44</v>
      </c>
      <c r="J18" s="112">
        <v>0.73</v>
      </c>
      <c r="K18" s="112">
        <v>44</v>
      </c>
      <c r="L18" s="112">
        <v>19.8</v>
      </c>
      <c r="M18" s="112">
        <v>95.35</v>
      </c>
      <c r="N18" s="112">
        <v>2.1</v>
      </c>
      <c r="O18" s="112">
        <v>0</v>
      </c>
      <c r="P18" s="112">
        <v>0.73</v>
      </c>
      <c r="Q18" s="112">
        <v>10.17</v>
      </c>
    </row>
    <row r="19" spans="1:17" customFormat="1">
      <c r="A19" s="80">
        <v>45627.114583333336</v>
      </c>
      <c r="B19" s="112">
        <v>11.43</v>
      </c>
      <c r="C19" s="112">
        <v>17.79</v>
      </c>
      <c r="D19" s="112">
        <v>19.809999999999999</v>
      </c>
      <c r="E19" s="112">
        <v>10.01</v>
      </c>
      <c r="F19" s="112">
        <v>3.4</v>
      </c>
      <c r="G19" s="112">
        <v>34.04</v>
      </c>
      <c r="H19" s="112">
        <v>12.92</v>
      </c>
      <c r="I19" s="112">
        <v>9.2799999999999994</v>
      </c>
      <c r="J19" s="112">
        <v>0.69</v>
      </c>
      <c r="K19" s="112">
        <v>38.909999999999997</v>
      </c>
      <c r="L19" s="112">
        <v>19.760000000000002</v>
      </c>
      <c r="M19" s="112">
        <v>95.38</v>
      </c>
      <c r="N19" s="112">
        <v>2.2000000000000002</v>
      </c>
      <c r="O19" s="112">
        <v>0</v>
      </c>
      <c r="P19" s="112">
        <v>0.73</v>
      </c>
      <c r="Q19" s="112">
        <v>10.17</v>
      </c>
    </row>
    <row r="20" spans="1:17" customFormat="1">
      <c r="A20" s="80">
        <v>45627.125</v>
      </c>
      <c r="B20" s="112">
        <v>11.73</v>
      </c>
      <c r="C20" s="112">
        <v>17.36</v>
      </c>
      <c r="D20" s="112">
        <v>19.829999999999998</v>
      </c>
      <c r="E20" s="112">
        <v>9.61</v>
      </c>
      <c r="F20" s="112">
        <v>5.2</v>
      </c>
      <c r="G20" s="112">
        <v>34.04</v>
      </c>
      <c r="H20" s="112">
        <v>12.92</v>
      </c>
      <c r="I20" s="112">
        <v>9.09</v>
      </c>
      <c r="J20" s="112">
        <v>0.72</v>
      </c>
      <c r="K20" s="112">
        <v>42.1</v>
      </c>
      <c r="L20" s="112">
        <v>19.68</v>
      </c>
      <c r="M20" s="112">
        <v>95.77</v>
      </c>
      <c r="N20" s="112">
        <v>2.1</v>
      </c>
      <c r="O20" s="112">
        <v>0</v>
      </c>
      <c r="P20" s="112">
        <v>0.73</v>
      </c>
      <c r="Q20" s="112">
        <v>10.16</v>
      </c>
    </row>
    <row r="21" spans="1:17" customFormat="1">
      <c r="A21" s="80">
        <v>45627.135416666664</v>
      </c>
      <c r="B21" s="112">
        <v>11.94</v>
      </c>
      <c r="C21" s="112">
        <v>17.2</v>
      </c>
      <c r="D21" s="112">
        <v>19.920000000000002</v>
      </c>
      <c r="E21" s="112">
        <v>9.7100000000000009</v>
      </c>
      <c r="F21" s="112">
        <v>5.9</v>
      </c>
      <c r="G21" s="112">
        <v>34.020000000000003</v>
      </c>
      <c r="H21" s="112">
        <v>12.9</v>
      </c>
      <c r="I21" s="112">
        <v>9.0399999999999991</v>
      </c>
      <c r="J21" s="112">
        <v>0.73</v>
      </c>
      <c r="K21" s="112">
        <v>37.99</v>
      </c>
      <c r="L21" s="112">
        <v>19.59</v>
      </c>
      <c r="M21" s="112">
        <v>96.31</v>
      </c>
      <c r="N21" s="112">
        <v>2.1</v>
      </c>
      <c r="O21" s="112">
        <v>0</v>
      </c>
      <c r="P21" s="112">
        <v>0.72</v>
      </c>
      <c r="Q21" s="112">
        <v>10.15</v>
      </c>
    </row>
    <row r="22" spans="1:17" customFormat="1">
      <c r="A22" s="80">
        <v>45627.145833333336</v>
      </c>
      <c r="B22" s="112">
        <v>12.17</v>
      </c>
      <c r="C22" s="112">
        <v>17.34</v>
      </c>
      <c r="D22" s="112">
        <v>20.170000000000002</v>
      </c>
      <c r="E22" s="112">
        <v>9.25</v>
      </c>
      <c r="F22" s="112">
        <v>5.79</v>
      </c>
      <c r="G22" s="112">
        <v>32.880000000000003</v>
      </c>
      <c r="H22" s="112">
        <v>11.75</v>
      </c>
      <c r="I22" s="112">
        <v>8.9700000000000006</v>
      </c>
      <c r="J22" s="112">
        <v>0.75</v>
      </c>
      <c r="K22" s="112">
        <v>36.22</v>
      </c>
      <c r="L22" s="112">
        <v>19.649999999999999</v>
      </c>
      <c r="M22" s="112">
        <v>96.37</v>
      </c>
      <c r="N22" s="112">
        <v>2.1</v>
      </c>
      <c r="O22" s="112">
        <v>0</v>
      </c>
      <c r="P22" s="112">
        <v>0.7</v>
      </c>
      <c r="Q22" s="112">
        <v>10.15</v>
      </c>
    </row>
    <row r="23" spans="1:17" customFormat="1">
      <c r="A23" s="80">
        <v>45627.15625</v>
      </c>
      <c r="B23" s="112">
        <v>12.39</v>
      </c>
      <c r="C23" s="112">
        <v>17.05</v>
      </c>
      <c r="D23" s="112">
        <v>20.190000000000001</v>
      </c>
      <c r="E23" s="112">
        <v>9.91</v>
      </c>
      <c r="F23" s="112">
        <v>6.66</v>
      </c>
      <c r="G23" s="112">
        <v>32.880000000000003</v>
      </c>
      <c r="H23" s="112">
        <v>11.75</v>
      </c>
      <c r="I23" s="112">
        <v>8.8800000000000008</v>
      </c>
      <c r="J23" s="112">
        <v>0.75</v>
      </c>
      <c r="K23" s="112">
        <v>45.37</v>
      </c>
      <c r="L23" s="112">
        <v>19.690000000000001</v>
      </c>
      <c r="M23" s="112">
        <v>96.18</v>
      </c>
      <c r="N23" s="112">
        <v>2.1</v>
      </c>
      <c r="O23" s="112">
        <v>0</v>
      </c>
      <c r="P23" s="112">
        <v>0.7</v>
      </c>
      <c r="Q23" s="112">
        <v>10.15</v>
      </c>
    </row>
    <row r="24" spans="1:17" customFormat="1">
      <c r="A24" s="80">
        <v>45627.166666666664</v>
      </c>
      <c r="B24" s="112">
        <v>12.58</v>
      </c>
      <c r="C24" s="112">
        <v>17.22</v>
      </c>
      <c r="D24" s="112">
        <v>20.440000000000001</v>
      </c>
      <c r="E24" s="112">
        <v>9.43</v>
      </c>
      <c r="F24" s="112">
        <v>5.65</v>
      </c>
      <c r="G24" s="112">
        <v>32.880000000000003</v>
      </c>
      <c r="H24" s="112">
        <v>11.75</v>
      </c>
      <c r="I24" s="112">
        <v>8.8000000000000007</v>
      </c>
      <c r="J24" s="112">
        <v>0.94</v>
      </c>
      <c r="K24" s="112">
        <v>51.4</v>
      </c>
      <c r="L24" s="112">
        <v>19.690000000000001</v>
      </c>
      <c r="M24" s="112">
        <v>96.14</v>
      </c>
      <c r="N24" s="112">
        <v>2.2000000000000002</v>
      </c>
      <c r="O24" s="112">
        <v>0</v>
      </c>
      <c r="P24" s="112">
        <v>0.71</v>
      </c>
      <c r="Q24" s="112">
        <v>10.15</v>
      </c>
    </row>
    <row r="25" spans="1:17" customFormat="1">
      <c r="A25" s="80">
        <v>45627.177083333336</v>
      </c>
      <c r="B25" s="112">
        <v>12.7</v>
      </c>
      <c r="C25" s="112">
        <v>17.41</v>
      </c>
      <c r="D25" s="112">
        <v>20.63</v>
      </c>
      <c r="E25" s="112">
        <v>9.35</v>
      </c>
      <c r="F25" s="112">
        <v>6.18</v>
      </c>
      <c r="G25" s="112">
        <v>32.700000000000003</v>
      </c>
      <c r="H25" s="112">
        <v>11.74</v>
      </c>
      <c r="I25" s="112">
        <v>8.73</v>
      </c>
      <c r="J25" s="112">
        <v>1.07</v>
      </c>
      <c r="K25" s="112">
        <v>49.39</v>
      </c>
      <c r="L25" s="112">
        <v>19.670000000000002</v>
      </c>
      <c r="M25" s="112">
        <v>96.43</v>
      </c>
      <c r="N25" s="112">
        <v>2.4</v>
      </c>
      <c r="O25" s="112">
        <v>0</v>
      </c>
      <c r="P25" s="112">
        <v>0.7</v>
      </c>
      <c r="Q25" s="112">
        <v>10.17</v>
      </c>
    </row>
    <row r="26" spans="1:17" customFormat="1">
      <c r="A26" s="80">
        <v>45627.1875</v>
      </c>
      <c r="B26" s="112">
        <v>12.85</v>
      </c>
      <c r="C26" s="112">
        <v>17.649999999999999</v>
      </c>
      <c r="D26" s="112">
        <v>20.87</v>
      </c>
      <c r="E26" s="112">
        <v>9.3800000000000008</v>
      </c>
      <c r="F26" s="112">
        <v>4.87</v>
      </c>
      <c r="G26" s="112">
        <v>24.9</v>
      </c>
      <c r="H26" s="112">
        <v>11.18</v>
      </c>
      <c r="I26" s="112">
        <v>8.66</v>
      </c>
      <c r="J26" s="112">
        <v>1</v>
      </c>
      <c r="K26" s="112">
        <v>47.77</v>
      </c>
      <c r="L26" s="112">
        <v>19.690000000000001</v>
      </c>
      <c r="M26" s="112">
        <v>96.51</v>
      </c>
      <c r="N26" s="112">
        <v>2.2999999999999998</v>
      </c>
      <c r="O26" s="112">
        <v>0</v>
      </c>
      <c r="P26" s="112">
        <v>0.69</v>
      </c>
      <c r="Q26" s="112">
        <v>10.16</v>
      </c>
    </row>
    <row r="27" spans="1:17" customFormat="1">
      <c r="A27" s="80">
        <v>45627.197916666664</v>
      </c>
      <c r="B27" s="112">
        <v>13.17</v>
      </c>
      <c r="C27" s="112">
        <v>17.97</v>
      </c>
      <c r="D27" s="112">
        <v>21.31</v>
      </c>
      <c r="E27" s="112">
        <v>9.07</v>
      </c>
      <c r="F27" s="112">
        <v>5.0199999999999996</v>
      </c>
      <c r="G27" s="112">
        <v>24.9</v>
      </c>
      <c r="H27" s="112">
        <v>11.18</v>
      </c>
      <c r="I27" s="112">
        <v>8.57</v>
      </c>
      <c r="J27" s="112">
        <v>1.0900000000000001</v>
      </c>
      <c r="K27" s="112">
        <v>49.3</v>
      </c>
      <c r="L27" s="112">
        <v>19.649999999999999</v>
      </c>
      <c r="M27" s="112">
        <v>97.17</v>
      </c>
      <c r="N27" s="112">
        <v>2.4</v>
      </c>
      <c r="O27" s="112">
        <v>0</v>
      </c>
      <c r="P27" s="112">
        <v>0.68</v>
      </c>
      <c r="Q27" s="112">
        <v>10.17</v>
      </c>
    </row>
    <row r="28" spans="1:17" customFormat="1">
      <c r="A28" s="80">
        <v>45627.208333333336</v>
      </c>
      <c r="B28" s="112">
        <v>13.86</v>
      </c>
      <c r="C28" s="112">
        <v>18.16</v>
      </c>
      <c r="D28" s="112">
        <v>21.96</v>
      </c>
      <c r="E28" s="112">
        <v>9.2799999999999994</v>
      </c>
      <c r="F28" s="112">
        <v>5.4</v>
      </c>
      <c r="G28" s="112">
        <v>24.9</v>
      </c>
      <c r="H28" s="112">
        <v>11.18</v>
      </c>
      <c r="I28" s="112">
        <v>8.48</v>
      </c>
      <c r="J28" s="112">
        <v>0.91</v>
      </c>
      <c r="K28" s="112">
        <v>44.89</v>
      </c>
      <c r="L28" s="112">
        <v>19.68</v>
      </c>
      <c r="M28" s="112">
        <v>97.44</v>
      </c>
      <c r="N28" s="112">
        <v>2.2999999999999998</v>
      </c>
      <c r="O28" s="112">
        <v>0</v>
      </c>
      <c r="P28" s="112">
        <v>0.66</v>
      </c>
      <c r="Q28" s="112">
        <v>10.19</v>
      </c>
    </row>
    <row r="29" spans="1:17" customFormat="1">
      <c r="A29" s="80">
        <v>45627.21875</v>
      </c>
      <c r="B29" s="112">
        <v>14.66</v>
      </c>
      <c r="C29" s="112">
        <v>18.53</v>
      </c>
      <c r="D29" s="112">
        <v>22.79</v>
      </c>
      <c r="E29" s="112">
        <v>9.3800000000000008</v>
      </c>
      <c r="F29" s="112">
        <v>5.21</v>
      </c>
      <c r="G29" s="112">
        <v>25.01</v>
      </c>
      <c r="H29" s="112">
        <v>11.13</v>
      </c>
      <c r="I29" s="112">
        <v>8.4</v>
      </c>
      <c r="J29" s="112">
        <v>0.97</v>
      </c>
      <c r="K29" s="112">
        <v>50.13</v>
      </c>
      <c r="L29" s="112">
        <v>19.71</v>
      </c>
      <c r="M29" s="112">
        <v>97.48</v>
      </c>
      <c r="N29" s="112">
        <v>2.2999999999999998</v>
      </c>
      <c r="O29" s="112">
        <v>0</v>
      </c>
      <c r="P29" s="112">
        <v>0.65</v>
      </c>
      <c r="Q29" s="112">
        <v>10.17</v>
      </c>
    </row>
    <row r="30" spans="1:17" customFormat="1">
      <c r="A30" s="80">
        <v>45627.229166666664</v>
      </c>
      <c r="B30" s="112">
        <v>15.18</v>
      </c>
      <c r="C30" s="112">
        <v>18.850000000000001</v>
      </c>
      <c r="D30" s="112">
        <v>23.37</v>
      </c>
      <c r="E30" s="112">
        <v>9.83</v>
      </c>
      <c r="F30" s="112">
        <v>5.34</v>
      </c>
      <c r="G30" s="112">
        <v>29.86</v>
      </c>
      <c r="H30" s="112">
        <v>8.23</v>
      </c>
      <c r="I30" s="112">
        <v>8.27</v>
      </c>
      <c r="J30" s="112">
        <v>1.05</v>
      </c>
      <c r="K30" s="112">
        <v>43.65</v>
      </c>
      <c r="L30" s="112">
        <v>19.62</v>
      </c>
      <c r="M30" s="112">
        <v>97.76</v>
      </c>
      <c r="N30" s="112">
        <v>2.5</v>
      </c>
      <c r="O30" s="112">
        <v>0</v>
      </c>
      <c r="P30" s="112">
        <v>0.63</v>
      </c>
      <c r="Q30" s="112">
        <v>10.18</v>
      </c>
    </row>
    <row r="31" spans="1:17" customFormat="1">
      <c r="A31" s="80">
        <v>45627.239583333336</v>
      </c>
      <c r="B31" s="112">
        <v>15.41</v>
      </c>
      <c r="C31" s="112">
        <v>18.84</v>
      </c>
      <c r="D31" s="112">
        <v>23.56</v>
      </c>
      <c r="E31" s="112">
        <v>9.6199999999999992</v>
      </c>
      <c r="F31" s="112">
        <v>5.44</v>
      </c>
      <c r="G31" s="112">
        <v>29.86</v>
      </c>
      <c r="H31" s="112">
        <v>8.23</v>
      </c>
      <c r="I31" s="112">
        <v>8.1300000000000008</v>
      </c>
      <c r="J31" s="112">
        <v>0.86</v>
      </c>
      <c r="K31" s="112">
        <v>51.69</v>
      </c>
      <c r="L31" s="112">
        <v>19.68</v>
      </c>
      <c r="M31" s="112">
        <v>97.5</v>
      </c>
      <c r="N31" s="112">
        <v>2.2000000000000002</v>
      </c>
      <c r="O31" s="112">
        <v>0</v>
      </c>
      <c r="P31" s="112">
        <v>0.63</v>
      </c>
      <c r="Q31" s="112">
        <v>10.18</v>
      </c>
    </row>
    <row r="32" spans="1:17" customFormat="1">
      <c r="A32" s="80">
        <v>45627.25</v>
      </c>
      <c r="B32" s="112">
        <v>15.46</v>
      </c>
      <c r="C32" s="112">
        <v>19.09</v>
      </c>
      <c r="D32" s="112">
        <v>23.72</v>
      </c>
      <c r="E32" s="112">
        <v>9.42</v>
      </c>
      <c r="F32" s="112">
        <v>5.28</v>
      </c>
      <c r="G32" s="112">
        <v>29.86</v>
      </c>
      <c r="H32" s="112">
        <v>8.23</v>
      </c>
      <c r="I32" s="112">
        <v>8</v>
      </c>
      <c r="J32" s="112">
        <v>1.04</v>
      </c>
      <c r="K32" s="112">
        <v>46.31</v>
      </c>
      <c r="L32" s="112">
        <v>19.64</v>
      </c>
      <c r="M32" s="112">
        <v>97.29</v>
      </c>
      <c r="N32" s="112">
        <v>2.5</v>
      </c>
      <c r="O32" s="112">
        <v>0</v>
      </c>
      <c r="P32" s="112">
        <v>0.62</v>
      </c>
      <c r="Q32" s="112">
        <v>10.18</v>
      </c>
    </row>
    <row r="33" spans="1:17" customFormat="1">
      <c r="A33" s="80">
        <v>45627.260416666664</v>
      </c>
      <c r="B33" s="112">
        <v>15.75</v>
      </c>
      <c r="C33" s="112">
        <v>19.079999999999998</v>
      </c>
      <c r="D33" s="112">
        <v>23.95</v>
      </c>
      <c r="E33" s="112">
        <v>9.4499999999999993</v>
      </c>
      <c r="F33" s="112">
        <v>5.8</v>
      </c>
      <c r="G33" s="112">
        <v>29.92</v>
      </c>
      <c r="H33" s="112">
        <v>8.27</v>
      </c>
      <c r="I33" s="112">
        <v>7.86</v>
      </c>
      <c r="J33" s="112">
        <v>1</v>
      </c>
      <c r="K33" s="112">
        <v>41.36</v>
      </c>
      <c r="L33" s="112">
        <v>19.54</v>
      </c>
      <c r="M33" s="112">
        <v>98.53</v>
      </c>
      <c r="N33" s="112">
        <v>2.7</v>
      </c>
      <c r="O33" s="112">
        <v>0</v>
      </c>
      <c r="P33" s="112">
        <v>0.61</v>
      </c>
      <c r="Q33" s="112">
        <v>10.17</v>
      </c>
    </row>
    <row r="34" spans="1:17" customFormat="1">
      <c r="A34" s="80">
        <v>45627.270833333336</v>
      </c>
      <c r="B34" s="112">
        <v>16.059999999999999</v>
      </c>
      <c r="C34" s="112">
        <v>19.12</v>
      </c>
      <c r="D34" s="112">
        <v>24.22</v>
      </c>
      <c r="E34" s="112">
        <v>9</v>
      </c>
      <c r="F34" s="112">
        <v>5.55</v>
      </c>
      <c r="G34" s="112">
        <v>32.26</v>
      </c>
      <c r="H34" s="112">
        <v>9.76</v>
      </c>
      <c r="I34" s="112">
        <v>7.75</v>
      </c>
      <c r="J34" s="112">
        <v>1.36</v>
      </c>
      <c r="K34" s="112">
        <v>51.11</v>
      </c>
      <c r="L34" s="112">
        <v>19.52</v>
      </c>
      <c r="M34" s="112">
        <v>98.06</v>
      </c>
      <c r="N34" s="112">
        <v>4.5999999999999996</v>
      </c>
      <c r="O34" s="112">
        <v>0</v>
      </c>
      <c r="P34" s="112">
        <v>0.6</v>
      </c>
      <c r="Q34" s="112">
        <v>10.18</v>
      </c>
    </row>
    <row r="35" spans="1:17" customFormat="1">
      <c r="A35" s="80">
        <v>45627.28125</v>
      </c>
      <c r="B35" s="112">
        <v>15.97</v>
      </c>
      <c r="C35" s="112">
        <v>18.95</v>
      </c>
      <c r="D35" s="112">
        <v>24.06</v>
      </c>
      <c r="E35" s="112">
        <v>9.31</v>
      </c>
      <c r="F35" s="112">
        <v>5.65</v>
      </c>
      <c r="G35" s="112">
        <v>32.26</v>
      </c>
      <c r="H35" s="112">
        <v>9.76</v>
      </c>
      <c r="I35" s="112">
        <v>7.7</v>
      </c>
      <c r="J35" s="112">
        <v>0.92</v>
      </c>
      <c r="K35" s="112">
        <v>48.42</v>
      </c>
      <c r="L35" s="112">
        <v>19.600000000000001</v>
      </c>
      <c r="M35" s="112">
        <v>96.37</v>
      </c>
      <c r="N35" s="112">
        <v>8.9</v>
      </c>
      <c r="O35" s="112">
        <v>0</v>
      </c>
      <c r="P35" s="112">
        <v>0.62</v>
      </c>
      <c r="Q35" s="112">
        <v>10.19</v>
      </c>
    </row>
    <row r="36" spans="1:17" customFormat="1">
      <c r="A36" s="80">
        <v>45627.291666666664</v>
      </c>
      <c r="B36" s="112">
        <v>15.74</v>
      </c>
      <c r="C36" s="112">
        <v>18.850000000000001</v>
      </c>
      <c r="D36" s="112">
        <v>23.83</v>
      </c>
      <c r="E36" s="112">
        <v>9.32</v>
      </c>
      <c r="F36" s="112">
        <v>6.15</v>
      </c>
      <c r="G36" s="112">
        <v>32.26</v>
      </c>
      <c r="H36" s="112">
        <v>9.76</v>
      </c>
      <c r="I36" s="112">
        <v>7.67</v>
      </c>
      <c r="J36" s="112">
        <v>0.93</v>
      </c>
      <c r="K36" s="112">
        <v>45.65</v>
      </c>
      <c r="L36" s="112">
        <v>19.78</v>
      </c>
      <c r="M36" s="112">
        <v>93.93</v>
      </c>
      <c r="N36" s="112">
        <v>17.2</v>
      </c>
      <c r="O36" s="112">
        <v>0</v>
      </c>
      <c r="P36" s="112">
        <v>0.62</v>
      </c>
      <c r="Q36" s="112">
        <v>10.19</v>
      </c>
    </row>
    <row r="37" spans="1:17" customFormat="1">
      <c r="A37" s="80">
        <v>45627.302083333336</v>
      </c>
      <c r="B37" s="112">
        <v>15.48</v>
      </c>
      <c r="C37" s="112">
        <v>18.850000000000001</v>
      </c>
      <c r="D37" s="112">
        <v>23.62</v>
      </c>
      <c r="E37" s="112">
        <v>9.59</v>
      </c>
      <c r="F37" s="112">
        <v>5.53</v>
      </c>
      <c r="G37" s="112">
        <v>32.21</v>
      </c>
      <c r="H37" s="112">
        <v>9.77</v>
      </c>
      <c r="I37" s="112">
        <v>7.65</v>
      </c>
      <c r="J37" s="112">
        <v>0.76</v>
      </c>
      <c r="K37" s="112">
        <v>49.24</v>
      </c>
      <c r="L37" s="112">
        <v>20.04</v>
      </c>
      <c r="M37" s="112">
        <v>91.35</v>
      </c>
      <c r="N37" s="112">
        <v>25.9</v>
      </c>
      <c r="O37" s="112">
        <v>0</v>
      </c>
      <c r="P37" s="112">
        <v>0.62</v>
      </c>
      <c r="Q37" s="112">
        <v>10.18</v>
      </c>
    </row>
    <row r="38" spans="1:17" customFormat="1">
      <c r="A38" s="80">
        <v>45627.3125</v>
      </c>
      <c r="B38" s="112">
        <v>15.59</v>
      </c>
      <c r="C38" s="112">
        <v>18.829999999999998</v>
      </c>
      <c r="D38" s="112">
        <v>23.69</v>
      </c>
      <c r="E38" s="112">
        <v>8.86</v>
      </c>
      <c r="F38" s="112">
        <v>10.86</v>
      </c>
      <c r="G38" s="112">
        <v>30.31</v>
      </c>
      <c r="H38" s="112">
        <v>10.050000000000001</v>
      </c>
      <c r="I38" s="112">
        <v>7.71</v>
      </c>
      <c r="J38" s="112">
        <v>0.84</v>
      </c>
      <c r="K38" s="112">
        <v>55.03</v>
      </c>
      <c r="L38" s="112">
        <v>20.38</v>
      </c>
      <c r="M38" s="112">
        <v>89.07</v>
      </c>
      <c r="N38" s="112">
        <v>41.2</v>
      </c>
      <c r="O38" s="112">
        <v>0</v>
      </c>
      <c r="P38" s="112">
        <v>0.62</v>
      </c>
      <c r="Q38" s="112">
        <v>10.16</v>
      </c>
    </row>
    <row r="39" spans="1:17" customFormat="1">
      <c r="A39" s="80">
        <v>45627.322916666664</v>
      </c>
      <c r="B39" s="112">
        <v>15.99</v>
      </c>
      <c r="C39" s="112">
        <v>19.14</v>
      </c>
      <c r="D39" s="112">
        <v>24.17</v>
      </c>
      <c r="E39" s="112">
        <v>9.1199999999999992</v>
      </c>
      <c r="F39" s="112">
        <v>11.31</v>
      </c>
      <c r="G39" s="112">
        <v>30.31</v>
      </c>
      <c r="H39" s="112">
        <v>10.050000000000001</v>
      </c>
      <c r="I39" s="112">
        <v>7.8</v>
      </c>
      <c r="J39" s="112">
        <v>1.02</v>
      </c>
      <c r="K39" s="112">
        <v>47.99</v>
      </c>
      <c r="L39" s="112">
        <v>20.52</v>
      </c>
      <c r="M39" s="112">
        <v>88.37</v>
      </c>
      <c r="N39" s="112">
        <v>28.8</v>
      </c>
      <c r="O39" s="112">
        <v>0</v>
      </c>
      <c r="P39" s="112">
        <v>0.64</v>
      </c>
      <c r="Q39" s="112">
        <v>10.17</v>
      </c>
    </row>
    <row r="40" spans="1:17" customFormat="1">
      <c r="A40" s="80">
        <v>45627.333333333336</v>
      </c>
      <c r="B40" s="112">
        <v>16.52</v>
      </c>
      <c r="C40" s="112">
        <v>19.399999999999999</v>
      </c>
      <c r="D40" s="112">
        <v>24.74</v>
      </c>
      <c r="E40" s="112">
        <v>9.61</v>
      </c>
      <c r="F40" s="112">
        <v>6.84</v>
      </c>
      <c r="G40" s="112">
        <v>30.31</v>
      </c>
      <c r="H40" s="112">
        <v>10.050000000000001</v>
      </c>
      <c r="I40" s="112">
        <v>7.83</v>
      </c>
      <c r="J40" s="112">
        <v>0.87</v>
      </c>
      <c r="K40" s="112">
        <v>51.46</v>
      </c>
      <c r="L40" s="112">
        <v>20.5</v>
      </c>
      <c r="M40" s="112">
        <v>88.33</v>
      </c>
      <c r="N40" s="112">
        <v>24.2</v>
      </c>
      <c r="O40" s="112">
        <v>0</v>
      </c>
      <c r="P40" s="112">
        <v>0.65</v>
      </c>
      <c r="Q40" s="112">
        <v>10.18</v>
      </c>
    </row>
    <row r="41" spans="1:17" customFormat="1">
      <c r="A41" s="80">
        <v>45627.34375</v>
      </c>
      <c r="B41" s="112">
        <v>16.86</v>
      </c>
      <c r="C41" s="112">
        <v>19.43</v>
      </c>
      <c r="D41" s="112">
        <v>25.02</v>
      </c>
      <c r="E41" s="112">
        <v>8.9700000000000006</v>
      </c>
      <c r="F41" s="112">
        <v>6.93</v>
      </c>
      <c r="G41" s="112">
        <v>30.49</v>
      </c>
      <c r="H41" s="112">
        <v>10.050000000000001</v>
      </c>
      <c r="I41" s="112">
        <v>7.93</v>
      </c>
      <c r="J41" s="112">
        <v>0.46</v>
      </c>
      <c r="K41" s="112">
        <v>58.28</v>
      </c>
      <c r="L41" s="112">
        <v>20.74</v>
      </c>
      <c r="M41" s="112">
        <v>87.03</v>
      </c>
      <c r="N41" s="112">
        <v>20.9</v>
      </c>
      <c r="O41" s="112">
        <v>0</v>
      </c>
      <c r="P41" s="112">
        <v>0.66</v>
      </c>
      <c r="Q41" s="112">
        <v>10.18</v>
      </c>
    </row>
    <row r="42" spans="1:17" customFormat="1">
      <c r="A42" s="80">
        <v>45627.354166666664</v>
      </c>
      <c r="B42" s="112">
        <v>17.16</v>
      </c>
      <c r="C42" s="112">
        <v>19.57</v>
      </c>
      <c r="D42" s="112">
        <v>25.34</v>
      </c>
      <c r="E42" s="112">
        <v>9.15</v>
      </c>
      <c r="F42" s="112">
        <v>9.5299999999999994</v>
      </c>
      <c r="G42" s="112">
        <v>38.42</v>
      </c>
      <c r="H42" s="112">
        <v>9.7799999999999994</v>
      </c>
      <c r="I42" s="112">
        <v>8.0500000000000007</v>
      </c>
      <c r="J42" s="112">
        <v>0.62</v>
      </c>
      <c r="K42" s="112">
        <v>58.53</v>
      </c>
      <c r="L42" s="112">
        <v>21.05</v>
      </c>
      <c r="M42" s="112">
        <v>85.84</v>
      </c>
      <c r="N42" s="112">
        <v>59</v>
      </c>
      <c r="O42" s="112">
        <v>0</v>
      </c>
      <c r="P42" s="112">
        <v>0.66</v>
      </c>
      <c r="Q42" s="112">
        <v>10.17</v>
      </c>
    </row>
    <row r="43" spans="1:17" customFormat="1">
      <c r="A43" s="80">
        <v>45627.364583333336</v>
      </c>
      <c r="B43" s="112">
        <v>17.34</v>
      </c>
      <c r="C43" s="112">
        <v>19.63</v>
      </c>
      <c r="D43" s="112">
        <v>25.52</v>
      </c>
      <c r="E43" s="112">
        <v>8.99</v>
      </c>
      <c r="F43" s="112">
        <v>5.09</v>
      </c>
      <c r="G43" s="112">
        <v>38.42</v>
      </c>
      <c r="H43" s="112">
        <v>9.7799999999999994</v>
      </c>
      <c r="I43" s="112">
        <v>8.15</v>
      </c>
      <c r="J43" s="112">
        <v>0.63</v>
      </c>
      <c r="K43" s="112">
        <v>58.48</v>
      </c>
      <c r="L43" s="112">
        <v>21.4</v>
      </c>
      <c r="M43" s="112">
        <v>83.8</v>
      </c>
      <c r="N43" s="112">
        <v>63.7</v>
      </c>
      <c r="O43" s="112">
        <v>0</v>
      </c>
      <c r="P43" s="112">
        <v>0.68</v>
      </c>
      <c r="Q43" s="112">
        <v>10.19</v>
      </c>
    </row>
    <row r="44" spans="1:17" customFormat="1">
      <c r="A44" s="80">
        <v>45627.375</v>
      </c>
      <c r="B44" s="112">
        <v>17.350000000000001</v>
      </c>
      <c r="C44" s="112">
        <v>19.68</v>
      </c>
      <c r="D44" s="112">
        <v>25.55</v>
      </c>
      <c r="E44" s="112">
        <v>9.81</v>
      </c>
      <c r="F44" s="112">
        <v>5.64</v>
      </c>
      <c r="G44" s="112">
        <v>38.42</v>
      </c>
      <c r="H44" s="112">
        <v>9.7799999999999994</v>
      </c>
      <c r="I44" s="112">
        <v>8.25</v>
      </c>
      <c r="J44" s="112">
        <v>0.82</v>
      </c>
      <c r="K44" s="112">
        <v>49.46</v>
      </c>
      <c r="L44" s="112">
        <v>21.65</v>
      </c>
      <c r="M44" s="112">
        <v>82.58</v>
      </c>
      <c r="N44" s="112">
        <v>66</v>
      </c>
      <c r="O44" s="112">
        <v>0</v>
      </c>
      <c r="P44" s="112">
        <v>0.68</v>
      </c>
      <c r="Q44" s="112">
        <v>10.14</v>
      </c>
    </row>
    <row r="45" spans="1:17" customFormat="1">
      <c r="A45" s="80">
        <v>45627.385416666664</v>
      </c>
      <c r="B45" s="112">
        <v>17.37</v>
      </c>
      <c r="C45" s="112">
        <v>19.37</v>
      </c>
      <c r="D45" s="112">
        <v>25.4</v>
      </c>
      <c r="E45" s="112">
        <v>9.7799999999999994</v>
      </c>
      <c r="F45" s="112">
        <v>6.19</v>
      </c>
      <c r="G45" s="112">
        <v>38.479999999999997</v>
      </c>
      <c r="H45" s="112">
        <v>9.81</v>
      </c>
      <c r="I45" s="112">
        <v>8.31</v>
      </c>
      <c r="J45" s="112">
        <v>0.86</v>
      </c>
      <c r="K45" s="112">
        <v>48.33</v>
      </c>
      <c r="L45" s="112">
        <v>21.63</v>
      </c>
      <c r="M45" s="112">
        <v>83.41</v>
      </c>
      <c r="N45" s="112">
        <v>48.5</v>
      </c>
      <c r="O45" s="112">
        <v>0</v>
      </c>
      <c r="P45" s="112">
        <v>0.67</v>
      </c>
      <c r="Q45" s="112">
        <v>10.15</v>
      </c>
    </row>
    <row r="46" spans="1:17" customFormat="1">
      <c r="A46" s="80">
        <v>45627.395833333336</v>
      </c>
      <c r="B46" s="112">
        <v>17.329999999999998</v>
      </c>
      <c r="C46" s="112">
        <v>18.809999999999999</v>
      </c>
      <c r="D46" s="112">
        <v>25.07</v>
      </c>
      <c r="E46" s="112">
        <v>10</v>
      </c>
      <c r="F46" s="112">
        <v>6.01</v>
      </c>
      <c r="G46" s="112">
        <v>41.32</v>
      </c>
      <c r="H46" s="112">
        <v>10.79</v>
      </c>
      <c r="I46" s="112">
        <v>8.35</v>
      </c>
      <c r="J46" s="112">
        <v>0.69</v>
      </c>
      <c r="K46" s="112">
        <v>52.1</v>
      </c>
      <c r="L46" s="112">
        <v>21.61</v>
      </c>
      <c r="M46" s="112">
        <v>83.6</v>
      </c>
      <c r="N46" s="112">
        <v>48.8</v>
      </c>
      <c r="O46" s="112">
        <v>0</v>
      </c>
      <c r="P46" s="112">
        <v>0.67</v>
      </c>
      <c r="Q46" s="112">
        <v>10.16</v>
      </c>
    </row>
    <row r="47" spans="1:17" customFormat="1">
      <c r="A47" s="80">
        <v>45627.40625</v>
      </c>
      <c r="B47" s="112">
        <v>17.16</v>
      </c>
      <c r="C47" s="112">
        <v>18.68</v>
      </c>
      <c r="D47" s="112">
        <v>24.87</v>
      </c>
      <c r="E47" s="112">
        <v>9.9499999999999993</v>
      </c>
      <c r="F47" s="112">
        <v>5.86</v>
      </c>
      <c r="G47" s="112">
        <v>41.32</v>
      </c>
      <c r="H47" s="112">
        <v>10.79</v>
      </c>
      <c r="I47" s="112">
        <v>8.44</v>
      </c>
      <c r="J47" s="112">
        <v>0.62</v>
      </c>
      <c r="K47" s="112">
        <v>62.15</v>
      </c>
      <c r="L47" s="112">
        <v>21.72</v>
      </c>
      <c r="M47" s="112">
        <v>83.84</v>
      </c>
      <c r="N47" s="112">
        <v>57.7</v>
      </c>
      <c r="O47" s="112">
        <v>0</v>
      </c>
      <c r="P47" s="112">
        <v>0.68</v>
      </c>
      <c r="Q47" s="112">
        <v>10.17</v>
      </c>
    </row>
    <row r="48" spans="1:17" customFormat="1">
      <c r="A48" s="80">
        <v>45627.416666666664</v>
      </c>
      <c r="B48" s="112">
        <v>16.899999999999999</v>
      </c>
      <c r="C48" s="112">
        <v>18.149999999999999</v>
      </c>
      <c r="D48" s="112">
        <v>24.38</v>
      </c>
      <c r="E48" s="112">
        <v>10.45</v>
      </c>
      <c r="F48" s="112">
        <v>5.99</v>
      </c>
      <c r="G48" s="112">
        <v>41.32</v>
      </c>
      <c r="H48" s="112">
        <v>10.79</v>
      </c>
      <c r="I48" s="112">
        <v>8.5</v>
      </c>
      <c r="J48" s="112">
        <v>0.92</v>
      </c>
      <c r="K48" s="112">
        <v>48.01</v>
      </c>
      <c r="L48" s="112">
        <v>21.42</v>
      </c>
      <c r="M48" s="112">
        <v>88.97</v>
      </c>
      <c r="N48" s="112">
        <v>101.3</v>
      </c>
      <c r="O48" s="112">
        <v>0</v>
      </c>
      <c r="P48" s="112">
        <v>0.68</v>
      </c>
      <c r="Q48" s="112">
        <v>10.16</v>
      </c>
    </row>
    <row r="49" spans="1:17" customFormat="1">
      <c r="A49" s="80">
        <v>45627.427083333336</v>
      </c>
      <c r="B49" s="112">
        <v>16.78</v>
      </c>
      <c r="C49" s="112">
        <v>18.61</v>
      </c>
      <c r="D49" s="112">
        <v>24.53</v>
      </c>
      <c r="E49" s="112">
        <v>6.37</v>
      </c>
      <c r="F49" s="112">
        <v>6.24</v>
      </c>
      <c r="G49" s="112">
        <v>41.41</v>
      </c>
      <c r="H49" s="112">
        <v>10.87</v>
      </c>
      <c r="I49" s="112">
        <v>8.5299999999999994</v>
      </c>
      <c r="J49" s="112">
        <v>0.93</v>
      </c>
      <c r="K49" s="112">
        <v>49.53</v>
      </c>
      <c r="L49" s="112">
        <v>21.36</v>
      </c>
      <c r="M49" s="112">
        <v>91.37</v>
      </c>
      <c r="N49" s="112">
        <v>101.4</v>
      </c>
      <c r="O49" s="112">
        <v>0</v>
      </c>
      <c r="P49" s="112">
        <v>0.7</v>
      </c>
      <c r="Q49" s="112">
        <v>10.17</v>
      </c>
    </row>
    <row r="50" spans="1:17" customFormat="1">
      <c r="A50" s="80">
        <v>45627.4375</v>
      </c>
      <c r="B50" s="112">
        <v>16.71</v>
      </c>
      <c r="C50" s="112">
        <v>18.559999999999999</v>
      </c>
      <c r="D50" s="112">
        <v>24.45</v>
      </c>
      <c r="E50" s="112">
        <v>8.36</v>
      </c>
      <c r="F50" s="112">
        <v>5.88</v>
      </c>
      <c r="G50" s="112">
        <v>45.29</v>
      </c>
      <c r="H50" s="112">
        <v>15.98</v>
      </c>
      <c r="I50" s="112">
        <v>8.5500000000000007</v>
      </c>
      <c r="J50" s="112">
        <v>0.42</v>
      </c>
      <c r="K50" s="112">
        <v>93.25</v>
      </c>
      <c r="L50" s="112">
        <v>21.72</v>
      </c>
      <c r="M50" s="112">
        <v>87.93</v>
      </c>
      <c r="N50" s="112">
        <v>67.900000000000006</v>
      </c>
      <c r="O50" s="112">
        <v>0</v>
      </c>
      <c r="P50" s="112">
        <v>0.7</v>
      </c>
      <c r="Q50" s="112">
        <v>10.16</v>
      </c>
    </row>
    <row r="51" spans="1:17" customFormat="1">
      <c r="A51" s="80">
        <v>45627.447916666664</v>
      </c>
      <c r="B51" s="112">
        <v>16.329999999999998</v>
      </c>
      <c r="C51" s="112">
        <v>18.440000000000001</v>
      </c>
      <c r="D51" s="112">
        <v>24.08</v>
      </c>
      <c r="E51" s="112">
        <v>8.1199999999999992</v>
      </c>
      <c r="F51" s="112">
        <v>6.11</v>
      </c>
      <c r="G51" s="112">
        <v>45.29</v>
      </c>
      <c r="H51" s="112">
        <v>15.98</v>
      </c>
      <c r="I51" s="112">
        <v>8.57</v>
      </c>
      <c r="J51" s="112">
        <v>0.52</v>
      </c>
      <c r="K51" s="112">
        <v>60.81</v>
      </c>
      <c r="L51" s="112">
        <v>21.74</v>
      </c>
      <c r="M51" s="112">
        <v>87.08</v>
      </c>
      <c r="N51" s="112">
        <v>44.6</v>
      </c>
      <c r="O51" s="112">
        <v>0</v>
      </c>
      <c r="P51" s="112">
        <v>0.71</v>
      </c>
      <c r="Q51" s="112">
        <v>10.15</v>
      </c>
    </row>
    <row r="52" spans="1:17" customFormat="1">
      <c r="A52" s="80">
        <v>45627.458333333336</v>
      </c>
      <c r="B52" s="112">
        <v>16.11</v>
      </c>
      <c r="C52" s="112">
        <v>18.190000000000001</v>
      </c>
      <c r="D52" s="112">
        <v>23.78</v>
      </c>
      <c r="E52" s="112">
        <v>8.4499999999999993</v>
      </c>
      <c r="F52" s="112">
        <v>5.64</v>
      </c>
      <c r="G52" s="112">
        <v>45.29</v>
      </c>
      <c r="H52" s="112">
        <v>15.98</v>
      </c>
      <c r="I52" s="112">
        <v>8.61</v>
      </c>
      <c r="J52" s="112">
        <v>0.71</v>
      </c>
      <c r="K52" s="112">
        <v>54.38</v>
      </c>
      <c r="L52" s="112">
        <v>21.69</v>
      </c>
      <c r="M52" s="112">
        <v>86.84</v>
      </c>
      <c r="N52" s="112">
        <v>41.2</v>
      </c>
      <c r="O52" s="112">
        <v>0</v>
      </c>
      <c r="P52" s="112">
        <v>0.72</v>
      </c>
      <c r="Q52" s="112">
        <v>10.14</v>
      </c>
    </row>
    <row r="53" spans="1:17" customFormat="1">
      <c r="A53" s="80">
        <v>45627.46875</v>
      </c>
      <c r="B53" s="112">
        <v>16</v>
      </c>
      <c r="C53" s="112">
        <v>17.96</v>
      </c>
      <c r="D53" s="112">
        <v>23.57</v>
      </c>
      <c r="E53" s="112">
        <v>8.98</v>
      </c>
      <c r="F53" s="112">
        <v>5.13</v>
      </c>
      <c r="G53" s="112">
        <v>45.4</v>
      </c>
      <c r="H53" s="112">
        <v>15.97</v>
      </c>
      <c r="I53" s="112">
        <v>8.64</v>
      </c>
      <c r="J53" s="112">
        <v>0.71</v>
      </c>
      <c r="K53" s="112">
        <v>48.79</v>
      </c>
      <c r="L53" s="112">
        <v>21.93</v>
      </c>
      <c r="M53" s="112">
        <v>85.72</v>
      </c>
      <c r="N53" s="112">
        <v>56.1</v>
      </c>
      <c r="O53" s="112">
        <v>0</v>
      </c>
      <c r="P53" s="112">
        <v>0.71</v>
      </c>
      <c r="Q53" s="112">
        <v>10.130000000000001</v>
      </c>
    </row>
    <row r="54" spans="1:17" customFormat="1">
      <c r="A54" s="80">
        <v>45627.479166666664</v>
      </c>
      <c r="B54" s="112">
        <v>15.85</v>
      </c>
      <c r="C54" s="112">
        <v>18.55</v>
      </c>
      <c r="D54" s="112">
        <v>23.76</v>
      </c>
      <c r="E54" s="112">
        <v>8.0500000000000007</v>
      </c>
      <c r="F54" s="112">
        <v>5.46</v>
      </c>
      <c r="G54" s="112">
        <v>50.32</v>
      </c>
      <c r="H54" s="112">
        <v>15.9</v>
      </c>
      <c r="I54" s="112">
        <v>8.67</v>
      </c>
      <c r="J54" s="112">
        <v>0.51</v>
      </c>
      <c r="K54" s="112">
        <v>69.84</v>
      </c>
      <c r="L54" s="112">
        <v>22.08</v>
      </c>
      <c r="M54" s="112">
        <v>84.01</v>
      </c>
      <c r="N54" s="112">
        <v>48.4</v>
      </c>
      <c r="O54" s="112">
        <v>0</v>
      </c>
      <c r="P54" s="112">
        <v>0.73</v>
      </c>
      <c r="Q54" s="112">
        <v>10.130000000000001</v>
      </c>
    </row>
    <row r="55" spans="1:17" customFormat="1">
      <c r="A55" s="80">
        <v>45627.489583333336</v>
      </c>
      <c r="B55" s="112">
        <v>15.55</v>
      </c>
      <c r="C55" s="112">
        <v>18.28</v>
      </c>
      <c r="D55" s="112">
        <v>23.37</v>
      </c>
      <c r="E55" s="112">
        <v>8.48</v>
      </c>
      <c r="F55" s="112">
        <v>5.92</v>
      </c>
      <c r="G55" s="112">
        <v>50.32</v>
      </c>
      <c r="H55" s="112">
        <v>15.9</v>
      </c>
      <c r="I55" s="112">
        <v>8.6999999999999993</v>
      </c>
      <c r="J55" s="112">
        <v>0.42</v>
      </c>
      <c r="K55" s="112">
        <v>75.14</v>
      </c>
      <c r="L55" s="112">
        <v>22.19</v>
      </c>
      <c r="M55" s="112">
        <v>82.88</v>
      </c>
      <c r="N55" s="112">
        <v>32.299999999999997</v>
      </c>
      <c r="O55" s="112">
        <v>0</v>
      </c>
      <c r="P55" s="112">
        <v>0.73</v>
      </c>
      <c r="Q55" s="112">
        <v>10.15</v>
      </c>
    </row>
    <row r="56" spans="1:17" customFormat="1">
      <c r="A56" s="80">
        <v>45627.5</v>
      </c>
      <c r="B56" s="112">
        <v>15.22</v>
      </c>
      <c r="C56" s="112">
        <v>18.13</v>
      </c>
      <c r="D56" s="112">
        <v>23.03</v>
      </c>
      <c r="E56" s="112">
        <v>8.67</v>
      </c>
      <c r="F56" s="112">
        <v>5.75</v>
      </c>
      <c r="G56" s="112">
        <v>50.32</v>
      </c>
      <c r="H56" s="112">
        <v>15.9</v>
      </c>
      <c r="I56" s="112">
        <v>8.69</v>
      </c>
      <c r="J56" s="112">
        <v>0.63</v>
      </c>
      <c r="K56" s="112">
        <v>57.57</v>
      </c>
      <c r="L56" s="112">
        <v>21.96</v>
      </c>
      <c r="M56" s="112">
        <v>83.58</v>
      </c>
      <c r="N56" s="112">
        <v>26.7</v>
      </c>
      <c r="O56" s="112">
        <v>0</v>
      </c>
      <c r="P56" s="112">
        <v>0.73</v>
      </c>
      <c r="Q56" s="112">
        <v>10.15</v>
      </c>
    </row>
    <row r="57" spans="1:17" customFormat="1">
      <c r="A57" s="80">
        <v>45627.510416666664</v>
      </c>
      <c r="B57" s="112">
        <v>14.85</v>
      </c>
      <c r="C57" s="112">
        <v>18.23</v>
      </c>
      <c r="D57" s="112">
        <v>22.78</v>
      </c>
      <c r="E57" s="112">
        <v>8.65</v>
      </c>
      <c r="F57" s="112">
        <v>5.87</v>
      </c>
      <c r="G57" s="112">
        <v>50.22</v>
      </c>
      <c r="H57" s="112">
        <v>15.86</v>
      </c>
      <c r="I57" s="112">
        <v>8.6999999999999993</v>
      </c>
      <c r="J57" s="112">
        <v>0.45</v>
      </c>
      <c r="K57" s="112">
        <v>85.1</v>
      </c>
      <c r="L57" s="112">
        <v>21.92</v>
      </c>
      <c r="M57" s="112">
        <v>84.7</v>
      </c>
      <c r="N57" s="112">
        <v>30</v>
      </c>
      <c r="O57" s="112">
        <v>0</v>
      </c>
      <c r="P57" s="112">
        <v>0.74</v>
      </c>
      <c r="Q57" s="112">
        <v>10.14</v>
      </c>
    </row>
    <row r="58" spans="1:17" customFormat="1">
      <c r="A58" s="80">
        <v>45627.520833333336</v>
      </c>
      <c r="B58" s="112">
        <v>14.59</v>
      </c>
      <c r="C58" s="112">
        <v>18.22</v>
      </c>
      <c r="D58" s="112">
        <v>22.57</v>
      </c>
      <c r="E58" s="112">
        <v>8.52</v>
      </c>
      <c r="F58" s="112">
        <v>6.18</v>
      </c>
      <c r="G58" s="112">
        <v>45.7</v>
      </c>
      <c r="H58" s="112">
        <v>14.44</v>
      </c>
      <c r="I58" s="112">
        <v>8.73</v>
      </c>
      <c r="J58" s="112">
        <v>0.34</v>
      </c>
      <c r="K58" s="112">
        <v>83.63</v>
      </c>
      <c r="L58" s="112">
        <v>21.51</v>
      </c>
      <c r="M58" s="112">
        <v>91.7</v>
      </c>
      <c r="N58" s="112">
        <v>45.5</v>
      </c>
      <c r="O58" s="112">
        <v>0</v>
      </c>
      <c r="P58" s="112">
        <v>0.75</v>
      </c>
      <c r="Q58" s="112">
        <v>10.15</v>
      </c>
    </row>
    <row r="59" spans="1:17" customFormat="1">
      <c r="A59" s="80">
        <v>45627.53125</v>
      </c>
      <c r="B59" s="112">
        <v>14.43</v>
      </c>
      <c r="C59" s="112">
        <v>18.23</v>
      </c>
      <c r="D59" s="112">
        <v>22.45</v>
      </c>
      <c r="E59" s="112">
        <v>8.8699999999999992</v>
      </c>
      <c r="F59" s="112">
        <v>8.43</v>
      </c>
      <c r="G59" s="112">
        <v>45.7</v>
      </c>
      <c r="H59" s="112">
        <v>14.44</v>
      </c>
      <c r="I59" s="112">
        <v>8.76</v>
      </c>
      <c r="J59" s="112">
        <v>0.31</v>
      </c>
      <c r="K59" s="112">
        <v>72.180000000000007</v>
      </c>
      <c r="L59" s="112">
        <v>21.25</v>
      </c>
      <c r="M59" s="112">
        <v>95.81</v>
      </c>
      <c r="N59" s="112">
        <v>39.9</v>
      </c>
      <c r="O59" s="112">
        <v>0.2</v>
      </c>
      <c r="P59" s="112">
        <v>0.75</v>
      </c>
      <c r="Q59" s="112">
        <v>10.14</v>
      </c>
    </row>
    <row r="60" spans="1:17" customFormat="1">
      <c r="A60" s="80">
        <v>45627.541666666664</v>
      </c>
      <c r="B60" s="112">
        <v>14.29</v>
      </c>
      <c r="C60" s="112">
        <v>17.63</v>
      </c>
      <c r="D60" s="112">
        <v>22.02</v>
      </c>
      <c r="E60" s="112">
        <v>8.6</v>
      </c>
      <c r="F60" s="112">
        <v>8.84</v>
      </c>
      <c r="G60" s="112">
        <v>45.7</v>
      </c>
      <c r="H60" s="112">
        <v>14.44</v>
      </c>
      <c r="I60" s="112">
        <v>8.77</v>
      </c>
      <c r="J60" s="112">
        <v>0.51</v>
      </c>
      <c r="K60" s="112">
        <v>54.73</v>
      </c>
      <c r="L60" s="112">
        <v>21.04</v>
      </c>
      <c r="M60" s="112">
        <v>97.43</v>
      </c>
      <c r="N60" s="112">
        <v>47.1</v>
      </c>
      <c r="O60" s="112">
        <v>0</v>
      </c>
      <c r="P60" s="112">
        <v>0.75</v>
      </c>
      <c r="Q60" s="112">
        <v>10.119999999999999</v>
      </c>
    </row>
    <row r="61" spans="1:17" customFormat="1">
      <c r="A61" s="80">
        <v>45627.552083333336</v>
      </c>
      <c r="B61" s="112">
        <v>14.16</v>
      </c>
      <c r="C61" s="112">
        <v>18.11</v>
      </c>
      <c r="D61" s="112">
        <v>22.17</v>
      </c>
      <c r="E61" s="112">
        <v>8.5299999999999994</v>
      </c>
      <c r="F61" s="112">
        <v>7.18</v>
      </c>
      <c r="G61" s="112">
        <v>45.7</v>
      </c>
      <c r="H61" s="112">
        <v>14.46</v>
      </c>
      <c r="I61" s="112">
        <v>8.7799999999999994</v>
      </c>
      <c r="J61" s="112">
        <v>0.67</v>
      </c>
      <c r="K61" s="112">
        <v>52.56</v>
      </c>
      <c r="L61" s="112">
        <v>20.95</v>
      </c>
      <c r="M61" s="112">
        <v>98.64</v>
      </c>
      <c r="N61" s="112">
        <v>50.5</v>
      </c>
      <c r="O61" s="112">
        <v>0</v>
      </c>
      <c r="P61" s="112">
        <v>0.76</v>
      </c>
      <c r="Q61" s="112">
        <v>10.130000000000001</v>
      </c>
    </row>
    <row r="62" spans="1:17" customFormat="1">
      <c r="A62" s="80">
        <v>45627.5625</v>
      </c>
      <c r="B62" s="112">
        <v>14.03</v>
      </c>
      <c r="C62" s="112">
        <v>18.41</v>
      </c>
      <c r="D62" s="112">
        <v>22.22</v>
      </c>
      <c r="E62" s="112">
        <v>8.6300000000000008</v>
      </c>
      <c r="F62" s="112">
        <v>5.98</v>
      </c>
      <c r="G62" s="112">
        <v>45.65</v>
      </c>
      <c r="H62" s="112">
        <v>16.059999999999999</v>
      </c>
      <c r="I62" s="112">
        <v>8.8000000000000007</v>
      </c>
      <c r="J62" s="112">
        <v>0.49</v>
      </c>
      <c r="K62" s="112">
        <v>65.39</v>
      </c>
      <c r="L62" s="112">
        <v>21.02</v>
      </c>
      <c r="M62" s="112">
        <v>98.39</v>
      </c>
      <c r="N62" s="112">
        <v>61.3</v>
      </c>
      <c r="O62" s="112">
        <v>0</v>
      </c>
      <c r="P62" s="112">
        <v>0.77</v>
      </c>
      <c r="Q62" s="112">
        <v>10.130000000000001</v>
      </c>
    </row>
    <row r="63" spans="1:17" customFormat="1">
      <c r="A63" s="80">
        <v>45627.572916666664</v>
      </c>
      <c r="B63" s="112">
        <v>13.61</v>
      </c>
      <c r="C63" s="112">
        <v>16.93</v>
      </c>
      <c r="D63" s="112">
        <v>21.11</v>
      </c>
      <c r="E63" s="112">
        <v>8.1300000000000008</v>
      </c>
      <c r="F63" s="112">
        <v>6.33</v>
      </c>
      <c r="G63" s="112">
        <v>45.65</v>
      </c>
      <c r="H63" s="112">
        <v>16.059999999999999</v>
      </c>
      <c r="I63" s="112">
        <v>8.81</v>
      </c>
      <c r="J63" s="112">
        <v>0.48</v>
      </c>
      <c r="K63" s="112">
        <v>70.989999999999995</v>
      </c>
      <c r="L63" s="112">
        <v>21.05</v>
      </c>
      <c r="M63" s="112">
        <v>96.16</v>
      </c>
      <c r="N63" s="112">
        <v>42.7</v>
      </c>
      <c r="O63" s="112">
        <v>0</v>
      </c>
      <c r="P63" s="112">
        <v>0.77</v>
      </c>
      <c r="Q63" s="112">
        <v>10.130000000000001</v>
      </c>
    </row>
    <row r="64" spans="1:17" customFormat="1">
      <c r="A64" s="80">
        <v>45627.583333333336</v>
      </c>
      <c r="B64" s="112">
        <v>12.79</v>
      </c>
      <c r="C64" s="112">
        <v>17.2</v>
      </c>
      <c r="D64" s="112">
        <v>20.59</v>
      </c>
      <c r="E64" s="112">
        <v>8.01</v>
      </c>
      <c r="F64" s="112">
        <v>6.12</v>
      </c>
      <c r="G64" s="112">
        <v>45.65</v>
      </c>
      <c r="H64" s="112">
        <v>16.059999999999999</v>
      </c>
      <c r="I64" s="112">
        <v>8.7899999999999991</v>
      </c>
      <c r="J64" s="112">
        <v>0.54</v>
      </c>
      <c r="K64" s="112">
        <v>59.6</v>
      </c>
      <c r="L64" s="112">
        <v>20.94</v>
      </c>
      <c r="M64" s="112">
        <v>96.95</v>
      </c>
      <c r="N64" s="112">
        <v>33.200000000000003</v>
      </c>
      <c r="O64" s="112">
        <v>0.2</v>
      </c>
      <c r="P64" s="112">
        <v>0.78</v>
      </c>
      <c r="Q64" s="112">
        <v>10.15</v>
      </c>
    </row>
    <row r="65" spans="1:17" customFormat="1">
      <c r="A65" s="80">
        <v>45627.59375</v>
      </c>
      <c r="B65" s="112">
        <v>12.14</v>
      </c>
      <c r="C65" s="112">
        <v>17.600000000000001</v>
      </c>
      <c r="D65" s="112">
        <v>20.28</v>
      </c>
      <c r="E65" s="112">
        <v>7.72</v>
      </c>
      <c r="F65" s="112">
        <v>5.53</v>
      </c>
      <c r="G65" s="112">
        <v>45.5</v>
      </c>
      <c r="H65" s="112">
        <v>16.03</v>
      </c>
      <c r="I65" s="112">
        <v>8.68</v>
      </c>
      <c r="J65" s="112">
        <v>0.62</v>
      </c>
      <c r="K65" s="112">
        <v>53.32</v>
      </c>
      <c r="L65" s="112">
        <v>20.8</v>
      </c>
      <c r="M65" s="112">
        <v>99.04</v>
      </c>
      <c r="N65" s="112">
        <v>32.299999999999997</v>
      </c>
      <c r="O65" s="112">
        <v>0.2</v>
      </c>
      <c r="P65" s="112">
        <v>0.68</v>
      </c>
      <c r="Q65" s="112">
        <v>10.130000000000001</v>
      </c>
    </row>
    <row r="66" spans="1:17" customFormat="1">
      <c r="A66" s="80">
        <v>45627.604166666664</v>
      </c>
      <c r="B66" s="112">
        <v>11.83</v>
      </c>
      <c r="C66" s="112">
        <v>17.940000000000001</v>
      </c>
      <c r="D66" s="112">
        <v>20.21</v>
      </c>
      <c r="E66" s="112">
        <v>7.74</v>
      </c>
      <c r="F66" s="112">
        <v>5.61</v>
      </c>
      <c r="G66" s="112">
        <v>38.85</v>
      </c>
      <c r="H66" s="112">
        <v>13.94</v>
      </c>
      <c r="I66" s="112">
        <v>8.56</v>
      </c>
      <c r="J66" s="112">
        <v>0.55000000000000004</v>
      </c>
      <c r="K66" s="112">
        <v>57.37</v>
      </c>
      <c r="L66" s="112">
        <v>20.68</v>
      </c>
      <c r="M66" s="112">
        <v>100.39</v>
      </c>
      <c r="N66" s="112">
        <v>33.299999999999997</v>
      </c>
      <c r="O66" s="112">
        <v>0.4</v>
      </c>
      <c r="P66" s="112">
        <v>0.71</v>
      </c>
      <c r="Q66" s="112">
        <v>10.130000000000001</v>
      </c>
    </row>
    <row r="67" spans="1:17" customFormat="1">
      <c r="A67" s="80">
        <v>45627.614583333336</v>
      </c>
      <c r="B67" s="112">
        <v>11.66</v>
      </c>
      <c r="C67" s="112">
        <v>18.079999999999998</v>
      </c>
      <c r="D67" s="112">
        <v>20.149999999999999</v>
      </c>
      <c r="E67" s="112">
        <v>7.78</v>
      </c>
      <c r="F67" s="112">
        <v>5.53</v>
      </c>
      <c r="G67" s="112">
        <v>38.85</v>
      </c>
      <c r="H67" s="112">
        <v>13.94</v>
      </c>
      <c r="I67" s="112">
        <v>8.48</v>
      </c>
      <c r="J67" s="112">
        <v>0.75</v>
      </c>
      <c r="K67" s="112">
        <v>45.11</v>
      </c>
      <c r="L67" s="112">
        <v>20.59</v>
      </c>
      <c r="M67" s="112">
        <v>101.2</v>
      </c>
      <c r="N67" s="112">
        <v>24.2</v>
      </c>
      <c r="O67" s="112">
        <v>0.2</v>
      </c>
      <c r="P67" s="112">
        <v>0.71</v>
      </c>
      <c r="Q67" s="112">
        <v>10.119999999999999</v>
      </c>
    </row>
    <row r="68" spans="1:17" customFormat="1">
      <c r="A68" s="80">
        <v>45627.625</v>
      </c>
      <c r="B68" s="112">
        <v>11.76</v>
      </c>
      <c r="C68" s="112">
        <v>18.39</v>
      </c>
      <c r="D68" s="112">
        <v>20.39</v>
      </c>
      <c r="E68" s="112">
        <v>7.67</v>
      </c>
      <c r="F68" s="112">
        <v>6.08</v>
      </c>
      <c r="G68" s="112">
        <v>38.85</v>
      </c>
      <c r="H68" s="112">
        <v>13.94</v>
      </c>
      <c r="I68" s="112">
        <v>8.43</v>
      </c>
      <c r="J68" s="112">
        <v>0.72</v>
      </c>
      <c r="K68" s="112">
        <v>48.39</v>
      </c>
      <c r="L68" s="112">
        <v>20.56</v>
      </c>
      <c r="M68" s="112">
        <v>101.71</v>
      </c>
      <c r="N68" s="112">
        <v>27.5</v>
      </c>
      <c r="O68" s="112">
        <v>0.2</v>
      </c>
      <c r="P68" s="112">
        <v>0.72</v>
      </c>
      <c r="Q68" s="112">
        <v>10.130000000000001</v>
      </c>
    </row>
    <row r="69" spans="1:17" customFormat="1">
      <c r="A69" s="80">
        <v>45627.635416666664</v>
      </c>
      <c r="B69" s="112">
        <v>11.9</v>
      </c>
      <c r="C69" s="112">
        <v>18.59</v>
      </c>
      <c r="D69" s="112">
        <v>20.61</v>
      </c>
      <c r="E69" s="112">
        <v>7.73</v>
      </c>
      <c r="F69" s="112">
        <v>6.25</v>
      </c>
      <c r="G69" s="112">
        <v>38.76</v>
      </c>
      <c r="H69" s="112">
        <v>13.92</v>
      </c>
      <c r="I69" s="112">
        <v>8.39</v>
      </c>
      <c r="J69" s="112">
        <v>0.65</v>
      </c>
      <c r="K69" s="112">
        <v>48.14</v>
      </c>
      <c r="L69" s="112">
        <v>20.52</v>
      </c>
      <c r="M69" s="112">
        <v>101.77</v>
      </c>
      <c r="N69" s="112">
        <v>28</v>
      </c>
      <c r="O69" s="112">
        <v>0.2</v>
      </c>
      <c r="P69" s="112">
        <v>0.72</v>
      </c>
      <c r="Q69" s="112">
        <v>10.130000000000001</v>
      </c>
    </row>
    <row r="70" spans="1:17" customFormat="1">
      <c r="A70" s="80">
        <v>45627.645833333336</v>
      </c>
      <c r="B70" s="112">
        <v>11.78</v>
      </c>
      <c r="C70" s="112">
        <v>18.52</v>
      </c>
      <c r="D70" s="112">
        <v>20.48</v>
      </c>
      <c r="E70" s="112">
        <v>7.41</v>
      </c>
      <c r="F70" s="112">
        <v>5.78</v>
      </c>
      <c r="G70" s="112">
        <v>34.72</v>
      </c>
      <c r="H70" s="112">
        <v>13.32</v>
      </c>
      <c r="I70" s="112">
        <v>8.36</v>
      </c>
      <c r="J70" s="112">
        <v>0.55000000000000004</v>
      </c>
      <c r="K70" s="112">
        <v>63.49</v>
      </c>
      <c r="L70" s="112">
        <v>20.63</v>
      </c>
      <c r="M70" s="112">
        <v>101.8</v>
      </c>
      <c r="N70" s="112">
        <v>28.6</v>
      </c>
      <c r="O70" s="112">
        <v>0</v>
      </c>
      <c r="P70" s="112">
        <v>0.71</v>
      </c>
      <c r="Q70" s="112">
        <v>10.130000000000001</v>
      </c>
    </row>
    <row r="71" spans="1:17" customFormat="1">
      <c r="A71" s="80">
        <v>45627.65625</v>
      </c>
      <c r="B71" s="112">
        <v>11.5</v>
      </c>
      <c r="C71" s="112">
        <v>18.670000000000002</v>
      </c>
      <c r="D71" s="112">
        <v>20.329999999999998</v>
      </c>
      <c r="E71" s="112">
        <v>7.61</v>
      </c>
      <c r="F71" s="112">
        <v>5.6</v>
      </c>
      <c r="G71" s="112">
        <v>34.72</v>
      </c>
      <c r="H71" s="112">
        <v>13.32</v>
      </c>
      <c r="I71" s="112">
        <v>8.34</v>
      </c>
      <c r="J71" s="112">
        <v>0.65</v>
      </c>
      <c r="K71" s="112">
        <v>55.36</v>
      </c>
      <c r="L71" s="112">
        <v>20.6</v>
      </c>
      <c r="M71" s="112">
        <v>101.82</v>
      </c>
      <c r="N71" s="112">
        <v>30.8</v>
      </c>
      <c r="O71" s="112">
        <v>0</v>
      </c>
      <c r="P71" s="112">
        <v>0.72</v>
      </c>
      <c r="Q71" s="112">
        <v>10.14</v>
      </c>
    </row>
    <row r="72" spans="1:17" customFormat="1">
      <c r="A72" s="80">
        <v>45627.666666666664</v>
      </c>
      <c r="B72" s="112">
        <v>11.27</v>
      </c>
      <c r="C72" s="112">
        <v>18.73</v>
      </c>
      <c r="D72" s="112">
        <v>20.18</v>
      </c>
      <c r="E72" s="112">
        <v>7.72</v>
      </c>
      <c r="F72" s="112">
        <v>5.83</v>
      </c>
      <c r="G72" s="112">
        <v>34.72</v>
      </c>
      <c r="H72" s="112">
        <v>13.32</v>
      </c>
      <c r="I72" s="112">
        <v>8.26</v>
      </c>
      <c r="J72" s="112">
        <v>0.52</v>
      </c>
      <c r="K72" s="112">
        <v>66.16</v>
      </c>
      <c r="L72" s="112">
        <v>20.62</v>
      </c>
      <c r="M72" s="112">
        <v>101.83</v>
      </c>
      <c r="N72" s="112">
        <v>16.899999999999999</v>
      </c>
      <c r="O72" s="112">
        <v>0</v>
      </c>
      <c r="P72" s="112">
        <v>0.71</v>
      </c>
      <c r="Q72" s="112">
        <v>10.130000000000001</v>
      </c>
    </row>
    <row r="73" spans="1:17" customFormat="1">
      <c r="A73" s="80">
        <v>45627.677083333336</v>
      </c>
      <c r="B73" s="112">
        <v>10.97</v>
      </c>
      <c r="C73" s="112">
        <v>18.670000000000002</v>
      </c>
      <c r="D73" s="112">
        <v>19.899999999999999</v>
      </c>
      <c r="E73" s="112">
        <v>7.72</v>
      </c>
      <c r="F73" s="112">
        <v>6.01</v>
      </c>
      <c r="G73" s="112">
        <v>34.57</v>
      </c>
      <c r="H73" s="112">
        <v>13.26</v>
      </c>
      <c r="I73" s="112">
        <v>8.19</v>
      </c>
      <c r="J73" s="112">
        <v>0.46</v>
      </c>
      <c r="K73" s="112">
        <v>66.19</v>
      </c>
      <c r="L73" s="112">
        <v>20.62</v>
      </c>
      <c r="M73" s="112">
        <v>101.85</v>
      </c>
      <c r="N73" s="112">
        <v>10.6</v>
      </c>
      <c r="O73" s="112">
        <v>0</v>
      </c>
      <c r="P73" s="112">
        <v>0.71</v>
      </c>
      <c r="Q73" s="112">
        <v>10.14</v>
      </c>
    </row>
    <row r="74" spans="1:17" customFormat="1">
      <c r="A74" s="80">
        <v>45627.6875</v>
      </c>
      <c r="B74" s="112">
        <v>10.72</v>
      </c>
      <c r="C74" s="112">
        <v>18.760000000000002</v>
      </c>
      <c r="D74" s="112">
        <v>19.75</v>
      </c>
      <c r="E74" s="112">
        <v>7.76</v>
      </c>
      <c r="F74" s="112">
        <v>5.77</v>
      </c>
      <c r="G74" s="112">
        <v>27.89</v>
      </c>
      <c r="H74" s="112">
        <v>11.13</v>
      </c>
      <c r="I74" s="112">
        <v>8.15</v>
      </c>
      <c r="J74" s="112">
        <v>0.37</v>
      </c>
      <c r="K74" s="112">
        <v>64.709999999999994</v>
      </c>
      <c r="L74" s="112">
        <v>20.65</v>
      </c>
      <c r="M74" s="112">
        <v>101.86</v>
      </c>
      <c r="N74" s="112">
        <v>6.6</v>
      </c>
      <c r="O74" s="112">
        <v>0</v>
      </c>
      <c r="P74" s="112">
        <v>0.7</v>
      </c>
      <c r="Q74" s="112">
        <v>10.119999999999999</v>
      </c>
    </row>
    <row r="75" spans="1:17" customFormat="1">
      <c r="A75" s="80">
        <v>45627.697916666664</v>
      </c>
      <c r="B75" s="112">
        <v>10.52</v>
      </c>
      <c r="C75" s="112">
        <v>18.760000000000002</v>
      </c>
      <c r="D75" s="112">
        <v>19.59</v>
      </c>
      <c r="E75" s="112">
        <v>7.65</v>
      </c>
      <c r="F75" s="112">
        <v>6.29</v>
      </c>
      <c r="G75" s="112">
        <v>27.89</v>
      </c>
      <c r="H75" s="112">
        <v>11.13</v>
      </c>
      <c r="I75" s="112">
        <v>8.1199999999999992</v>
      </c>
      <c r="J75" s="112">
        <v>0.48</v>
      </c>
      <c r="K75" s="112">
        <v>74.59</v>
      </c>
      <c r="L75" s="112">
        <v>20.64</v>
      </c>
      <c r="M75" s="112">
        <v>101.88</v>
      </c>
      <c r="N75" s="112">
        <v>5.2</v>
      </c>
      <c r="O75" s="112">
        <v>0</v>
      </c>
      <c r="P75" s="112">
        <v>0.71</v>
      </c>
      <c r="Q75" s="112">
        <v>10.119999999999999</v>
      </c>
    </row>
    <row r="76" spans="1:17" customFormat="1">
      <c r="A76" s="80">
        <v>45627.708333333336</v>
      </c>
      <c r="B76" s="112">
        <v>10.4</v>
      </c>
      <c r="C76" s="112">
        <v>18.66</v>
      </c>
      <c r="D76" s="112">
        <v>19.440000000000001</v>
      </c>
      <c r="E76" s="112">
        <v>7.62</v>
      </c>
      <c r="F76" s="112">
        <v>5.78</v>
      </c>
      <c r="G76" s="112">
        <v>27.89</v>
      </c>
      <c r="H76" s="112">
        <v>11.13</v>
      </c>
      <c r="I76" s="112">
        <v>8.11</v>
      </c>
      <c r="J76" s="112">
        <v>0.22</v>
      </c>
      <c r="K76" s="112">
        <v>96.96</v>
      </c>
      <c r="L76" s="112">
        <v>20.71</v>
      </c>
      <c r="M76" s="112">
        <v>101.87</v>
      </c>
      <c r="N76" s="112">
        <v>3.2</v>
      </c>
      <c r="O76" s="112">
        <v>0.2</v>
      </c>
      <c r="P76" s="112">
        <v>0.71</v>
      </c>
      <c r="Q76" s="112">
        <v>10.11</v>
      </c>
    </row>
    <row r="77" spans="1:17" customFormat="1">
      <c r="A77" s="80">
        <v>45627.71875</v>
      </c>
      <c r="B77" s="112">
        <v>10.51</v>
      </c>
      <c r="C77" s="112">
        <v>18.809999999999999</v>
      </c>
      <c r="D77" s="112">
        <v>19.61</v>
      </c>
      <c r="E77" s="112">
        <v>7.45</v>
      </c>
      <c r="F77" s="112">
        <v>5.56</v>
      </c>
      <c r="G77" s="112">
        <v>27.97</v>
      </c>
      <c r="H77" s="112">
        <v>11.19</v>
      </c>
      <c r="I77" s="112">
        <v>8.1199999999999992</v>
      </c>
      <c r="J77" s="112">
        <v>0.31</v>
      </c>
      <c r="K77" s="112">
        <v>136.66</v>
      </c>
      <c r="L77" s="112">
        <v>20.74</v>
      </c>
      <c r="M77" s="112">
        <v>101.88</v>
      </c>
      <c r="N77" s="112">
        <v>2.6</v>
      </c>
      <c r="O77" s="112">
        <v>0.2</v>
      </c>
      <c r="P77" s="112">
        <v>0.71</v>
      </c>
      <c r="Q77" s="112">
        <v>10.119999999999999</v>
      </c>
    </row>
    <row r="78" spans="1:17" customFormat="1">
      <c r="A78" s="80">
        <v>45627.729166666664</v>
      </c>
      <c r="B78" s="112">
        <v>10.71</v>
      </c>
      <c r="C78" s="112">
        <v>18.87</v>
      </c>
      <c r="D78" s="112">
        <v>19.8</v>
      </c>
      <c r="E78" s="112">
        <v>7.9</v>
      </c>
      <c r="F78" s="112">
        <v>5.76</v>
      </c>
      <c r="G78" s="112">
        <v>31.57</v>
      </c>
      <c r="H78" s="112">
        <v>13.26</v>
      </c>
      <c r="I78" s="112">
        <v>8.1199999999999992</v>
      </c>
      <c r="J78" s="112">
        <v>0.3</v>
      </c>
      <c r="K78" s="112">
        <v>150.75</v>
      </c>
      <c r="L78" s="112">
        <v>20.64</v>
      </c>
      <c r="M78" s="112">
        <v>101.89</v>
      </c>
      <c r="N78" s="112">
        <v>2.5</v>
      </c>
      <c r="O78" s="112">
        <v>0.2</v>
      </c>
      <c r="P78" s="112">
        <v>0.71</v>
      </c>
      <c r="Q78" s="112">
        <v>10.130000000000001</v>
      </c>
    </row>
    <row r="79" spans="1:17" customFormat="1">
      <c r="A79" s="80">
        <v>45627.739583333336</v>
      </c>
      <c r="B79" s="112">
        <v>10.75</v>
      </c>
      <c r="C79" s="112">
        <v>19.03</v>
      </c>
      <c r="D79" s="112">
        <v>19.91</v>
      </c>
      <c r="E79" s="112">
        <v>7.6</v>
      </c>
      <c r="F79" s="112">
        <v>5.62</v>
      </c>
      <c r="G79" s="112">
        <v>31.57</v>
      </c>
      <c r="H79" s="112">
        <v>13.26</v>
      </c>
      <c r="I79" s="112">
        <v>8.1199999999999992</v>
      </c>
      <c r="J79" s="112">
        <v>0.36</v>
      </c>
      <c r="K79" s="112">
        <v>141.84</v>
      </c>
      <c r="L79" s="112">
        <v>20.52</v>
      </c>
      <c r="M79" s="112">
        <v>101.9</v>
      </c>
      <c r="N79" s="112">
        <v>2.4</v>
      </c>
      <c r="O79" s="112">
        <v>0</v>
      </c>
      <c r="P79" s="112">
        <v>0.7</v>
      </c>
      <c r="Q79" s="112">
        <v>10.119999999999999</v>
      </c>
    </row>
    <row r="80" spans="1:17" customFormat="1">
      <c r="A80" s="80">
        <v>45627.75</v>
      </c>
      <c r="B80" s="112">
        <v>10.6</v>
      </c>
      <c r="C80" s="112">
        <v>18.7</v>
      </c>
      <c r="D80" s="112">
        <v>19.62</v>
      </c>
      <c r="E80" s="112">
        <v>7.47</v>
      </c>
      <c r="F80" s="112">
        <v>6.91</v>
      </c>
      <c r="G80" s="112">
        <v>31.57</v>
      </c>
      <c r="H80" s="112">
        <v>13.26</v>
      </c>
      <c r="I80" s="112">
        <v>8.1</v>
      </c>
      <c r="J80" s="112">
        <v>0.32</v>
      </c>
      <c r="K80" s="112">
        <v>108.26</v>
      </c>
      <c r="L80" s="112">
        <v>20.48</v>
      </c>
      <c r="M80" s="112">
        <v>101.91</v>
      </c>
      <c r="N80" s="112">
        <v>2.2999999999999998</v>
      </c>
      <c r="O80" s="112">
        <v>0</v>
      </c>
      <c r="P80" s="112">
        <v>0.7</v>
      </c>
      <c r="Q80" s="112">
        <v>10.11</v>
      </c>
    </row>
    <row r="81" spans="1:17" customFormat="1">
      <c r="A81" s="80">
        <v>45627.760416666664</v>
      </c>
      <c r="B81" s="112">
        <v>10.35</v>
      </c>
      <c r="C81" s="112">
        <v>18.46</v>
      </c>
      <c r="D81" s="112">
        <v>19.29</v>
      </c>
      <c r="E81" s="112">
        <v>8.41</v>
      </c>
      <c r="F81" s="112">
        <v>5.76</v>
      </c>
      <c r="G81" s="112">
        <v>31.49</v>
      </c>
      <c r="H81" s="112">
        <v>13.23</v>
      </c>
      <c r="I81" s="112">
        <v>8.07</v>
      </c>
      <c r="J81" s="112">
        <v>0.28000000000000003</v>
      </c>
      <c r="K81" s="112">
        <v>133.04</v>
      </c>
      <c r="L81" s="112">
        <v>20.54</v>
      </c>
      <c r="M81" s="112">
        <v>101.93</v>
      </c>
      <c r="N81" s="112">
        <v>2.2000000000000002</v>
      </c>
      <c r="O81" s="112">
        <v>0</v>
      </c>
      <c r="P81" s="112">
        <v>0.69</v>
      </c>
      <c r="Q81" s="112">
        <v>10.119999999999999</v>
      </c>
    </row>
    <row r="82" spans="1:17" customFormat="1">
      <c r="A82" s="80">
        <v>45627.770833333336</v>
      </c>
      <c r="B82" s="112">
        <v>10.130000000000001</v>
      </c>
      <c r="C82" s="112">
        <v>18.32</v>
      </c>
      <c r="D82" s="112">
        <v>19.04</v>
      </c>
      <c r="E82" s="112">
        <v>10.18</v>
      </c>
      <c r="F82" s="112">
        <v>6.15</v>
      </c>
      <c r="G82" s="112">
        <v>28.02</v>
      </c>
      <c r="H82" s="112">
        <v>12.05</v>
      </c>
      <c r="I82" s="112">
        <v>8.02</v>
      </c>
      <c r="J82" s="112">
        <v>0.2</v>
      </c>
      <c r="K82" s="112">
        <v>142.07</v>
      </c>
      <c r="L82" s="112">
        <v>20.6</v>
      </c>
      <c r="M82" s="112">
        <v>101.94</v>
      </c>
      <c r="N82" s="112">
        <v>2.2000000000000002</v>
      </c>
      <c r="O82" s="112">
        <v>0</v>
      </c>
      <c r="P82" s="112">
        <v>0.68</v>
      </c>
      <c r="Q82" s="112">
        <v>10.130000000000001</v>
      </c>
    </row>
    <row r="83" spans="1:17" customFormat="1">
      <c r="A83" s="80">
        <v>45627.78125</v>
      </c>
      <c r="B83" s="112">
        <v>10.029999999999999</v>
      </c>
      <c r="C83" s="112">
        <v>18.97</v>
      </c>
      <c r="D83" s="112">
        <v>19.309999999999999</v>
      </c>
      <c r="E83" s="112">
        <v>10.5</v>
      </c>
      <c r="F83" s="112">
        <v>5.73</v>
      </c>
      <c r="G83" s="112">
        <v>28.02</v>
      </c>
      <c r="H83" s="112">
        <v>12.05</v>
      </c>
      <c r="I83" s="112">
        <v>7.97</v>
      </c>
      <c r="J83" s="112">
        <v>0.18</v>
      </c>
      <c r="K83" s="112">
        <v>150.04</v>
      </c>
      <c r="L83" s="112">
        <v>20.58</v>
      </c>
      <c r="M83" s="112">
        <v>101.95</v>
      </c>
      <c r="N83" s="112">
        <v>2.4</v>
      </c>
      <c r="O83" s="112">
        <v>0.2</v>
      </c>
      <c r="P83" s="112">
        <v>0.67</v>
      </c>
      <c r="Q83" s="112">
        <v>10.119999999999999</v>
      </c>
    </row>
    <row r="84" spans="1:17" customFormat="1">
      <c r="A84" s="80">
        <v>45627.791666666664</v>
      </c>
      <c r="B84" s="112">
        <v>10.130000000000001</v>
      </c>
      <c r="C84" s="112">
        <v>18.32</v>
      </c>
      <c r="D84" s="112">
        <v>19.04</v>
      </c>
      <c r="E84" s="112">
        <v>10.34</v>
      </c>
      <c r="F84" s="112">
        <v>6.43</v>
      </c>
      <c r="G84" s="112">
        <v>28.02</v>
      </c>
      <c r="H84" s="112">
        <v>12.05</v>
      </c>
      <c r="I84" s="112">
        <v>7.92</v>
      </c>
      <c r="J84" s="112">
        <v>0.31</v>
      </c>
      <c r="K84" s="112">
        <v>142.04</v>
      </c>
      <c r="L84" s="112">
        <v>20.49</v>
      </c>
      <c r="M84" s="112">
        <v>101.95</v>
      </c>
      <c r="N84" s="112">
        <v>2.4</v>
      </c>
      <c r="O84" s="112">
        <v>0</v>
      </c>
      <c r="P84" s="112">
        <v>0.65</v>
      </c>
      <c r="Q84" s="112">
        <v>10.11</v>
      </c>
    </row>
    <row r="85" spans="1:17" customFormat="1">
      <c r="A85" s="80">
        <v>45627.802083333336</v>
      </c>
      <c r="B85" s="112">
        <v>10.24</v>
      </c>
      <c r="C85" s="112">
        <v>17.41</v>
      </c>
      <c r="D85" s="112">
        <v>18.66</v>
      </c>
      <c r="E85" s="112">
        <v>10.220000000000001</v>
      </c>
      <c r="F85" s="112">
        <v>5.95</v>
      </c>
      <c r="G85" s="112">
        <v>27.93</v>
      </c>
      <c r="H85" s="112">
        <v>12.04</v>
      </c>
      <c r="I85" s="112">
        <v>7.85</v>
      </c>
      <c r="J85" s="112">
        <v>0.21</v>
      </c>
      <c r="K85" s="112">
        <v>121.78</v>
      </c>
      <c r="L85" s="112">
        <v>20.48</v>
      </c>
      <c r="M85" s="112">
        <v>101.96</v>
      </c>
      <c r="N85" s="112">
        <v>2.2999999999999998</v>
      </c>
      <c r="O85" s="112">
        <v>0.2</v>
      </c>
      <c r="P85" s="112">
        <v>0.63</v>
      </c>
      <c r="Q85" s="112">
        <v>10.1</v>
      </c>
    </row>
    <row r="86" spans="1:17" customFormat="1">
      <c r="A86" s="80">
        <v>45627.8125</v>
      </c>
      <c r="B86" s="112">
        <v>10.3</v>
      </c>
      <c r="C86" s="112">
        <v>17.809999999999999</v>
      </c>
      <c r="D86" s="112">
        <v>18.91</v>
      </c>
      <c r="E86" s="112">
        <v>10.78</v>
      </c>
      <c r="F86" s="112">
        <v>5.62</v>
      </c>
      <c r="G86" s="112">
        <v>23.7</v>
      </c>
      <c r="H86" s="112">
        <v>11.86</v>
      </c>
      <c r="I86" s="112">
        <v>7.83</v>
      </c>
      <c r="J86" s="112">
        <v>0.2</v>
      </c>
      <c r="K86" s="112">
        <v>133.6</v>
      </c>
      <c r="L86" s="112">
        <v>20.49</v>
      </c>
      <c r="M86" s="112">
        <v>101.99</v>
      </c>
      <c r="N86" s="112">
        <v>2.2999999999999998</v>
      </c>
      <c r="O86" s="112">
        <v>0</v>
      </c>
      <c r="P86" s="112">
        <v>0.62</v>
      </c>
      <c r="Q86" s="112">
        <v>10.09</v>
      </c>
    </row>
    <row r="87" spans="1:17" customFormat="1">
      <c r="A87" s="80">
        <v>45627.822916666664</v>
      </c>
      <c r="B87" s="112">
        <v>10.38</v>
      </c>
      <c r="C87" s="112">
        <v>17.03</v>
      </c>
      <c r="D87" s="112">
        <v>18.579999999999998</v>
      </c>
      <c r="E87" s="112">
        <v>10.5</v>
      </c>
      <c r="F87" s="112">
        <v>6.01</v>
      </c>
      <c r="G87" s="112">
        <v>23.7</v>
      </c>
      <c r="H87" s="112">
        <v>11.86</v>
      </c>
      <c r="I87" s="112">
        <v>7.8</v>
      </c>
      <c r="J87" s="112">
        <v>0.15</v>
      </c>
      <c r="K87" s="112">
        <v>90.3</v>
      </c>
      <c r="L87" s="112">
        <v>20.52</v>
      </c>
      <c r="M87" s="112">
        <v>102.01</v>
      </c>
      <c r="N87" s="112">
        <v>2.2000000000000002</v>
      </c>
      <c r="O87" s="112">
        <v>0</v>
      </c>
      <c r="P87" s="112">
        <v>0.63</v>
      </c>
      <c r="Q87" s="112">
        <v>10.09</v>
      </c>
    </row>
    <row r="88" spans="1:17" customFormat="1">
      <c r="A88" s="80">
        <v>45627.833333333336</v>
      </c>
      <c r="B88" s="112">
        <v>10.55</v>
      </c>
      <c r="C88" s="112">
        <v>17.18</v>
      </c>
      <c r="D88" s="112">
        <v>18.79</v>
      </c>
      <c r="E88" s="112">
        <v>10.43</v>
      </c>
      <c r="F88" s="112">
        <v>5.62</v>
      </c>
      <c r="G88" s="112">
        <v>23.7</v>
      </c>
      <c r="H88" s="112">
        <v>11.86</v>
      </c>
      <c r="I88" s="112">
        <v>7.74</v>
      </c>
      <c r="J88" s="112">
        <v>0.24</v>
      </c>
      <c r="K88" s="112">
        <v>84.42</v>
      </c>
      <c r="L88" s="112">
        <v>20.6</v>
      </c>
      <c r="M88" s="112">
        <v>102.03</v>
      </c>
      <c r="N88" s="112">
        <v>2.2000000000000002</v>
      </c>
      <c r="O88" s="112">
        <v>0</v>
      </c>
      <c r="P88" s="112">
        <v>0.62</v>
      </c>
      <c r="Q88" s="112">
        <v>10.1</v>
      </c>
    </row>
    <row r="89" spans="1:17" customFormat="1">
      <c r="A89" s="80">
        <v>45627.84375</v>
      </c>
      <c r="B89" s="112">
        <v>10.82</v>
      </c>
      <c r="C89" s="112">
        <v>16.690000000000001</v>
      </c>
      <c r="D89" s="112">
        <v>18.75</v>
      </c>
      <c r="E89" s="112">
        <v>10.66</v>
      </c>
      <c r="F89" s="112">
        <v>5.5</v>
      </c>
      <c r="G89" s="112">
        <v>23.68</v>
      </c>
      <c r="H89" s="112">
        <v>11.82</v>
      </c>
      <c r="I89" s="112">
        <v>7.69</v>
      </c>
      <c r="J89" s="112">
        <v>0.2</v>
      </c>
      <c r="K89" s="112">
        <v>143.91</v>
      </c>
      <c r="L89" s="112">
        <v>20.63</v>
      </c>
      <c r="M89" s="112">
        <v>102.04</v>
      </c>
      <c r="N89" s="112">
        <v>2.2999999999999998</v>
      </c>
      <c r="O89" s="112">
        <v>0</v>
      </c>
      <c r="P89" s="112">
        <v>0.62</v>
      </c>
      <c r="Q89" s="112">
        <v>10.1</v>
      </c>
    </row>
    <row r="90" spans="1:17" customFormat="1">
      <c r="A90" s="80">
        <v>45627.854166666664</v>
      </c>
      <c r="B90" s="112">
        <v>10.96</v>
      </c>
      <c r="C90" s="112">
        <v>17.420000000000002</v>
      </c>
      <c r="D90" s="112">
        <v>19.239999999999998</v>
      </c>
      <c r="E90" s="112">
        <v>10.57</v>
      </c>
      <c r="F90" s="112">
        <v>6.54</v>
      </c>
      <c r="G90" s="112">
        <v>22.89</v>
      </c>
      <c r="H90" s="112">
        <v>10.49</v>
      </c>
      <c r="I90" s="112">
        <v>7.68</v>
      </c>
      <c r="J90" s="112">
        <v>0.19</v>
      </c>
      <c r="K90" s="112">
        <v>127.74</v>
      </c>
      <c r="L90" s="112">
        <v>20.62</v>
      </c>
      <c r="M90" s="112">
        <v>102.05</v>
      </c>
      <c r="N90" s="112">
        <v>2.2999999999999998</v>
      </c>
      <c r="O90" s="112">
        <v>0</v>
      </c>
      <c r="P90" s="112">
        <v>0.62</v>
      </c>
      <c r="Q90" s="112">
        <v>10.1</v>
      </c>
    </row>
    <row r="91" spans="1:17" customFormat="1">
      <c r="A91" s="80">
        <v>45627.864583333336</v>
      </c>
      <c r="B91" s="112">
        <v>11.07</v>
      </c>
      <c r="C91" s="112">
        <v>16.649999999999999</v>
      </c>
      <c r="D91" s="112">
        <v>18.920000000000002</v>
      </c>
      <c r="E91" s="112">
        <v>10.79</v>
      </c>
      <c r="F91" s="112">
        <v>6.56</v>
      </c>
      <c r="G91" s="112">
        <v>22.89</v>
      </c>
      <c r="H91" s="112">
        <v>10.49</v>
      </c>
      <c r="I91" s="112">
        <v>7.65</v>
      </c>
      <c r="J91" s="112">
        <v>0.16</v>
      </c>
      <c r="K91" s="112">
        <v>115.83</v>
      </c>
      <c r="L91" s="112">
        <v>20.58</v>
      </c>
      <c r="M91" s="112">
        <v>102.08</v>
      </c>
      <c r="N91" s="112">
        <v>2.4</v>
      </c>
      <c r="O91" s="112">
        <v>0</v>
      </c>
      <c r="P91" s="112">
        <v>0.61</v>
      </c>
      <c r="Q91" s="112">
        <v>10.1</v>
      </c>
    </row>
    <row r="92" spans="1:17" customFormat="1">
      <c r="A92" s="80">
        <v>45627.875</v>
      </c>
      <c r="B92" s="112">
        <v>11.07</v>
      </c>
      <c r="C92" s="112">
        <v>16.55</v>
      </c>
      <c r="D92" s="112">
        <v>18.88</v>
      </c>
      <c r="E92" s="112">
        <v>11.23</v>
      </c>
      <c r="F92" s="112">
        <v>5.61</v>
      </c>
      <c r="G92" s="112">
        <v>22.89</v>
      </c>
      <c r="H92" s="112">
        <v>10.49</v>
      </c>
      <c r="I92" s="112">
        <v>7.58</v>
      </c>
      <c r="J92" s="112">
        <v>0.16</v>
      </c>
      <c r="K92" s="112">
        <v>95.03</v>
      </c>
      <c r="L92" s="112">
        <v>20.58</v>
      </c>
      <c r="M92" s="112">
        <v>102.11</v>
      </c>
      <c r="N92" s="112">
        <v>2.4</v>
      </c>
      <c r="O92" s="112">
        <v>0</v>
      </c>
      <c r="P92" s="112">
        <v>0.61</v>
      </c>
      <c r="Q92" s="112">
        <v>10.1</v>
      </c>
    </row>
    <row r="93" spans="1:17" customFormat="1">
      <c r="A93" s="80">
        <v>45627.885416666664</v>
      </c>
      <c r="B93" s="112">
        <v>11.1</v>
      </c>
      <c r="C93" s="112">
        <v>16.41</v>
      </c>
      <c r="D93" s="112">
        <v>18.82</v>
      </c>
      <c r="E93" s="112">
        <v>10.34</v>
      </c>
      <c r="F93" s="112">
        <v>5.72</v>
      </c>
      <c r="G93" s="112">
        <v>22.75</v>
      </c>
      <c r="H93" s="112">
        <v>10.44</v>
      </c>
      <c r="I93" s="112">
        <v>7.49</v>
      </c>
      <c r="J93" s="112">
        <v>0.08</v>
      </c>
      <c r="K93" s="112">
        <v>88.59</v>
      </c>
      <c r="L93" s="112">
        <v>20.61</v>
      </c>
      <c r="M93" s="112">
        <v>102.15</v>
      </c>
      <c r="N93" s="112">
        <v>2.4</v>
      </c>
      <c r="O93" s="112">
        <v>0</v>
      </c>
      <c r="P93" s="112">
        <v>0.6</v>
      </c>
      <c r="Q93" s="112">
        <v>10.1</v>
      </c>
    </row>
    <row r="94" spans="1:17" customFormat="1">
      <c r="A94" s="80">
        <v>45627.895833333336</v>
      </c>
      <c r="B94" s="112">
        <v>11.22</v>
      </c>
      <c r="C94" s="112">
        <v>16.649999999999999</v>
      </c>
      <c r="D94" s="112">
        <v>19.05</v>
      </c>
      <c r="E94" s="112">
        <v>10.93</v>
      </c>
      <c r="F94" s="112">
        <v>5.78</v>
      </c>
      <c r="G94" s="112">
        <v>16.36</v>
      </c>
      <c r="H94" s="112">
        <v>8.82</v>
      </c>
      <c r="I94" s="112">
        <v>7.41</v>
      </c>
      <c r="J94" s="112">
        <v>0.23</v>
      </c>
      <c r="K94" s="112">
        <v>85.26</v>
      </c>
      <c r="L94" s="112">
        <v>20.69</v>
      </c>
      <c r="M94" s="112">
        <v>102.17</v>
      </c>
      <c r="N94" s="112">
        <v>2.5</v>
      </c>
      <c r="O94" s="112">
        <v>0</v>
      </c>
      <c r="P94" s="112">
        <v>0.59</v>
      </c>
      <c r="Q94" s="112">
        <v>10.09</v>
      </c>
    </row>
    <row r="95" spans="1:17" customFormat="1">
      <c r="A95" s="80">
        <v>45627.90625</v>
      </c>
      <c r="B95" s="112">
        <v>11.53</v>
      </c>
      <c r="C95" s="112">
        <v>16</v>
      </c>
      <c r="D95" s="112">
        <v>18.95</v>
      </c>
      <c r="E95" s="112">
        <v>11.25</v>
      </c>
      <c r="F95" s="112">
        <v>5.77</v>
      </c>
      <c r="G95" s="112">
        <v>16.36</v>
      </c>
      <c r="H95" s="112">
        <v>8.82</v>
      </c>
      <c r="I95" s="112">
        <v>7.33</v>
      </c>
      <c r="J95" s="112">
        <v>0.18</v>
      </c>
      <c r="K95" s="112">
        <v>153.44999999999999</v>
      </c>
      <c r="L95" s="112">
        <v>20.54</v>
      </c>
      <c r="M95" s="112">
        <v>102.21</v>
      </c>
      <c r="N95" s="112">
        <v>2.9</v>
      </c>
      <c r="O95" s="112">
        <v>0</v>
      </c>
      <c r="P95" s="112">
        <v>0.57999999999999996</v>
      </c>
      <c r="Q95" s="112">
        <v>10.1</v>
      </c>
    </row>
    <row r="96" spans="1:17" customFormat="1">
      <c r="A96" s="80">
        <v>45627.916666666664</v>
      </c>
      <c r="B96" s="112">
        <v>11.59</v>
      </c>
      <c r="C96" s="112">
        <v>16.579999999999998</v>
      </c>
      <c r="D96" s="112">
        <v>19.309999999999999</v>
      </c>
      <c r="E96" s="112">
        <v>10.9</v>
      </c>
      <c r="F96" s="112">
        <v>5.64</v>
      </c>
      <c r="G96" s="112">
        <v>16.36</v>
      </c>
      <c r="H96" s="112">
        <v>8.82</v>
      </c>
      <c r="I96" s="112">
        <v>7.24</v>
      </c>
      <c r="J96" s="112">
        <v>0.25</v>
      </c>
      <c r="K96" s="112">
        <v>128.59</v>
      </c>
      <c r="L96" s="112">
        <v>20.440000000000001</v>
      </c>
      <c r="M96" s="112">
        <v>102.25</v>
      </c>
      <c r="N96" s="112">
        <v>2.9</v>
      </c>
      <c r="O96" s="112">
        <v>0</v>
      </c>
      <c r="P96" s="112">
        <v>0.59</v>
      </c>
      <c r="Q96" s="112">
        <v>10.09</v>
      </c>
    </row>
    <row r="97" spans="1:22" customFormat="1">
      <c r="A97" s="80">
        <v>45627.927083333336</v>
      </c>
      <c r="B97" s="112">
        <v>11.57</v>
      </c>
      <c r="C97" s="112">
        <v>16.510000000000002</v>
      </c>
      <c r="D97" s="112">
        <v>19.25</v>
      </c>
      <c r="E97" s="112">
        <v>10.8</v>
      </c>
      <c r="F97" s="112">
        <v>5.66</v>
      </c>
      <c r="G97" s="112">
        <v>16.399999999999999</v>
      </c>
      <c r="H97" s="112">
        <v>8.84</v>
      </c>
      <c r="I97" s="112">
        <v>7.2</v>
      </c>
      <c r="J97" s="112">
        <v>0.16</v>
      </c>
      <c r="K97" s="112">
        <v>129.29</v>
      </c>
      <c r="L97" s="112">
        <v>20.440000000000001</v>
      </c>
      <c r="M97" s="112">
        <v>102.28</v>
      </c>
      <c r="N97" s="112">
        <v>2.7</v>
      </c>
      <c r="O97" s="112">
        <v>0</v>
      </c>
      <c r="P97" s="112">
        <v>0.57999999999999996</v>
      </c>
      <c r="Q97" s="112">
        <v>10.1</v>
      </c>
    </row>
    <row r="98" spans="1:22" customFormat="1">
      <c r="A98" s="80">
        <v>45627.9375</v>
      </c>
      <c r="B98" s="112">
        <v>11.58</v>
      </c>
      <c r="C98" s="112">
        <v>16.399999999999999</v>
      </c>
      <c r="D98" s="112">
        <v>19.21</v>
      </c>
      <c r="E98" s="112">
        <v>11.24</v>
      </c>
      <c r="F98" s="112">
        <v>5.54</v>
      </c>
      <c r="G98" s="112">
        <v>17.78</v>
      </c>
      <c r="H98" s="112">
        <v>9.51</v>
      </c>
      <c r="I98" s="112">
        <v>7.15</v>
      </c>
      <c r="J98" s="112">
        <v>0.15</v>
      </c>
      <c r="K98" s="112">
        <v>142.85</v>
      </c>
      <c r="L98" s="112">
        <v>20.54</v>
      </c>
      <c r="M98" s="112">
        <v>102.3</v>
      </c>
      <c r="N98" s="112">
        <v>2.6</v>
      </c>
      <c r="O98" s="112">
        <v>0</v>
      </c>
      <c r="P98" s="112">
        <v>0.56999999999999995</v>
      </c>
      <c r="Q98" s="112">
        <v>10.11</v>
      </c>
    </row>
    <row r="99" spans="1:22" customFormat="1">
      <c r="A99" s="80">
        <v>45627.947916666664</v>
      </c>
      <c r="B99" s="112">
        <v>11.56</v>
      </c>
      <c r="C99" s="112">
        <v>16.14</v>
      </c>
      <c r="D99" s="112">
        <v>19.059999999999999</v>
      </c>
      <c r="E99" s="112">
        <v>11.15</v>
      </c>
      <c r="F99" s="112">
        <v>5.79</v>
      </c>
      <c r="G99" s="112">
        <v>17.78</v>
      </c>
      <c r="H99" s="112">
        <v>9.51</v>
      </c>
      <c r="I99" s="112">
        <v>7.05</v>
      </c>
      <c r="J99" s="112">
        <v>0.19</v>
      </c>
      <c r="K99" s="112">
        <v>142.74</v>
      </c>
      <c r="L99" s="112">
        <v>20.59</v>
      </c>
      <c r="M99" s="112">
        <v>102.32</v>
      </c>
      <c r="N99" s="112">
        <v>2.6</v>
      </c>
      <c r="O99" s="112">
        <v>0</v>
      </c>
      <c r="P99" s="112">
        <v>0.56999999999999995</v>
      </c>
      <c r="Q99" s="112">
        <v>10.09</v>
      </c>
    </row>
    <row r="100" spans="1:22" customFormat="1">
      <c r="A100" s="80">
        <v>45627.958333333336</v>
      </c>
      <c r="B100" s="112">
        <v>11.57</v>
      </c>
      <c r="C100" s="112">
        <v>16.079999999999998</v>
      </c>
      <c r="D100" s="112">
        <v>19.03</v>
      </c>
      <c r="E100" s="112">
        <v>11.03</v>
      </c>
      <c r="F100" s="112">
        <v>5.46</v>
      </c>
      <c r="G100" s="112">
        <v>17.78</v>
      </c>
      <c r="H100" s="112">
        <v>9.51</v>
      </c>
      <c r="I100" s="112">
        <v>6.99</v>
      </c>
      <c r="J100" s="112">
        <v>0.12</v>
      </c>
      <c r="K100" s="112">
        <v>102.5</v>
      </c>
      <c r="L100" s="112">
        <v>20.54</v>
      </c>
      <c r="M100" s="112">
        <v>102.33</v>
      </c>
      <c r="N100" s="112">
        <v>2.7</v>
      </c>
      <c r="O100" s="112">
        <v>0</v>
      </c>
      <c r="P100" s="112">
        <v>0.56000000000000005</v>
      </c>
      <c r="Q100" s="112">
        <v>10.09</v>
      </c>
    </row>
    <row r="101" spans="1:22" customFormat="1">
      <c r="A101" s="80">
        <v>45627.96875</v>
      </c>
      <c r="B101" s="112">
        <v>11.59</v>
      </c>
      <c r="C101" s="112">
        <v>15.74</v>
      </c>
      <c r="D101" s="112">
        <v>18.87</v>
      </c>
      <c r="E101" s="112">
        <v>11.12</v>
      </c>
      <c r="F101" s="112">
        <v>5.68</v>
      </c>
      <c r="G101" s="112">
        <v>17.73</v>
      </c>
      <c r="H101" s="112">
        <v>9.48</v>
      </c>
      <c r="I101" s="112">
        <v>6.94</v>
      </c>
      <c r="J101" s="112">
        <v>0.2</v>
      </c>
      <c r="K101" s="112">
        <v>155.85</v>
      </c>
      <c r="L101" s="112">
        <v>20.43</v>
      </c>
      <c r="M101" s="112">
        <v>102.35</v>
      </c>
      <c r="N101" s="112">
        <v>2.8</v>
      </c>
      <c r="O101" s="112">
        <v>0</v>
      </c>
      <c r="P101" s="112">
        <v>0.56000000000000005</v>
      </c>
      <c r="Q101" s="112">
        <v>10.1</v>
      </c>
    </row>
    <row r="102" spans="1:22" customFormat="1">
      <c r="A102" s="80">
        <v>45627.979166666664</v>
      </c>
      <c r="B102" s="112">
        <v>11.55</v>
      </c>
      <c r="C102" s="112">
        <v>16</v>
      </c>
      <c r="D102" s="112">
        <v>18.98</v>
      </c>
      <c r="E102" s="112">
        <v>11.01</v>
      </c>
      <c r="F102" s="112">
        <v>5.53</v>
      </c>
      <c r="G102" s="112">
        <v>15.24</v>
      </c>
      <c r="H102" s="112">
        <v>8.41</v>
      </c>
      <c r="I102" s="112">
        <v>6.86</v>
      </c>
      <c r="J102" s="112">
        <v>0.26</v>
      </c>
      <c r="K102" s="112">
        <v>88.9</v>
      </c>
      <c r="L102" s="112">
        <v>20.39</v>
      </c>
      <c r="M102" s="112">
        <v>102.36</v>
      </c>
      <c r="N102" s="112">
        <v>2.6</v>
      </c>
      <c r="O102" s="112">
        <v>0</v>
      </c>
      <c r="P102" s="112">
        <v>0.56000000000000005</v>
      </c>
      <c r="Q102" s="112">
        <v>10.1</v>
      </c>
    </row>
    <row r="103" spans="1:22" customFormat="1">
      <c r="A103" s="80">
        <v>45627.989583333336</v>
      </c>
      <c r="B103" s="112">
        <v>11.28</v>
      </c>
      <c r="C103" s="112">
        <v>15.46</v>
      </c>
      <c r="D103" s="112">
        <v>18.47</v>
      </c>
      <c r="E103" s="112">
        <v>10.65</v>
      </c>
      <c r="F103" s="112">
        <v>5.59</v>
      </c>
      <c r="G103" s="112">
        <v>15.24</v>
      </c>
      <c r="H103" s="112">
        <v>8.41</v>
      </c>
      <c r="I103" s="112">
        <v>6.83</v>
      </c>
      <c r="J103" s="112">
        <v>0.12</v>
      </c>
      <c r="K103" s="112">
        <v>99.53</v>
      </c>
      <c r="L103" s="112">
        <v>20.399999999999999</v>
      </c>
      <c r="M103" s="112">
        <v>102.35</v>
      </c>
      <c r="N103" s="112">
        <v>2.2999999999999998</v>
      </c>
      <c r="O103" s="112">
        <v>0</v>
      </c>
      <c r="P103" s="112">
        <v>0.56000000000000005</v>
      </c>
      <c r="Q103" s="112">
        <v>10.11</v>
      </c>
    </row>
    <row r="104" spans="1:22" customFormat="1">
      <c r="A104" s="80">
        <v>45628</v>
      </c>
      <c r="B104" s="112">
        <v>10.93</v>
      </c>
      <c r="C104" s="112">
        <v>15.49</v>
      </c>
      <c r="D104" s="112">
        <v>18.21</v>
      </c>
      <c r="E104" s="112">
        <v>10.220000000000001</v>
      </c>
      <c r="F104" s="112">
        <v>6.17</v>
      </c>
      <c r="G104" s="112">
        <v>15.24</v>
      </c>
      <c r="H104" s="112">
        <v>8.41</v>
      </c>
      <c r="I104" s="112">
        <v>6.76</v>
      </c>
      <c r="J104" s="112">
        <v>0.13</v>
      </c>
      <c r="K104" s="112">
        <v>91.64</v>
      </c>
      <c r="L104" s="112">
        <v>20.51</v>
      </c>
      <c r="M104" s="112">
        <v>102.33</v>
      </c>
      <c r="N104" s="112">
        <v>2.5</v>
      </c>
      <c r="O104" s="112">
        <v>0</v>
      </c>
      <c r="P104" s="112">
        <v>0.56000000000000005</v>
      </c>
      <c r="Q104" s="112">
        <v>10.1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8.3800000000000008</v>
      </c>
      <c r="C106" s="183">
        <f>MIN(C9:C104)</f>
        <v>15.46</v>
      </c>
      <c r="D106" s="183">
        <f t="shared" ref="D106:Q106" si="0">MIN(D9:D104)</f>
        <v>17.57</v>
      </c>
      <c r="E106" s="183">
        <f t="shared" si="0"/>
        <v>6.37</v>
      </c>
      <c r="F106" s="183">
        <f t="shared" si="0"/>
        <v>3.4</v>
      </c>
      <c r="G106" s="183">
        <f t="shared" si="0"/>
        <v>15.24</v>
      </c>
      <c r="H106" s="183">
        <f t="shared" si="0"/>
        <v>8.23</v>
      </c>
      <c r="I106" s="183">
        <f t="shared" si="0"/>
        <v>6.76</v>
      </c>
      <c r="J106" s="183">
        <f t="shared" si="0"/>
        <v>0.08</v>
      </c>
      <c r="K106" s="183">
        <f t="shared" si="0"/>
        <v>36.22</v>
      </c>
      <c r="L106" s="183">
        <f t="shared" si="0"/>
        <v>19.52</v>
      </c>
      <c r="M106" s="183">
        <f t="shared" si="0"/>
        <v>82.58</v>
      </c>
      <c r="N106" s="183">
        <f t="shared" si="0"/>
        <v>2.1</v>
      </c>
      <c r="O106" s="183">
        <f t="shared" si="0"/>
        <v>0</v>
      </c>
      <c r="P106" s="183">
        <f t="shared" si="0"/>
        <v>0.56000000000000005</v>
      </c>
      <c r="Q106" s="183">
        <f t="shared" si="0"/>
        <v>10.09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17.37</v>
      </c>
      <c r="C107" s="184">
        <f t="shared" ref="C107:Q107" si="1">MAX(C9:C104)</f>
        <v>19.68</v>
      </c>
      <c r="D107" s="184">
        <f t="shared" si="1"/>
        <v>25.55</v>
      </c>
      <c r="E107" s="184">
        <f t="shared" si="1"/>
        <v>11.25</v>
      </c>
      <c r="F107" s="184">
        <f t="shared" si="1"/>
        <v>11.31</v>
      </c>
      <c r="G107" s="184">
        <f t="shared" si="1"/>
        <v>53.37</v>
      </c>
      <c r="H107" s="184">
        <f t="shared" si="1"/>
        <v>20.43</v>
      </c>
      <c r="I107" s="184">
        <f t="shared" si="1"/>
        <v>9.86</v>
      </c>
      <c r="J107" s="184">
        <f t="shared" si="1"/>
        <v>1.36</v>
      </c>
      <c r="K107" s="184">
        <f t="shared" si="1"/>
        <v>155.85</v>
      </c>
      <c r="L107" s="184">
        <f t="shared" si="1"/>
        <v>22.19</v>
      </c>
      <c r="M107" s="184">
        <f t="shared" si="1"/>
        <v>102.36</v>
      </c>
      <c r="N107" s="184">
        <f t="shared" si="1"/>
        <v>101.4</v>
      </c>
      <c r="O107" s="184">
        <f t="shared" si="1"/>
        <v>0.4</v>
      </c>
      <c r="P107" s="184">
        <f t="shared" si="1"/>
        <v>0.79</v>
      </c>
      <c r="Q107" s="184">
        <f t="shared" si="1"/>
        <v>10.19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12.81979166666666</v>
      </c>
      <c r="C108" s="183">
        <f t="shared" ref="C108:Q108" si="2">AVERAGE(C9:C104)</f>
        <v>18.008645833333336</v>
      </c>
      <c r="D108" s="183">
        <f t="shared" si="2"/>
        <v>21.040937499999995</v>
      </c>
      <c r="E108" s="183">
        <f t="shared" si="2"/>
        <v>9.3788541666666649</v>
      </c>
      <c r="F108" s="183">
        <f t="shared" si="2"/>
        <v>6.0733333333333315</v>
      </c>
      <c r="G108" s="183">
        <f t="shared" si="2"/>
        <v>33.582395833333315</v>
      </c>
      <c r="H108" s="183">
        <f t="shared" si="2"/>
        <v>12.328437500000001</v>
      </c>
      <c r="I108" s="183">
        <f t="shared" si="2"/>
        <v>8.3022916666666688</v>
      </c>
      <c r="J108" s="183">
        <f t="shared" si="2"/>
        <v>0.54468749999999999</v>
      </c>
      <c r="K108" s="183">
        <f t="shared" si="2"/>
        <v>75.181874999999991</v>
      </c>
      <c r="L108" s="183">
        <f t="shared" si="2"/>
        <v>20.578854166666662</v>
      </c>
      <c r="M108" s="183">
        <f t="shared" si="2"/>
        <v>96.202500000000001</v>
      </c>
      <c r="N108" s="183">
        <f t="shared" si="2"/>
        <v>18.311458333333338</v>
      </c>
      <c r="O108" s="183">
        <f t="shared" si="2"/>
        <v>2.7083333333333334E-2</v>
      </c>
      <c r="P108" s="183">
        <f t="shared" si="2"/>
        <v>0.67958333333333354</v>
      </c>
      <c r="Q108" s="183">
        <f t="shared" si="2"/>
        <v>10.139166666666672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2.515092539541306</v>
      </c>
      <c r="C109" s="183">
        <f t="shared" ref="C109:Q109" si="3">STDEV(C9:C104)</f>
        <v>0.99388405528556556</v>
      </c>
      <c r="D109" s="183">
        <f t="shared" si="3"/>
        <v>2.2906703583863286</v>
      </c>
      <c r="E109" s="183">
        <f t="shared" si="3"/>
        <v>1.2103091121403187</v>
      </c>
      <c r="F109" s="183">
        <f t="shared" si="3"/>
        <v>1.0581519805940527</v>
      </c>
      <c r="G109" s="183">
        <f t="shared" si="3"/>
        <v>9.9162617897962768</v>
      </c>
      <c r="H109" s="183">
        <f t="shared" si="3"/>
        <v>2.7631828817792385</v>
      </c>
      <c r="I109" s="183">
        <f t="shared" si="3"/>
        <v>0.72917470171009613</v>
      </c>
      <c r="J109" s="183">
        <f t="shared" si="3"/>
        <v>0.29304913590152698</v>
      </c>
      <c r="K109" s="183">
        <f t="shared" si="3"/>
        <v>34.684811124801577</v>
      </c>
      <c r="L109" s="183">
        <f t="shared" si="3"/>
        <v>0.66046852555270474</v>
      </c>
      <c r="M109" s="183">
        <f t="shared" si="3"/>
        <v>6.2510342723172627</v>
      </c>
      <c r="N109" s="183">
        <f t="shared" si="3"/>
        <v>23.239407863602633</v>
      </c>
      <c r="O109" s="183">
        <f t="shared" si="3"/>
        <v>7.466298549822914E-2</v>
      </c>
      <c r="P109" s="183">
        <f t="shared" si="3"/>
        <v>6.2692510535094545E-2</v>
      </c>
      <c r="Q109" s="183">
        <f t="shared" si="3"/>
        <v>2.8861435448368708E-2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45628.010416666664</v>
      </c>
      <c r="B9" s="112">
        <v>10.53</v>
      </c>
      <c r="C9" s="112">
        <v>16</v>
      </c>
      <c r="D9" s="112">
        <v>18.16</v>
      </c>
      <c r="E9" s="112">
        <v>10.46</v>
      </c>
      <c r="F9" s="112">
        <v>6</v>
      </c>
      <c r="G9" s="112">
        <v>15.29</v>
      </c>
      <c r="H9" s="112">
        <v>8.42</v>
      </c>
      <c r="I9" s="112">
        <v>6.61</v>
      </c>
      <c r="J9" s="112">
        <v>0.14000000000000001</v>
      </c>
      <c r="K9" s="112">
        <v>153.26</v>
      </c>
      <c r="L9" s="112">
        <v>20.58</v>
      </c>
      <c r="M9" s="112">
        <v>102.33</v>
      </c>
      <c r="N9" s="112">
        <v>2.6</v>
      </c>
      <c r="O9" s="112">
        <v>0</v>
      </c>
      <c r="P9" s="112">
        <v>0.55000000000000004</v>
      </c>
      <c r="Q9" s="112">
        <v>10.1</v>
      </c>
    </row>
    <row r="10" spans="1:21" customFormat="1">
      <c r="A10" s="80">
        <v>45628.020833333336</v>
      </c>
      <c r="B10" s="112">
        <v>10.45</v>
      </c>
      <c r="C10" s="112">
        <v>15.79</v>
      </c>
      <c r="D10" s="112">
        <v>17.98</v>
      </c>
      <c r="E10" s="112">
        <v>10.42</v>
      </c>
      <c r="F10" s="112">
        <v>5.81</v>
      </c>
      <c r="G10" s="112">
        <v>17.510000000000002</v>
      </c>
      <c r="H10" s="112">
        <v>8.8699999999999992</v>
      </c>
      <c r="I10" s="112">
        <v>6.52</v>
      </c>
      <c r="J10" s="112">
        <v>0.16</v>
      </c>
      <c r="K10" s="112">
        <v>112.87</v>
      </c>
      <c r="L10" s="112">
        <v>20.59</v>
      </c>
      <c r="M10" s="112">
        <v>102.3</v>
      </c>
      <c r="N10" s="112">
        <v>2.8</v>
      </c>
      <c r="O10" s="112">
        <v>0</v>
      </c>
      <c r="P10" s="112">
        <v>0.55000000000000004</v>
      </c>
      <c r="Q10" s="112">
        <v>10.1</v>
      </c>
    </row>
    <row r="11" spans="1:21" customFormat="1">
      <c r="A11" s="80">
        <v>45628.03125</v>
      </c>
      <c r="B11" s="112">
        <v>10.29</v>
      </c>
      <c r="C11" s="112">
        <v>15.74</v>
      </c>
      <c r="D11" s="112">
        <v>17.829999999999998</v>
      </c>
      <c r="E11" s="112">
        <v>9.9600000000000009</v>
      </c>
      <c r="F11" s="112">
        <v>6.07</v>
      </c>
      <c r="G11" s="112">
        <v>17.510000000000002</v>
      </c>
      <c r="H11" s="112">
        <v>8.8699999999999992</v>
      </c>
      <c r="I11" s="112">
        <v>6.43</v>
      </c>
      <c r="J11" s="112">
        <v>0.2</v>
      </c>
      <c r="K11" s="112">
        <v>74.33</v>
      </c>
      <c r="L11" s="112">
        <v>20.67</v>
      </c>
      <c r="M11" s="112">
        <v>102.28</v>
      </c>
      <c r="N11" s="112">
        <v>2.7</v>
      </c>
      <c r="O11" s="112">
        <v>0</v>
      </c>
      <c r="P11" s="112">
        <v>0.54</v>
      </c>
      <c r="Q11" s="112">
        <v>10.1</v>
      </c>
    </row>
    <row r="12" spans="1:21" customFormat="1">
      <c r="A12" s="80">
        <v>45628.041666666664</v>
      </c>
      <c r="B12" s="112">
        <v>10.42</v>
      </c>
      <c r="C12" s="112">
        <v>15.91</v>
      </c>
      <c r="D12" s="112">
        <v>18.02</v>
      </c>
      <c r="E12" s="112">
        <v>10.67</v>
      </c>
      <c r="F12" s="112">
        <v>6.11</v>
      </c>
      <c r="G12" s="112">
        <v>17.510000000000002</v>
      </c>
      <c r="H12" s="112">
        <v>8.8699999999999992</v>
      </c>
      <c r="I12" s="112">
        <v>6.3</v>
      </c>
      <c r="J12" s="112">
        <v>0.41</v>
      </c>
      <c r="K12" s="112">
        <v>56.63</v>
      </c>
      <c r="L12" s="112">
        <v>20.57</v>
      </c>
      <c r="M12" s="112">
        <v>102.28</v>
      </c>
      <c r="N12" s="112">
        <v>2.8</v>
      </c>
      <c r="O12" s="112">
        <v>0</v>
      </c>
      <c r="P12" s="112">
        <v>0.54</v>
      </c>
      <c r="Q12" s="112">
        <v>10.09</v>
      </c>
    </row>
    <row r="13" spans="1:21" customFormat="1">
      <c r="A13" s="80">
        <v>45628.052083333336</v>
      </c>
      <c r="B13" s="112">
        <v>10.76</v>
      </c>
      <c r="C13" s="112">
        <v>16</v>
      </c>
      <c r="D13" s="112">
        <v>18.34</v>
      </c>
      <c r="E13" s="112">
        <v>10.59</v>
      </c>
      <c r="F13" s="112">
        <v>5.89</v>
      </c>
      <c r="G13" s="112">
        <v>17.579999999999998</v>
      </c>
      <c r="H13" s="112">
        <v>8.84</v>
      </c>
      <c r="I13" s="112">
        <v>6.19</v>
      </c>
      <c r="J13" s="112">
        <v>0.45</v>
      </c>
      <c r="K13" s="112">
        <v>46.27</v>
      </c>
      <c r="L13" s="112">
        <v>20.51</v>
      </c>
      <c r="M13" s="112">
        <v>102.28</v>
      </c>
      <c r="N13" s="112">
        <v>2.9</v>
      </c>
      <c r="O13" s="112">
        <v>0</v>
      </c>
      <c r="P13" s="112">
        <v>0.54</v>
      </c>
      <c r="Q13" s="112">
        <v>10.09</v>
      </c>
    </row>
    <row r="14" spans="1:21" customFormat="1">
      <c r="A14" s="80">
        <v>45628.0625</v>
      </c>
      <c r="B14" s="112">
        <v>11.33</v>
      </c>
      <c r="C14" s="112">
        <v>16.22</v>
      </c>
      <c r="D14" s="112">
        <v>18.91</v>
      </c>
      <c r="E14" s="112">
        <v>10.51</v>
      </c>
      <c r="F14" s="112">
        <v>4.2</v>
      </c>
      <c r="G14" s="112">
        <v>20.399999999999999</v>
      </c>
      <c r="H14" s="112">
        <v>7.34</v>
      </c>
      <c r="I14" s="112">
        <v>6.13</v>
      </c>
      <c r="J14" s="112">
        <v>0.28999999999999998</v>
      </c>
      <c r="K14" s="112">
        <v>45.59</v>
      </c>
      <c r="L14" s="112">
        <v>20.36</v>
      </c>
      <c r="M14" s="112">
        <v>102.31</v>
      </c>
      <c r="N14" s="112">
        <v>2.6</v>
      </c>
      <c r="O14" s="112">
        <v>0</v>
      </c>
      <c r="P14" s="112">
        <v>0.54</v>
      </c>
      <c r="Q14" s="112">
        <v>10.09</v>
      </c>
    </row>
    <row r="15" spans="1:21" customFormat="1">
      <c r="A15" s="80">
        <v>45628.072916666664</v>
      </c>
      <c r="B15" s="112">
        <v>11.82</v>
      </c>
      <c r="C15" s="112">
        <v>16.07</v>
      </c>
      <c r="D15" s="112">
        <v>19.22</v>
      </c>
      <c r="E15" s="112">
        <v>10.41</v>
      </c>
      <c r="F15" s="112">
        <v>5.81</v>
      </c>
      <c r="G15" s="112">
        <v>20.399999999999999</v>
      </c>
      <c r="H15" s="112">
        <v>7.34</v>
      </c>
      <c r="I15" s="112">
        <v>6.07</v>
      </c>
      <c r="J15" s="112">
        <v>0.27</v>
      </c>
      <c r="K15" s="112">
        <v>28.99</v>
      </c>
      <c r="L15" s="112">
        <v>20.260000000000002</v>
      </c>
      <c r="M15" s="112">
        <v>102.36</v>
      </c>
      <c r="N15" s="112">
        <v>2.4</v>
      </c>
      <c r="O15" s="112">
        <v>0</v>
      </c>
      <c r="P15" s="112">
        <v>0.53</v>
      </c>
      <c r="Q15" s="112">
        <v>10.08</v>
      </c>
    </row>
    <row r="16" spans="1:21" customFormat="1">
      <c r="A16" s="80">
        <v>45628.083333333336</v>
      </c>
      <c r="B16" s="112">
        <v>12.25</v>
      </c>
      <c r="C16" s="112">
        <v>15.97</v>
      </c>
      <c r="D16" s="112">
        <v>19.510000000000002</v>
      </c>
      <c r="E16" s="112">
        <v>10.62</v>
      </c>
      <c r="F16" s="112">
        <v>4.0599999999999996</v>
      </c>
      <c r="G16" s="112">
        <v>20.399999999999999</v>
      </c>
      <c r="H16" s="112">
        <v>7.34</v>
      </c>
      <c r="I16" s="112">
        <v>6.04</v>
      </c>
      <c r="J16" s="112">
        <v>0.39</v>
      </c>
      <c r="K16" s="112">
        <v>44.01</v>
      </c>
      <c r="L16" s="112">
        <v>20.190000000000001</v>
      </c>
      <c r="M16" s="112">
        <v>102.43</v>
      </c>
      <c r="N16" s="112">
        <v>2.4</v>
      </c>
      <c r="O16" s="112">
        <v>0</v>
      </c>
      <c r="P16" s="112">
        <v>0.53</v>
      </c>
      <c r="Q16" s="112">
        <v>10.08</v>
      </c>
    </row>
    <row r="17" spans="1:17" customFormat="1">
      <c r="A17" s="80">
        <v>45628.09375</v>
      </c>
      <c r="B17" s="112">
        <v>12.52</v>
      </c>
      <c r="C17" s="112">
        <v>15.98</v>
      </c>
      <c r="D17" s="112">
        <v>19.75</v>
      </c>
      <c r="E17" s="112">
        <v>6.85</v>
      </c>
      <c r="F17" s="112">
        <v>5.87</v>
      </c>
      <c r="G17" s="112">
        <v>20.53</v>
      </c>
      <c r="H17" s="112">
        <v>7.35</v>
      </c>
      <c r="I17" s="112">
        <v>6.03</v>
      </c>
      <c r="J17" s="112">
        <v>0.41</v>
      </c>
      <c r="K17" s="112">
        <v>50.86</v>
      </c>
      <c r="L17" s="112">
        <v>20.16</v>
      </c>
      <c r="M17" s="112">
        <v>102.51</v>
      </c>
      <c r="N17" s="112">
        <v>2.5</v>
      </c>
      <c r="O17" s="112">
        <v>0</v>
      </c>
      <c r="P17" s="112">
        <v>0.54</v>
      </c>
      <c r="Q17" s="112">
        <v>10.1</v>
      </c>
    </row>
    <row r="18" spans="1:17" customFormat="1">
      <c r="A18" s="80">
        <v>45628.104166666664</v>
      </c>
      <c r="B18" s="112">
        <v>12.92</v>
      </c>
      <c r="C18" s="112">
        <v>15.82</v>
      </c>
      <c r="D18" s="112">
        <v>19.98</v>
      </c>
      <c r="E18" s="112">
        <v>7.91</v>
      </c>
      <c r="F18" s="112">
        <v>6.05</v>
      </c>
      <c r="G18" s="112">
        <v>25.93</v>
      </c>
      <c r="H18" s="112">
        <v>8.17</v>
      </c>
      <c r="I18" s="112">
        <v>6</v>
      </c>
      <c r="J18" s="112">
        <v>0.62</v>
      </c>
      <c r="K18" s="112">
        <v>49.34</v>
      </c>
      <c r="L18" s="112">
        <v>20.190000000000001</v>
      </c>
      <c r="M18" s="112">
        <v>102.56</v>
      </c>
      <c r="N18" s="112">
        <v>2.4</v>
      </c>
      <c r="O18" s="112">
        <v>0</v>
      </c>
      <c r="P18" s="112">
        <v>0.52</v>
      </c>
      <c r="Q18" s="112">
        <v>10.119999999999999</v>
      </c>
    </row>
    <row r="19" spans="1:17" customFormat="1">
      <c r="A19" s="80">
        <v>45628.114583333336</v>
      </c>
      <c r="B19" s="112">
        <v>13.41</v>
      </c>
      <c r="C19" s="112">
        <v>15.97</v>
      </c>
      <c r="D19" s="112">
        <v>20.45</v>
      </c>
      <c r="E19" s="112">
        <v>8.24</v>
      </c>
      <c r="F19" s="112">
        <v>5.93</v>
      </c>
      <c r="G19" s="112">
        <v>25.93</v>
      </c>
      <c r="H19" s="112">
        <v>8.17</v>
      </c>
      <c r="I19" s="112">
        <v>5.98</v>
      </c>
      <c r="J19" s="112">
        <v>0.71</v>
      </c>
      <c r="K19" s="112">
        <v>47.66</v>
      </c>
      <c r="L19" s="112">
        <v>20.22</v>
      </c>
      <c r="M19" s="112">
        <v>102.53</v>
      </c>
      <c r="N19" s="112">
        <v>2.5</v>
      </c>
      <c r="O19" s="112">
        <v>0</v>
      </c>
      <c r="P19" s="112">
        <v>0.52</v>
      </c>
      <c r="Q19" s="112">
        <v>10.119999999999999</v>
      </c>
    </row>
    <row r="20" spans="1:17" customFormat="1">
      <c r="A20" s="80">
        <v>45628.125</v>
      </c>
      <c r="B20" s="112">
        <v>13.74</v>
      </c>
      <c r="C20" s="112">
        <v>15.7</v>
      </c>
      <c r="D20" s="112">
        <v>20.57</v>
      </c>
      <c r="E20" s="112">
        <v>7.96</v>
      </c>
      <c r="F20" s="112">
        <v>5.83</v>
      </c>
      <c r="G20" s="112">
        <v>25.93</v>
      </c>
      <c r="H20" s="112">
        <v>8.17</v>
      </c>
      <c r="I20" s="112">
        <v>5.95</v>
      </c>
      <c r="J20" s="112">
        <v>0.73</v>
      </c>
      <c r="K20" s="112">
        <v>47.97</v>
      </c>
      <c r="L20" s="112">
        <v>20.22</v>
      </c>
      <c r="M20" s="112">
        <v>102.53</v>
      </c>
      <c r="N20" s="112">
        <v>2.5</v>
      </c>
      <c r="O20" s="112">
        <v>0</v>
      </c>
      <c r="P20" s="112">
        <v>0.52</v>
      </c>
      <c r="Q20" s="112">
        <v>10.11</v>
      </c>
    </row>
    <row r="21" spans="1:17" customFormat="1">
      <c r="A21" s="80">
        <v>45628.135416666664</v>
      </c>
      <c r="B21" s="112">
        <v>14.05</v>
      </c>
      <c r="C21" s="112">
        <v>15.77</v>
      </c>
      <c r="D21" s="112">
        <v>20.86</v>
      </c>
      <c r="E21" s="112">
        <v>8.34</v>
      </c>
      <c r="F21" s="112">
        <v>6.32</v>
      </c>
      <c r="G21" s="112">
        <v>25.97</v>
      </c>
      <c r="H21" s="112">
        <v>8.15</v>
      </c>
      <c r="I21" s="112">
        <v>5.92</v>
      </c>
      <c r="J21" s="112">
        <v>0.56999999999999995</v>
      </c>
      <c r="K21" s="112">
        <v>47.57</v>
      </c>
      <c r="L21" s="112">
        <v>20.23</v>
      </c>
      <c r="M21" s="112">
        <v>102.55</v>
      </c>
      <c r="N21" s="112">
        <v>2.6</v>
      </c>
      <c r="O21" s="112">
        <v>0</v>
      </c>
      <c r="P21" s="112">
        <v>0.53</v>
      </c>
      <c r="Q21" s="112">
        <v>10.11</v>
      </c>
    </row>
    <row r="22" spans="1:17" customFormat="1">
      <c r="A22" s="80">
        <v>45628.145833333336</v>
      </c>
      <c r="B22" s="112">
        <v>14.42</v>
      </c>
      <c r="C22" s="112">
        <v>15.65</v>
      </c>
      <c r="D22" s="112">
        <v>21.09</v>
      </c>
      <c r="E22" s="112">
        <v>8.4600000000000009</v>
      </c>
      <c r="F22" s="112">
        <v>6.2</v>
      </c>
      <c r="G22" s="112">
        <v>27.49</v>
      </c>
      <c r="H22" s="112">
        <v>7.12</v>
      </c>
      <c r="I22" s="112">
        <v>5.92</v>
      </c>
      <c r="J22" s="112">
        <v>0.63</v>
      </c>
      <c r="K22" s="112">
        <v>43.92</v>
      </c>
      <c r="L22" s="112">
        <v>20.190000000000001</v>
      </c>
      <c r="M22" s="112">
        <v>102.56</v>
      </c>
      <c r="N22" s="112">
        <v>2.5</v>
      </c>
      <c r="O22" s="112">
        <v>0</v>
      </c>
      <c r="P22" s="112">
        <v>0.52</v>
      </c>
      <c r="Q22" s="112">
        <v>10.11</v>
      </c>
    </row>
    <row r="23" spans="1:17" customFormat="1">
      <c r="A23" s="80">
        <v>45628.15625</v>
      </c>
      <c r="B23" s="112">
        <v>14.71</v>
      </c>
      <c r="C23" s="112">
        <v>15.79</v>
      </c>
      <c r="D23" s="112">
        <v>21.4</v>
      </c>
      <c r="E23" s="112">
        <v>8.58</v>
      </c>
      <c r="F23" s="112">
        <v>5.66</v>
      </c>
      <c r="G23" s="112">
        <v>27.49</v>
      </c>
      <c r="H23" s="112">
        <v>7.12</v>
      </c>
      <c r="I23" s="112">
        <v>5.99</v>
      </c>
      <c r="J23" s="112">
        <v>0.7</v>
      </c>
      <c r="K23" s="112">
        <v>45.27</v>
      </c>
      <c r="L23" s="112">
        <v>20.190000000000001</v>
      </c>
      <c r="M23" s="112">
        <v>102.59</v>
      </c>
      <c r="N23" s="112">
        <v>2.5</v>
      </c>
      <c r="O23" s="112">
        <v>0</v>
      </c>
      <c r="P23" s="112">
        <v>0.53</v>
      </c>
      <c r="Q23" s="112">
        <v>10.1</v>
      </c>
    </row>
    <row r="24" spans="1:17" customFormat="1">
      <c r="A24" s="80">
        <v>45628.166666666664</v>
      </c>
      <c r="B24" s="112">
        <v>14.97</v>
      </c>
      <c r="C24" s="112">
        <v>15.76</v>
      </c>
      <c r="D24" s="112">
        <v>21.59</v>
      </c>
      <c r="E24" s="112">
        <v>8.3699999999999992</v>
      </c>
      <c r="F24" s="112">
        <v>5.88</v>
      </c>
      <c r="G24" s="112">
        <v>27.49</v>
      </c>
      <c r="H24" s="112">
        <v>7.12</v>
      </c>
      <c r="I24" s="112">
        <v>6.06</v>
      </c>
      <c r="J24" s="112">
        <v>0.56000000000000005</v>
      </c>
      <c r="K24" s="112">
        <v>50.52</v>
      </c>
      <c r="L24" s="112">
        <v>20.21</v>
      </c>
      <c r="M24" s="112">
        <v>102.62</v>
      </c>
      <c r="N24" s="112">
        <v>2.5</v>
      </c>
      <c r="O24" s="112">
        <v>0</v>
      </c>
      <c r="P24" s="112">
        <v>0.52</v>
      </c>
      <c r="Q24" s="112">
        <v>10.11</v>
      </c>
    </row>
    <row r="25" spans="1:17" customFormat="1">
      <c r="A25" s="80">
        <v>45628.177083333336</v>
      </c>
      <c r="B25" s="112">
        <v>15.16</v>
      </c>
      <c r="C25" s="112">
        <v>15.79</v>
      </c>
      <c r="D25" s="112">
        <v>21.76</v>
      </c>
      <c r="E25" s="112">
        <v>8.2799999999999994</v>
      </c>
      <c r="F25" s="112">
        <v>6.41</v>
      </c>
      <c r="G25" s="112">
        <v>27.61</v>
      </c>
      <c r="H25" s="112">
        <v>7.13</v>
      </c>
      <c r="I25" s="112">
        <v>6.16</v>
      </c>
      <c r="J25" s="112">
        <v>0.9</v>
      </c>
      <c r="K25" s="112">
        <v>44.47</v>
      </c>
      <c r="L25" s="112">
        <v>20.2</v>
      </c>
      <c r="M25" s="112">
        <v>102.7</v>
      </c>
      <c r="N25" s="112">
        <v>2.5</v>
      </c>
      <c r="O25" s="112">
        <v>0</v>
      </c>
      <c r="P25" s="112">
        <v>0.53</v>
      </c>
      <c r="Q25" s="112">
        <v>10.09</v>
      </c>
    </row>
    <row r="26" spans="1:17" customFormat="1">
      <c r="A26" s="80">
        <v>45628.1875</v>
      </c>
      <c r="B26" s="112">
        <v>15.33</v>
      </c>
      <c r="C26" s="112">
        <v>16.68</v>
      </c>
      <c r="D26" s="112">
        <v>22.36</v>
      </c>
      <c r="E26" s="112">
        <v>8.41</v>
      </c>
      <c r="F26" s="112">
        <v>5.78</v>
      </c>
      <c r="G26" s="112">
        <v>33</v>
      </c>
      <c r="H26" s="112">
        <v>7.46</v>
      </c>
      <c r="I26" s="112">
        <v>6.27</v>
      </c>
      <c r="J26" s="112">
        <v>1</v>
      </c>
      <c r="K26" s="112">
        <v>51.8</v>
      </c>
      <c r="L26" s="112">
        <v>20.170000000000002</v>
      </c>
      <c r="M26" s="112">
        <v>102.78</v>
      </c>
      <c r="N26" s="112">
        <v>2.5</v>
      </c>
      <c r="O26" s="112">
        <v>0</v>
      </c>
      <c r="P26" s="112">
        <v>0.54</v>
      </c>
      <c r="Q26" s="112">
        <v>10.09</v>
      </c>
    </row>
    <row r="27" spans="1:17" customFormat="1">
      <c r="A27" s="80">
        <v>45628.197916666664</v>
      </c>
      <c r="B27" s="112">
        <v>15.77</v>
      </c>
      <c r="C27" s="112">
        <v>16.5</v>
      </c>
      <c r="D27" s="112">
        <v>22.62</v>
      </c>
      <c r="E27" s="112">
        <v>9.19</v>
      </c>
      <c r="F27" s="112">
        <v>6.31</v>
      </c>
      <c r="G27" s="112">
        <v>33</v>
      </c>
      <c r="H27" s="112">
        <v>7.46</v>
      </c>
      <c r="I27" s="112">
        <v>6.26</v>
      </c>
      <c r="J27" s="112">
        <v>0.77</v>
      </c>
      <c r="K27" s="112">
        <v>47.84</v>
      </c>
      <c r="L27" s="112">
        <v>20.149999999999999</v>
      </c>
      <c r="M27" s="112">
        <v>103.34</v>
      </c>
      <c r="N27" s="112">
        <v>2.5</v>
      </c>
      <c r="O27" s="112">
        <v>0</v>
      </c>
      <c r="P27" s="112">
        <v>0.52</v>
      </c>
      <c r="Q27" s="112">
        <v>10.1</v>
      </c>
    </row>
    <row r="28" spans="1:17" customFormat="1">
      <c r="A28" s="80">
        <v>45628.208333333336</v>
      </c>
      <c r="B28" s="112">
        <v>16.29</v>
      </c>
      <c r="C28" s="112">
        <v>16.399999999999999</v>
      </c>
      <c r="D28" s="112">
        <v>22.98</v>
      </c>
      <c r="E28" s="112">
        <v>9.16</v>
      </c>
      <c r="F28" s="112">
        <v>6.03</v>
      </c>
      <c r="G28" s="112">
        <v>33</v>
      </c>
      <c r="H28" s="112">
        <v>7.46</v>
      </c>
      <c r="I28" s="112">
        <v>6.35</v>
      </c>
      <c r="J28" s="112">
        <v>0.73</v>
      </c>
      <c r="K28" s="112">
        <v>51.27</v>
      </c>
      <c r="L28" s="112">
        <v>20.14</v>
      </c>
      <c r="M28" s="112">
        <v>103.11</v>
      </c>
      <c r="N28" s="112">
        <v>2.4</v>
      </c>
      <c r="O28" s="112">
        <v>0</v>
      </c>
      <c r="P28" s="112">
        <v>0.52</v>
      </c>
      <c r="Q28" s="112">
        <v>10.09</v>
      </c>
    </row>
    <row r="29" spans="1:17" customFormat="1">
      <c r="A29" s="80">
        <v>45628.21875</v>
      </c>
      <c r="B29" s="112">
        <v>16.71</v>
      </c>
      <c r="C29" s="112">
        <v>16.14</v>
      </c>
      <c r="D29" s="112">
        <v>23.18</v>
      </c>
      <c r="E29" s="112">
        <v>8.92</v>
      </c>
      <c r="F29" s="112">
        <v>5.93</v>
      </c>
      <c r="G29" s="112">
        <v>33.090000000000003</v>
      </c>
      <c r="H29" s="112">
        <v>7.52</v>
      </c>
      <c r="I29" s="112">
        <v>6.46</v>
      </c>
      <c r="J29" s="112">
        <v>0.88</v>
      </c>
      <c r="K29" s="112">
        <v>48.47</v>
      </c>
      <c r="L29" s="112">
        <v>20.13</v>
      </c>
      <c r="M29" s="112">
        <v>103.29</v>
      </c>
      <c r="N29" s="112">
        <v>2.4</v>
      </c>
      <c r="O29" s="112">
        <v>0</v>
      </c>
      <c r="P29" s="112">
        <v>0.53</v>
      </c>
      <c r="Q29" s="112">
        <v>10.1</v>
      </c>
    </row>
    <row r="30" spans="1:17" customFormat="1">
      <c r="A30" s="80">
        <v>45628.229166666664</v>
      </c>
      <c r="B30" s="112">
        <v>17.29</v>
      </c>
      <c r="C30" s="112">
        <v>16.29</v>
      </c>
      <c r="D30" s="112">
        <v>23.73</v>
      </c>
      <c r="E30" s="112">
        <v>9.51</v>
      </c>
      <c r="F30" s="112">
        <v>5.76</v>
      </c>
      <c r="G30" s="112">
        <v>37.17</v>
      </c>
      <c r="H30" s="112">
        <v>11.23</v>
      </c>
      <c r="I30" s="112">
        <v>6.65</v>
      </c>
      <c r="J30" s="112">
        <v>0.99</v>
      </c>
      <c r="K30" s="112">
        <v>54.44</v>
      </c>
      <c r="L30" s="112">
        <v>20.05</v>
      </c>
      <c r="M30" s="112">
        <v>103.69</v>
      </c>
      <c r="N30" s="112">
        <v>2.5</v>
      </c>
      <c r="O30" s="112">
        <v>0</v>
      </c>
      <c r="P30" s="112">
        <v>0.53</v>
      </c>
      <c r="Q30" s="112">
        <v>10.08</v>
      </c>
    </row>
    <row r="31" spans="1:17" customFormat="1">
      <c r="A31" s="80">
        <v>45628.239583333336</v>
      </c>
      <c r="B31" s="112">
        <v>18.04</v>
      </c>
      <c r="C31" s="112">
        <v>15.89</v>
      </c>
      <c r="D31" s="112">
        <v>24.13</v>
      </c>
      <c r="E31" s="112">
        <v>9.2899999999999991</v>
      </c>
      <c r="F31" s="112">
        <v>5.58</v>
      </c>
      <c r="G31" s="112">
        <v>37.17</v>
      </c>
      <c r="H31" s="112">
        <v>11.23</v>
      </c>
      <c r="I31" s="112">
        <v>6.74</v>
      </c>
      <c r="J31" s="112">
        <v>0.85</v>
      </c>
      <c r="K31" s="112">
        <v>49.81</v>
      </c>
      <c r="L31" s="112">
        <v>20.02</v>
      </c>
      <c r="M31" s="112">
        <v>103.74</v>
      </c>
      <c r="N31" s="112">
        <v>2.4</v>
      </c>
      <c r="O31" s="112">
        <v>0</v>
      </c>
      <c r="P31" s="112">
        <v>0.53</v>
      </c>
      <c r="Q31" s="112">
        <v>10.09</v>
      </c>
    </row>
    <row r="32" spans="1:17" customFormat="1">
      <c r="A32" s="80">
        <v>45628.25</v>
      </c>
      <c r="B32" s="112">
        <v>18.440000000000001</v>
      </c>
      <c r="C32" s="112">
        <v>16.239999999999998</v>
      </c>
      <c r="D32" s="112">
        <v>24.62</v>
      </c>
      <c r="E32" s="112">
        <v>9.1300000000000008</v>
      </c>
      <c r="F32" s="112">
        <v>5.72</v>
      </c>
      <c r="G32" s="112">
        <v>37.17</v>
      </c>
      <c r="H32" s="112">
        <v>11.23</v>
      </c>
      <c r="I32" s="112">
        <v>6.79</v>
      </c>
      <c r="J32" s="112">
        <v>0.92</v>
      </c>
      <c r="K32" s="112">
        <v>47.54</v>
      </c>
      <c r="L32" s="112">
        <v>20.010000000000002</v>
      </c>
      <c r="M32" s="112">
        <v>103.55</v>
      </c>
      <c r="N32" s="112">
        <v>2.5</v>
      </c>
      <c r="O32" s="112">
        <v>0</v>
      </c>
      <c r="P32" s="112">
        <v>0.55000000000000004</v>
      </c>
      <c r="Q32" s="112">
        <v>10.09</v>
      </c>
    </row>
    <row r="33" spans="1:17" customFormat="1">
      <c r="A33" s="80">
        <v>45628.260416666664</v>
      </c>
      <c r="B33" s="112">
        <v>18.920000000000002</v>
      </c>
      <c r="C33" s="112">
        <v>16.170000000000002</v>
      </c>
      <c r="D33" s="112">
        <v>24.98</v>
      </c>
      <c r="E33" s="112">
        <v>8.9</v>
      </c>
      <c r="F33" s="112">
        <v>6.04</v>
      </c>
      <c r="G33" s="112">
        <v>37.26</v>
      </c>
      <c r="H33" s="112">
        <v>11.23</v>
      </c>
      <c r="I33" s="112">
        <v>6.92</v>
      </c>
      <c r="J33" s="112">
        <v>0.92</v>
      </c>
      <c r="K33" s="112">
        <v>46.87</v>
      </c>
      <c r="L33" s="112">
        <v>20.02</v>
      </c>
      <c r="M33" s="112">
        <v>103.58</v>
      </c>
      <c r="N33" s="112">
        <v>2.9</v>
      </c>
      <c r="O33" s="112">
        <v>0</v>
      </c>
      <c r="P33" s="112">
        <v>0.55000000000000004</v>
      </c>
      <c r="Q33" s="112">
        <v>10.1</v>
      </c>
    </row>
    <row r="34" spans="1:17" customFormat="1">
      <c r="A34" s="80">
        <v>45628.270833333336</v>
      </c>
      <c r="B34" s="112">
        <v>19.37</v>
      </c>
      <c r="C34" s="112">
        <v>16.68</v>
      </c>
      <c r="D34" s="112">
        <v>25.6</v>
      </c>
      <c r="E34" s="112">
        <v>9.65</v>
      </c>
      <c r="F34" s="112">
        <v>5.72</v>
      </c>
      <c r="G34" s="112">
        <v>41.56</v>
      </c>
      <c r="H34" s="112">
        <v>11.22</v>
      </c>
      <c r="I34" s="112">
        <v>6.89</v>
      </c>
      <c r="J34" s="112">
        <v>0.82</v>
      </c>
      <c r="K34" s="112">
        <v>49.56</v>
      </c>
      <c r="L34" s="112">
        <v>20.03</v>
      </c>
      <c r="M34" s="112">
        <v>103.6</v>
      </c>
      <c r="N34" s="112">
        <v>4.7</v>
      </c>
      <c r="O34" s="112">
        <v>0</v>
      </c>
      <c r="P34" s="112">
        <v>0.55000000000000004</v>
      </c>
      <c r="Q34" s="112">
        <v>10.1</v>
      </c>
    </row>
    <row r="35" spans="1:17" customFormat="1">
      <c r="A35" s="80">
        <v>45628.28125</v>
      </c>
      <c r="B35" s="112">
        <v>19.98</v>
      </c>
      <c r="C35" s="112">
        <v>16.489999999999998</v>
      </c>
      <c r="D35" s="112">
        <v>25.99</v>
      </c>
      <c r="E35" s="112">
        <v>9.7799999999999994</v>
      </c>
      <c r="F35" s="112">
        <v>6.12</v>
      </c>
      <c r="G35" s="112">
        <v>41.56</v>
      </c>
      <c r="H35" s="112">
        <v>11.22</v>
      </c>
      <c r="I35" s="112">
        <v>6.95</v>
      </c>
      <c r="J35" s="112">
        <v>0.88</v>
      </c>
      <c r="K35" s="112">
        <v>47.44</v>
      </c>
      <c r="L35" s="112">
        <v>20.05</v>
      </c>
      <c r="M35" s="112">
        <v>103.08</v>
      </c>
      <c r="N35" s="112">
        <v>7.4</v>
      </c>
      <c r="O35" s="112">
        <v>0</v>
      </c>
      <c r="P35" s="112">
        <v>0.56999999999999995</v>
      </c>
      <c r="Q35" s="112">
        <v>10.119999999999999</v>
      </c>
    </row>
    <row r="36" spans="1:17" customFormat="1">
      <c r="A36" s="80">
        <v>45628.291666666664</v>
      </c>
      <c r="B36" s="112">
        <v>20.78</v>
      </c>
      <c r="C36" s="112">
        <v>16.350000000000001</v>
      </c>
      <c r="D36" s="112">
        <v>26.56</v>
      </c>
      <c r="E36" s="112">
        <v>9.3000000000000007</v>
      </c>
      <c r="F36" s="112">
        <v>5.79</v>
      </c>
      <c r="G36" s="112">
        <v>41.56</v>
      </c>
      <c r="H36" s="112">
        <v>11.22</v>
      </c>
      <c r="I36" s="112">
        <v>7.09</v>
      </c>
      <c r="J36" s="112">
        <v>0.82</v>
      </c>
      <c r="K36" s="112">
        <v>48.11</v>
      </c>
      <c r="L36" s="112">
        <v>20.12</v>
      </c>
      <c r="M36" s="112">
        <v>102.63</v>
      </c>
      <c r="N36" s="112">
        <v>11.5</v>
      </c>
      <c r="O36" s="112">
        <v>0</v>
      </c>
      <c r="P36" s="112">
        <v>0.57999999999999996</v>
      </c>
      <c r="Q36" s="112">
        <v>10.1</v>
      </c>
    </row>
    <row r="37" spans="1:17" customFormat="1">
      <c r="A37" s="80">
        <v>45628.302083333336</v>
      </c>
      <c r="B37" s="112">
        <v>21.54</v>
      </c>
      <c r="C37" s="112">
        <v>16.43</v>
      </c>
      <c r="D37" s="112">
        <v>27.21</v>
      </c>
      <c r="E37" s="112">
        <v>8.81</v>
      </c>
      <c r="F37" s="112">
        <v>5.22</v>
      </c>
      <c r="G37" s="112">
        <v>41.54</v>
      </c>
      <c r="H37" s="112">
        <v>11.25</v>
      </c>
      <c r="I37" s="112">
        <v>7.04</v>
      </c>
      <c r="J37" s="112">
        <v>0.91</v>
      </c>
      <c r="K37" s="112">
        <v>50.83</v>
      </c>
      <c r="L37" s="112">
        <v>20.18</v>
      </c>
      <c r="M37" s="112">
        <v>102.66</v>
      </c>
      <c r="N37" s="112">
        <v>20.3</v>
      </c>
      <c r="O37" s="112">
        <v>0</v>
      </c>
      <c r="P37" s="112">
        <v>0.59</v>
      </c>
      <c r="Q37" s="112">
        <v>10.11</v>
      </c>
    </row>
    <row r="38" spans="1:17" customFormat="1">
      <c r="A38" s="80">
        <v>45628.3125</v>
      </c>
      <c r="B38" s="112">
        <v>22</v>
      </c>
      <c r="C38" s="112">
        <v>16.55</v>
      </c>
      <c r="D38" s="112">
        <v>27.64</v>
      </c>
      <c r="E38" s="112">
        <v>9.0299999999999994</v>
      </c>
      <c r="F38" s="112">
        <v>5.48</v>
      </c>
      <c r="G38" s="112">
        <v>40.31</v>
      </c>
      <c r="H38" s="112">
        <v>13.21</v>
      </c>
      <c r="I38" s="112">
        <v>7.06</v>
      </c>
      <c r="J38" s="112">
        <v>0.86</v>
      </c>
      <c r="K38" s="112">
        <v>47.2</v>
      </c>
      <c r="L38" s="112">
        <v>20.239999999999998</v>
      </c>
      <c r="M38" s="112">
        <v>102.67</v>
      </c>
      <c r="N38" s="112">
        <v>33.1</v>
      </c>
      <c r="O38" s="112">
        <v>0</v>
      </c>
      <c r="P38" s="112">
        <v>0.61</v>
      </c>
      <c r="Q38" s="112">
        <v>10.11</v>
      </c>
    </row>
    <row r="39" spans="1:17" customFormat="1">
      <c r="A39" s="80">
        <v>45628.322916666664</v>
      </c>
      <c r="B39" s="112">
        <v>22.53</v>
      </c>
      <c r="C39" s="112">
        <v>16.72</v>
      </c>
      <c r="D39" s="112">
        <v>28.15</v>
      </c>
      <c r="E39" s="112">
        <v>9.1199999999999992</v>
      </c>
      <c r="F39" s="112">
        <v>5.39</v>
      </c>
      <c r="G39" s="112">
        <v>40.31</v>
      </c>
      <c r="H39" s="112">
        <v>13.21</v>
      </c>
      <c r="I39" s="112">
        <v>7.16</v>
      </c>
      <c r="J39" s="112">
        <v>0.71</v>
      </c>
      <c r="K39" s="112">
        <v>53.92</v>
      </c>
      <c r="L39" s="112">
        <v>20.420000000000002</v>
      </c>
      <c r="M39" s="112">
        <v>102.66</v>
      </c>
      <c r="N39" s="112">
        <v>37</v>
      </c>
      <c r="O39" s="112">
        <v>0</v>
      </c>
      <c r="P39" s="112">
        <v>0.63</v>
      </c>
      <c r="Q39" s="112">
        <v>10.130000000000001</v>
      </c>
    </row>
    <row r="40" spans="1:17" customFormat="1">
      <c r="A40" s="80">
        <v>45628.333333333336</v>
      </c>
      <c r="B40" s="112">
        <v>23.01</v>
      </c>
      <c r="C40" s="112">
        <v>15.9</v>
      </c>
      <c r="D40" s="112">
        <v>28.11</v>
      </c>
      <c r="E40" s="112">
        <v>9.25</v>
      </c>
      <c r="F40" s="112">
        <v>5.34</v>
      </c>
      <c r="G40" s="112">
        <v>40.31</v>
      </c>
      <c r="H40" s="112">
        <v>13.21</v>
      </c>
      <c r="I40" s="112">
        <v>7.22</v>
      </c>
      <c r="J40" s="112">
        <v>0.68</v>
      </c>
      <c r="K40" s="112">
        <v>54.97</v>
      </c>
      <c r="L40" s="112">
        <v>20.64</v>
      </c>
      <c r="M40" s="112">
        <v>102.63</v>
      </c>
      <c r="N40" s="112">
        <v>46.8</v>
      </c>
      <c r="O40" s="112">
        <v>0</v>
      </c>
      <c r="P40" s="112">
        <v>0.64</v>
      </c>
      <c r="Q40" s="112">
        <v>10.119999999999999</v>
      </c>
    </row>
    <row r="41" spans="1:17" customFormat="1">
      <c r="A41" s="80">
        <v>45628.34375</v>
      </c>
      <c r="B41" s="112">
        <v>22.99</v>
      </c>
      <c r="C41" s="112">
        <v>16.5</v>
      </c>
      <c r="D41" s="112">
        <v>28.41</v>
      </c>
      <c r="E41" s="112">
        <v>9.56</v>
      </c>
      <c r="F41" s="112">
        <v>5.53</v>
      </c>
      <c r="G41" s="112">
        <v>40.33</v>
      </c>
      <c r="H41" s="112">
        <v>13.23</v>
      </c>
      <c r="I41" s="112">
        <v>7.32</v>
      </c>
      <c r="J41" s="112">
        <v>0.94</v>
      </c>
      <c r="K41" s="112">
        <v>50.44</v>
      </c>
      <c r="L41" s="112">
        <v>20.77</v>
      </c>
      <c r="M41" s="112">
        <v>102.18</v>
      </c>
      <c r="N41" s="112">
        <v>47.2</v>
      </c>
      <c r="O41" s="112">
        <v>0</v>
      </c>
      <c r="P41" s="112">
        <v>0.66</v>
      </c>
      <c r="Q41" s="112">
        <v>10.130000000000001</v>
      </c>
    </row>
    <row r="42" spans="1:17" customFormat="1">
      <c r="A42" s="80">
        <v>45628.354166666664</v>
      </c>
      <c r="B42" s="112">
        <v>23.03</v>
      </c>
      <c r="C42" s="112">
        <v>15.91</v>
      </c>
      <c r="D42" s="112">
        <v>28.14</v>
      </c>
      <c r="E42" s="112">
        <v>9.76</v>
      </c>
      <c r="F42" s="112">
        <v>5.71</v>
      </c>
      <c r="G42" s="112">
        <v>41.09</v>
      </c>
      <c r="H42" s="112">
        <v>14.41</v>
      </c>
      <c r="I42" s="112">
        <v>7.39</v>
      </c>
      <c r="J42" s="112">
        <v>0.81</v>
      </c>
      <c r="K42" s="112">
        <v>52.82</v>
      </c>
      <c r="L42" s="112">
        <v>20.95</v>
      </c>
      <c r="M42" s="112">
        <v>100.86</v>
      </c>
      <c r="N42" s="112">
        <v>53.3</v>
      </c>
      <c r="O42" s="112">
        <v>0</v>
      </c>
      <c r="P42" s="112">
        <v>0.65</v>
      </c>
      <c r="Q42" s="112">
        <v>10.130000000000001</v>
      </c>
    </row>
    <row r="43" spans="1:17" customFormat="1">
      <c r="A43" s="80">
        <v>45628.364583333336</v>
      </c>
      <c r="B43" s="112">
        <v>23.03</v>
      </c>
      <c r="C43" s="112">
        <v>15.88</v>
      </c>
      <c r="D43" s="112">
        <v>28.12</v>
      </c>
      <c r="E43" s="112">
        <v>9.4499999999999993</v>
      </c>
      <c r="F43" s="112">
        <v>5.67</v>
      </c>
      <c r="G43" s="112">
        <v>41.09</v>
      </c>
      <c r="H43" s="112">
        <v>14.41</v>
      </c>
      <c r="I43" s="112">
        <v>7.43</v>
      </c>
      <c r="J43" s="112">
        <v>0.7</v>
      </c>
      <c r="K43" s="112">
        <v>53.08</v>
      </c>
      <c r="L43" s="112">
        <v>21.15</v>
      </c>
      <c r="M43" s="112">
        <v>99.51</v>
      </c>
      <c r="N43" s="112">
        <v>63.4</v>
      </c>
      <c r="O43" s="112">
        <v>0</v>
      </c>
      <c r="P43" s="112">
        <v>0.66</v>
      </c>
      <c r="Q43" s="112">
        <v>10.119999999999999</v>
      </c>
    </row>
    <row r="44" spans="1:17" customFormat="1">
      <c r="A44" s="80">
        <v>45628.375</v>
      </c>
      <c r="B44" s="112">
        <v>22.95</v>
      </c>
      <c r="C44" s="112">
        <v>16.600000000000001</v>
      </c>
      <c r="D44" s="112">
        <v>28.42</v>
      </c>
      <c r="E44" s="112">
        <v>9.26</v>
      </c>
      <c r="F44" s="112">
        <v>5.71</v>
      </c>
      <c r="G44" s="112">
        <v>41.09</v>
      </c>
      <c r="H44" s="112">
        <v>14.41</v>
      </c>
      <c r="I44" s="112">
        <v>7.5</v>
      </c>
      <c r="J44" s="112">
        <v>0.96</v>
      </c>
      <c r="K44" s="112">
        <v>49.25</v>
      </c>
      <c r="L44" s="112">
        <v>21.51</v>
      </c>
      <c r="M44" s="112">
        <v>97.57</v>
      </c>
      <c r="N44" s="112">
        <v>90.7</v>
      </c>
      <c r="O44" s="112">
        <v>0</v>
      </c>
      <c r="P44" s="112">
        <v>0.69</v>
      </c>
      <c r="Q44" s="112">
        <v>10.11</v>
      </c>
    </row>
    <row r="45" spans="1:17" customFormat="1">
      <c r="A45" s="80">
        <v>45628.385416666664</v>
      </c>
      <c r="B45" s="112">
        <v>23.1</v>
      </c>
      <c r="C45" s="112">
        <v>14.95</v>
      </c>
      <c r="D45" s="112">
        <v>27.69</v>
      </c>
      <c r="E45" s="112">
        <v>9.7100000000000009</v>
      </c>
      <c r="F45" s="112">
        <v>6.37</v>
      </c>
      <c r="G45" s="112">
        <v>41.05</v>
      </c>
      <c r="H45" s="112">
        <v>14.38</v>
      </c>
      <c r="I45" s="112">
        <v>7.56</v>
      </c>
      <c r="J45" s="112">
        <v>0.71</v>
      </c>
      <c r="K45" s="112">
        <v>62.01</v>
      </c>
      <c r="L45" s="112">
        <v>21.95</v>
      </c>
      <c r="M45" s="112">
        <v>93.99</v>
      </c>
      <c r="N45" s="112">
        <v>131.9</v>
      </c>
      <c r="O45" s="112">
        <v>0</v>
      </c>
      <c r="P45" s="112">
        <v>0.69</v>
      </c>
      <c r="Q45" s="112">
        <v>10.11</v>
      </c>
    </row>
    <row r="46" spans="1:17" customFormat="1">
      <c r="A46" s="80">
        <v>45628.395833333336</v>
      </c>
      <c r="B46" s="112">
        <v>22.36</v>
      </c>
      <c r="C46" s="112">
        <v>14.89</v>
      </c>
      <c r="D46" s="112">
        <v>27.06</v>
      </c>
      <c r="E46" s="112">
        <v>8.83</v>
      </c>
      <c r="F46" s="112">
        <v>5.27</v>
      </c>
      <c r="G46" s="112">
        <v>39.43</v>
      </c>
      <c r="H46" s="112">
        <v>12.47</v>
      </c>
      <c r="I46" s="112">
        <v>7.63</v>
      </c>
      <c r="J46" s="112">
        <v>0.84</v>
      </c>
      <c r="K46" s="112">
        <v>53.75</v>
      </c>
      <c r="L46" s="112">
        <v>22.46</v>
      </c>
      <c r="M46" s="112">
        <v>90.42</v>
      </c>
      <c r="N46" s="112">
        <v>154.19999999999999</v>
      </c>
      <c r="O46" s="112">
        <v>0</v>
      </c>
      <c r="P46" s="112">
        <v>0.71</v>
      </c>
      <c r="Q46" s="112">
        <v>10.119999999999999</v>
      </c>
    </row>
    <row r="47" spans="1:17" customFormat="1">
      <c r="A47" s="80">
        <v>45628.40625</v>
      </c>
      <c r="B47" s="112">
        <v>21.62</v>
      </c>
      <c r="C47" s="112">
        <v>15.37</v>
      </c>
      <c r="D47" s="112">
        <v>26.72</v>
      </c>
      <c r="E47" s="112">
        <v>8.9700000000000006</v>
      </c>
      <c r="F47" s="112">
        <v>5.85</v>
      </c>
      <c r="G47" s="112">
        <v>39.43</v>
      </c>
      <c r="H47" s="112">
        <v>12.47</v>
      </c>
      <c r="I47" s="112">
        <v>7.72</v>
      </c>
      <c r="J47" s="112">
        <v>0.85</v>
      </c>
      <c r="K47" s="112">
        <v>65.16</v>
      </c>
      <c r="L47" s="112">
        <v>22.7</v>
      </c>
      <c r="M47" s="112">
        <v>88.47</v>
      </c>
      <c r="N47" s="112">
        <v>142.69999999999999</v>
      </c>
      <c r="O47" s="112">
        <v>0</v>
      </c>
      <c r="P47" s="112">
        <v>0.74</v>
      </c>
      <c r="Q47" s="112">
        <v>10.130000000000001</v>
      </c>
    </row>
    <row r="48" spans="1:17" customFormat="1">
      <c r="A48" s="80">
        <v>45628.416666666664</v>
      </c>
      <c r="B48" s="112">
        <v>20.75</v>
      </c>
      <c r="C48" s="112">
        <v>15.8</v>
      </c>
      <c r="D48" s="112">
        <v>26.25</v>
      </c>
      <c r="E48" s="112">
        <v>8.24</v>
      </c>
      <c r="F48" s="112">
        <v>5.66</v>
      </c>
      <c r="G48" s="112">
        <v>39.43</v>
      </c>
      <c r="H48" s="112">
        <v>12.47</v>
      </c>
      <c r="I48" s="112">
        <v>7.83</v>
      </c>
      <c r="J48" s="112">
        <v>0.78</v>
      </c>
      <c r="K48" s="112">
        <v>62.79</v>
      </c>
      <c r="L48" s="112">
        <v>22.87</v>
      </c>
      <c r="M48" s="112">
        <v>86.62</v>
      </c>
      <c r="N48" s="112">
        <v>149.1</v>
      </c>
      <c r="O48" s="112">
        <v>0</v>
      </c>
      <c r="P48" s="112">
        <v>0.75</v>
      </c>
      <c r="Q48" s="112">
        <v>10.130000000000001</v>
      </c>
    </row>
    <row r="49" spans="1:17" customFormat="1">
      <c r="A49" s="80">
        <v>45628.427083333336</v>
      </c>
      <c r="B49" s="112">
        <v>19.68</v>
      </c>
      <c r="C49" s="112">
        <v>16.13</v>
      </c>
      <c r="D49" s="112">
        <v>25.56</v>
      </c>
      <c r="E49" s="112">
        <v>8.85</v>
      </c>
      <c r="F49" s="112">
        <v>6.02</v>
      </c>
      <c r="G49" s="112">
        <v>39.619999999999997</v>
      </c>
      <c r="H49" s="112">
        <v>12.55</v>
      </c>
      <c r="I49" s="112">
        <v>7.91</v>
      </c>
      <c r="J49" s="112">
        <v>0.68</v>
      </c>
      <c r="K49" s="112">
        <v>64.819999999999993</v>
      </c>
      <c r="L49" s="112">
        <v>23.32</v>
      </c>
      <c r="M49" s="112">
        <v>85.22</v>
      </c>
      <c r="N49" s="112">
        <v>174.3</v>
      </c>
      <c r="O49" s="112">
        <v>0</v>
      </c>
      <c r="P49" s="112">
        <v>0.75</v>
      </c>
      <c r="Q49" s="112">
        <v>10.11</v>
      </c>
    </row>
    <row r="50" spans="1:17" customFormat="1">
      <c r="A50" s="80">
        <v>45628.4375</v>
      </c>
      <c r="B50" s="112">
        <v>18.600000000000001</v>
      </c>
      <c r="C50" s="112">
        <v>16.47</v>
      </c>
      <c r="D50" s="112">
        <v>24.87</v>
      </c>
      <c r="E50" s="112">
        <v>10.19</v>
      </c>
      <c r="F50" s="112">
        <v>6.01</v>
      </c>
      <c r="G50" s="112">
        <v>48</v>
      </c>
      <c r="H50" s="112">
        <v>15.15</v>
      </c>
      <c r="I50" s="112">
        <v>7.97</v>
      </c>
      <c r="J50" s="112">
        <v>0.67</v>
      </c>
      <c r="K50" s="112">
        <v>64.44</v>
      </c>
      <c r="L50" s="112">
        <v>23.85</v>
      </c>
      <c r="M50" s="112">
        <v>82.05</v>
      </c>
      <c r="N50" s="112">
        <v>245.4</v>
      </c>
      <c r="O50" s="112">
        <v>0</v>
      </c>
      <c r="P50" s="112">
        <v>0.75</v>
      </c>
      <c r="Q50" s="112">
        <v>10.11</v>
      </c>
    </row>
    <row r="51" spans="1:17" customFormat="1">
      <c r="A51" s="80">
        <v>45628.447916666664</v>
      </c>
      <c r="B51" s="112">
        <v>17.53</v>
      </c>
      <c r="C51" s="112">
        <v>16.73</v>
      </c>
      <c r="D51" s="112">
        <v>24.15</v>
      </c>
      <c r="E51" s="112">
        <v>10.07</v>
      </c>
      <c r="F51" s="112">
        <v>6.02</v>
      </c>
      <c r="G51" s="112">
        <v>48</v>
      </c>
      <c r="H51" s="112">
        <v>15.15</v>
      </c>
      <c r="I51" s="112">
        <v>8.02</v>
      </c>
      <c r="J51" s="112">
        <v>0.64</v>
      </c>
      <c r="K51" s="112">
        <v>57.05</v>
      </c>
      <c r="L51" s="112">
        <v>24.3</v>
      </c>
      <c r="M51" s="112">
        <v>80.010000000000005</v>
      </c>
      <c r="N51" s="112">
        <v>238.7</v>
      </c>
      <c r="O51" s="112">
        <v>0</v>
      </c>
      <c r="P51" s="112">
        <v>0.75</v>
      </c>
      <c r="Q51" s="112">
        <v>10.119999999999999</v>
      </c>
    </row>
    <row r="52" spans="1:17" customFormat="1">
      <c r="A52" s="80">
        <v>45628.458333333336</v>
      </c>
      <c r="B52" s="112">
        <v>16.329999999999998</v>
      </c>
      <c r="C52" s="112">
        <v>17.329999999999998</v>
      </c>
      <c r="D52" s="112">
        <v>23.5</v>
      </c>
      <c r="E52" s="112">
        <v>10.58</v>
      </c>
      <c r="F52" s="112">
        <v>5.65</v>
      </c>
      <c r="G52" s="112">
        <v>48</v>
      </c>
      <c r="H52" s="112">
        <v>15.15</v>
      </c>
      <c r="I52" s="112">
        <v>8.06</v>
      </c>
      <c r="J52" s="112">
        <v>0.85</v>
      </c>
      <c r="K52" s="112">
        <v>55.74</v>
      </c>
      <c r="L52" s="112">
        <v>24.55</v>
      </c>
      <c r="M52" s="112">
        <v>78.14</v>
      </c>
      <c r="N52" s="112">
        <v>263.5</v>
      </c>
      <c r="O52" s="112">
        <v>0</v>
      </c>
      <c r="P52" s="112">
        <v>0.76</v>
      </c>
      <c r="Q52" s="112">
        <v>10.1</v>
      </c>
    </row>
    <row r="53" spans="1:17" customFormat="1">
      <c r="A53" s="80">
        <v>45628.46875</v>
      </c>
      <c r="B53" s="112">
        <v>15.1</v>
      </c>
      <c r="C53" s="112">
        <v>17.46</v>
      </c>
      <c r="D53" s="112">
        <v>22.58</v>
      </c>
      <c r="E53" s="112">
        <v>10.43</v>
      </c>
      <c r="F53" s="112">
        <v>6.15</v>
      </c>
      <c r="G53" s="112">
        <v>47.92</v>
      </c>
      <c r="H53" s="112">
        <v>15.24</v>
      </c>
      <c r="I53" s="112">
        <v>8.08</v>
      </c>
      <c r="J53" s="112">
        <v>0.76</v>
      </c>
      <c r="K53" s="112">
        <v>61.6</v>
      </c>
      <c r="L53" s="112">
        <v>25.02</v>
      </c>
      <c r="M53" s="112">
        <v>75.33</v>
      </c>
      <c r="N53" s="112">
        <v>316.60000000000002</v>
      </c>
      <c r="O53" s="112">
        <v>0</v>
      </c>
      <c r="P53" s="112">
        <v>0.75</v>
      </c>
      <c r="Q53" s="112">
        <v>10.1</v>
      </c>
    </row>
    <row r="54" spans="1:17" customFormat="1">
      <c r="A54" s="80">
        <v>45628.479166666664</v>
      </c>
      <c r="B54" s="112">
        <v>13.75</v>
      </c>
      <c r="C54" s="112">
        <v>17.78</v>
      </c>
      <c r="D54" s="112">
        <v>21.66</v>
      </c>
      <c r="E54" s="112">
        <v>10.19</v>
      </c>
      <c r="F54" s="112">
        <v>6.5</v>
      </c>
      <c r="G54" s="112">
        <v>44.51</v>
      </c>
      <c r="H54" s="112">
        <v>17.93</v>
      </c>
      <c r="I54" s="112">
        <v>8.09</v>
      </c>
      <c r="J54" s="112">
        <v>0.99</v>
      </c>
      <c r="K54" s="112">
        <v>52.69</v>
      </c>
      <c r="L54" s="112">
        <v>25.15</v>
      </c>
      <c r="M54" s="112">
        <v>74.819999999999993</v>
      </c>
      <c r="N54" s="112">
        <v>257.60000000000002</v>
      </c>
      <c r="O54" s="112">
        <v>0</v>
      </c>
      <c r="P54" s="112">
        <v>0.74</v>
      </c>
      <c r="Q54" s="112">
        <v>10.1</v>
      </c>
    </row>
    <row r="55" spans="1:17" customFormat="1">
      <c r="A55" s="80">
        <v>45628.489583333336</v>
      </c>
      <c r="B55" s="112">
        <v>12.67</v>
      </c>
      <c r="C55" s="112">
        <v>17.93</v>
      </c>
      <c r="D55" s="112">
        <v>20.88</v>
      </c>
      <c r="E55" s="112">
        <v>10.029999999999999</v>
      </c>
      <c r="F55" s="112">
        <v>6.27</v>
      </c>
      <c r="G55" s="112">
        <v>44.51</v>
      </c>
      <c r="H55" s="112">
        <v>17.93</v>
      </c>
      <c r="I55" s="112">
        <v>8.0500000000000007</v>
      </c>
      <c r="J55" s="112">
        <v>1.03</v>
      </c>
      <c r="K55" s="112">
        <v>45.35</v>
      </c>
      <c r="L55" s="112">
        <v>25.14</v>
      </c>
      <c r="M55" s="112">
        <v>74.45</v>
      </c>
      <c r="N55" s="112">
        <v>225.5</v>
      </c>
      <c r="O55" s="112">
        <v>0</v>
      </c>
      <c r="P55" s="112">
        <v>0.74</v>
      </c>
      <c r="Q55" s="112">
        <v>10.08</v>
      </c>
    </row>
    <row r="56" spans="1:17" customFormat="1">
      <c r="A56" s="80">
        <v>45628.5</v>
      </c>
      <c r="B56" s="112">
        <v>11.82</v>
      </c>
      <c r="C56" s="112">
        <v>18.329999999999998</v>
      </c>
      <c r="D56" s="112">
        <v>20.41</v>
      </c>
      <c r="E56" s="112">
        <v>9.76</v>
      </c>
      <c r="F56" s="112">
        <v>6.21</v>
      </c>
      <c r="G56" s="112">
        <v>44.51</v>
      </c>
      <c r="H56" s="112">
        <v>17.93</v>
      </c>
      <c r="I56" s="112">
        <v>8</v>
      </c>
      <c r="J56" s="112">
        <v>1</v>
      </c>
      <c r="K56" s="112">
        <v>54.31</v>
      </c>
      <c r="L56" s="112">
        <v>25.65</v>
      </c>
      <c r="M56" s="112">
        <v>73.099999999999994</v>
      </c>
      <c r="N56" s="112">
        <v>285.8</v>
      </c>
      <c r="O56" s="112">
        <v>0</v>
      </c>
      <c r="P56" s="112">
        <v>0.74</v>
      </c>
      <c r="Q56" s="112">
        <v>10.08</v>
      </c>
    </row>
    <row r="57" spans="1:17" customFormat="1">
      <c r="A57" s="80">
        <v>45628.510416666664</v>
      </c>
      <c r="B57" s="112">
        <v>11</v>
      </c>
      <c r="C57" s="112">
        <v>18.350000000000001</v>
      </c>
      <c r="D57" s="112">
        <v>19.760000000000002</v>
      </c>
      <c r="E57" s="112">
        <v>9.84</v>
      </c>
      <c r="F57" s="112">
        <v>6.82</v>
      </c>
      <c r="G57" s="112">
        <v>44.5</v>
      </c>
      <c r="H57" s="112">
        <v>17.86</v>
      </c>
      <c r="I57" s="112">
        <v>7.96</v>
      </c>
      <c r="J57" s="112">
        <v>1.05</v>
      </c>
      <c r="K57" s="112">
        <v>50.05</v>
      </c>
      <c r="L57" s="112">
        <v>25.67</v>
      </c>
      <c r="M57" s="112">
        <v>72.84</v>
      </c>
      <c r="N57" s="112">
        <v>206.9</v>
      </c>
      <c r="O57" s="112">
        <v>0</v>
      </c>
      <c r="P57" s="112">
        <v>0.75</v>
      </c>
      <c r="Q57" s="112">
        <v>10.09</v>
      </c>
    </row>
    <row r="58" spans="1:17" customFormat="1">
      <c r="A58" s="80">
        <v>45628.520833333336</v>
      </c>
      <c r="B58" s="112">
        <v>10.19</v>
      </c>
      <c r="C58" s="112">
        <v>18.66</v>
      </c>
      <c r="D58" s="112">
        <v>19.27</v>
      </c>
      <c r="E58" s="112">
        <v>10.119999999999999</v>
      </c>
      <c r="F58" s="112">
        <v>6.87</v>
      </c>
      <c r="G58" s="112">
        <v>43.94</v>
      </c>
      <c r="H58" s="112">
        <v>15.49</v>
      </c>
      <c r="I58" s="112">
        <v>7.93</v>
      </c>
      <c r="J58" s="112">
        <v>1.0900000000000001</v>
      </c>
      <c r="K58" s="112">
        <v>52.55</v>
      </c>
      <c r="L58" s="112">
        <v>25.5</v>
      </c>
      <c r="M58" s="112">
        <v>73.739999999999995</v>
      </c>
      <c r="N58" s="112">
        <v>181.2</v>
      </c>
      <c r="O58" s="112">
        <v>0</v>
      </c>
      <c r="P58" s="112">
        <v>0.74</v>
      </c>
      <c r="Q58" s="112">
        <v>10.09</v>
      </c>
    </row>
    <row r="59" spans="1:17" customFormat="1">
      <c r="A59" s="80">
        <v>45628.53125</v>
      </c>
      <c r="B59" s="112">
        <v>9.48</v>
      </c>
      <c r="C59" s="112">
        <v>18.82</v>
      </c>
      <c r="D59" s="112">
        <v>18.79</v>
      </c>
      <c r="E59" s="112">
        <v>10.37</v>
      </c>
      <c r="F59" s="112">
        <v>6.55</v>
      </c>
      <c r="G59" s="112">
        <v>43.94</v>
      </c>
      <c r="H59" s="112">
        <v>15.49</v>
      </c>
      <c r="I59" s="112">
        <v>7.88</v>
      </c>
      <c r="J59" s="112">
        <v>1.01</v>
      </c>
      <c r="K59" s="112">
        <v>51.75</v>
      </c>
      <c r="L59" s="112">
        <v>25.72</v>
      </c>
      <c r="M59" s="112">
        <v>73.11</v>
      </c>
      <c r="N59" s="112">
        <v>175.9</v>
      </c>
      <c r="O59" s="112">
        <v>0</v>
      </c>
      <c r="P59" s="112">
        <v>0.74</v>
      </c>
      <c r="Q59" s="112">
        <v>10.09</v>
      </c>
    </row>
    <row r="60" spans="1:17" customFormat="1">
      <c r="A60" s="80">
        <v>45628.541666666664</v>
      </c>
      <c r="B60" s="112">
        <v>8.91</v>
      </c>
      <c r="C60" s="112">
        <v>18.899999999999999</v>
      </c>
      <c r="D60" s="112">
        <v>18.37</v>
      </c>
      <c r="E60" s="112">
        <v>10.26</v>
      </c>
      <c r="F60" s="112">
        <v>6.9</v>
      </c>
      <c r="G60" s="112">
        <v>43.94</v>
      </c>
      <c r="H60" s="112">
        <v>15.49</v>
      </c>
      <c r="I60" s="112">
        <v>7.87</v>
      </c>
      <c r="J60" s="112">
        <v>1.22</v>
      </c>
      <c r="K60" s="112">
        <v>47.57</v>
      </c>
      <c r="L60" s="112">
        <v>25.7</v>
      </c>
      <c r="M60" s="112">
        <v>72.790000000000006</v>
      </c>
      <c r="N60" s="112">
        <v>196.2</v>
      </c>
      <c r="O60" s="112">
        <v>0</v>
      </c>
      <c r="P60" s="112">
        <v>0.75</v>
      </c>
      <c r="Q60" s="112">
        <v>10.07</v>
      </c>
    </row>
    <row r="61" spans="1:17" customFormat="1">
      <c r="A61" s="80">
        <v>45628.552083333336</v>
      </c>
      <c r="B61" s="112">
        <v>8.34</v>
      </c>
      <c r="C61" s="112">
        <v>18.84</v>
      </c>
      <c r="D61" s="112">
        <v>17.89</v>
      </c>
      <c r="E61" s="112">
        <v>10.62</v>
      </c>
      <c r="F61" s="112">
        <v>7.43</v>
      </c>
      <c r="G61" s="112">
        <v>44.01</v>
      </c>
      <c r="H61" s="112">
        <v>15.48</v>
      </c>
      <c r="I61" s="112">
        <v>7.84</v>
      </c>
      <c r="J61" s="112">
        <v>1.36</v>
      </c>
      <c r="K61" s="112">
        <v>45.75</v>
      </c>
      <c r="L61" s="112">
        <v>25.73</v>
      </c>
      <c r="M61" s="112">
        <v>72.45</v>
      </c>
      <c r="N61" s="112">
        <v>164.2</v>
      </c>
      <c r="O61" s="112">
        <v>0</v>
      </c>
      <c r="P61" s="112">
        <v>0.74</v>
      </c>
      <c r="Q61" s="112">
        <v>10.08</v>
      </c>
    </row>
    <row r="62" spans="1:17" customFormat="1">
      <c r="A62" s="80">
        <v>45628.5625</v>
      </c>
      <c r="B62" s="112">
        <v>7.93</v>
      </c>
      <c r="C62" s="112">
        <v>18.77</v>
      </c>
      <c r="D62" s="112">
        <v>17.52</v>
      </c>
      <c r="E62" s="112">
        <v>10.23</v>
      </c>
      <c r="F62" s="112">
        <v>6.74</v>
      </c>
      <c r="G62" s="112">
        <v>47.06</v>
      </c>
      <c r="H62" s="112">
        <v>15.34</v>
      </c>
      <c r="I62" s="112">
        <v>7.8</v>
      </c>
      <c r="J62" s="112">
        <v>0.74</v>
      </c>
      <c r="K62" s="112">
        <v>56.84</v>
      </c>
      <c r="L62" s="112">
        <v>25.6</v>
      </c>
      <c r="M62" s="112">
        <v>73.150000000000006</v>
      </c>
      <c r="N62" s="112">
        <v>88.5</v>
      </c>
      <c r="O62" s="112">
        <v>0</v>
      </c>
      <c r="P62" s="112">
        <v>0.73</v>
      </c>
      <c r="Q62" s="112">
        <v>10.07</v>
      </c>
    </row>
    <row r="63" spans="1:17" customFormat="1">
      <c r="A63" s="80">
        <v>45628.572916666664</v>
      </c>
      <c r="B63" s="112">
        <v>7.53</v>
      </c>
      <c r="C63" s="112">
        <v>18.88</v>
      </c>
      <c r="D63" s="112">
        <v>17.260000000000002</v>
      </c>
      <c r="E63" s="112">
        <v>10.17</v>
      </c>
      <c r="F63" s="112">
        <v>6.61</v>
      </c>
      <c r="G63" s="112">
        <v>47.06</v>
      </c>
      <c r="H63" s="112">
        <v>15.34</v>
      </c>
      <c r="I63" s="112">
        <v>7.78</v>
      </c>
      <c r="J63" s="112">
        <v>0.78</v>
      </c>
      <c r="K63" s="112">
        <v>57.62</v>
      </c>
      <c r="L63" s="112">
        <v>25.43</v>
      </c>
      <c r="M63" s="112">
        <v>73.62</v>
      </c>
      <c r="N63" s="112">
        <v>82.3</v>
      </c>
      <c r="O63" s="112">
        <v>0</v>
      </c>
      <c r="P63" s="112">
        <v>0.74</v>
      </c>
      <c r="Q63" s="112">
        <v>10.07</v>
      </c>
    </row>
    <row r="64" spans="1:17" customFormat="1">
      <c r="A64" s="80">
        <v>45628.583333333336</v>
      </c>
      <c r="B64" s="112">
        <v>7.32</v>
      </c>
      <c r="C64" s="112">
        <v>19.02</v>
      </c>
      <c r="D64" s="112">
        <v>17.16</v>
      </c>
      <c r="E64" s="112">
        <v>10.23</v>
      </c>
      <c r="F64" s="112">
        <v>6.62</v>
      </c>
      <c r="G64" s="112">
        <v>47.06</v>
      </c>
      <c r="H64" s="112">
        <v>15.34</v>
      </c>
      <c r="I64" s="112">
        <v>7.73</v>
      </c>
      <c r="J64" s="112">
        <v>0.87</v>
      </c>
      <c r="K64" s="112">
        <v>47.59</v>
      </c>
      <c r="L64" s="112">
        <v>25.34</v>
      </c>
      <c r="M64" s="112">
        <v>73.790000000000006</v>
      </c>
      <c r="N64" s="112">
        <v>71.8</v>
      </c>
      <c r="O64" s="112">
        <v>0</v>
      </c>
      <c r="P64" s="112">
        <v>0.75</v>
      </c>
      <c r="Q64" s="112">
        <v>10.06</v>
      </c>
    </row>
    <row r="65" spans="1:17" customFormat="1">
      <c r="A65" s="80">
        <v>45628.59375</v>
      </c>
      <c r="B65" s="112">
        <v>7.27</v>
      </c>
      <c r="C65" s="112">
        <v>19.43</v>
      </c>
      <c r="D65" s="112">
        <v>17.329999999999998</v>
      </c>
      <c r="E65" s="112">
        <v>10.29</v>
      </c>
      <c r="F65" s="112">
        <v>6.53</v>
      </c>
      <c r="G65" s="112">
        <v>47.13</v>
      </c>
      <c r="H65" s="112">
        <v>15.48</v>
      </c>
      <c r="I65" s="112">
        <v>7.71</v>
      </c>
      <c r="J65" s="112">
        <v>0.95</v>
      </c>
      <c r="K65" s="112">
        <v>50.64</v>
      </c>
      <c r="L65" s="112">
        <v>25.13</v>
      </c>
      <c r="M65" s="112">
        <v>74.400000000000006</v>
      </c>
      <c r="N65" s="112">
        <v>57.4</v>
      </c>
      <c r="O65" s="112">
        <v>0</v>
      </c>
      <c r="P65" s="112">
        <v>0.73</v>
      </c>
      <c r="Q65" s="112">
        <v>10.06</v>
      </c>
    </row>
    <row r="66" spans="1:17" customFormat="1">
      <c r="A66" s="80">
        <v>45628.604166666664</v>
      </c>
      <c r="B66" s="112">
        <v>7.46</v>
      </c>
      <c r="C66" s="112">
        <v>19.79</v>
      </c>
      <c r="D66" s="112">
        <v>17.670000000000002</v>
      </c>
      <c r="E66" s="112">
        <v>10.95</v>
      </c>
      <c r="F66" s="112">
        <v>6.4</v>
      </c>
      <c r="G66" s="112">
        <v>50.14</v>
      </c>
      <c r="H66" s="112">
        <v>19.989999999999998</v>
      </c>
      <c r="I66" s="112">
        <v>7.73</v>
      </c>
      <c r="J66" s="112">
        <v>1.1499999999999999</v>
      </c>
      <c r="K66" s="112">
        <v>41.72</v>
      </c>
      <c r="L66" s="112">
        <v>25.02</v>
      </c>
      <c r="M66" s="112">
        <v>74.41</v>
      </c>
      <c r="N66" s="112">
        <v>71.7</v>
      </c>
      <c r="O66" s="112">
        <v>0</v>
      </c>
      <c r="P66" s="112">
        <v>0.74</v>
      </c>
      <c r="Q66" s="112">
        <v>10.07</v>
      </c>
    </row>
    <row r="67" spans="1:17" customFormat="1">
      <c r="A67" s="80">
        <v>45628.614583333336</v>
      </c>
      <c r="B67" s="112">
        <v>7.75</v>
      </c>
      <c r="C67" s="112">
        <v>18.54</v>
      </c>
      <c r="D67" s="112">
        <v>17.260000000000002</v>
      </c>
      <c r="E67" s="112">
        <v>11.39</v>
      </c>
      <c r="F67" s="112">
        <v>6.52</v>
      </c>
      <c r="G67" s="112">
        <v>50.14</v>
      </c>
      <c r="H67" s="112">
        <v>19.989999999999998</v>
      </c>
      <c r="I67" s="112">
        <v>7.73</v>
      </c>
      <c r="J67" s="112">
        <v>1.3</v>
      </c>
      <c r="K67" s="112">
        <v>46.61</v>
      </c>
      <c r="L67" s="112">
        <v>24.92</v>
      </c>
      <c r="M67" s="112">
        <v>73.88</v>
      </c>
      <c r="N67" s="112">
        <v>76.3</v>
      </c>
      <c r="O67" s="112">
        <v>0</v>
      </c>
      <c r="P67" s="112">
        <v>0.73</v>
      </c>
      <c r="Q67" s="112">
        <v>10.06</v>
      </c>
    </row>
    <row r="68" spans="1:17" customFormat="1">
      <c r="A68" s="80">
        <v>45628.625</v>
      </c>
      <c r="B68" s="112">
        <v>8.0299999999999994</v>
      </c>
      <c r="C68" s="112">
        <v>17.829999999999998</v>
      </c>
      <c r="D68" s="112">
        <v>17.100000000000001</v>
      </c>
      <c r="E68" s="112">
        <v>11.48</v>
      </c>
      <c r="F68" s="112">
        <v>5.99</v>
      </c>
      <c r="G68" s="112">
        <v>50.14</v>
      </c>
      <c r="H68" s="112">
        <v>19.989999999999998</v>
      </c>
      <c r="I68" s="112">
        <v>7.76</v>
      </c>
      <c r="J68" s="112">
        <v>0.9</v>
      </c>
      <c r="K68" s="112">
        <v>51.44</v>
      </c>
      <c r="L68" s="112">
        <v>25</v>
      </c>
      <c r="M68" s="112">
        <v>73.91</v>
      </c>
      <c r="N68" s="112">
        <v>72.2</v>
      </c>
      <c r="O68" s="112">
        <v>0</v>
      </c>
      <c r="P68" s="112">
        <v>0.73</v>
      </c>
      <c r="Q68" s="112">
        <v>10.050000000000001</v>
      </c>
    </row>
    <row r="69" spans="1:17" customFormat="1">
      <c r="A69" s="80">
        <v>45628.635416666664</v>
      </c>
      <c r="B69" s="112">
        <v>8.01</v>
      </c>
      <c r="C69" s="112">
        <v>17.25</v>
      </c>
      <c r="D69" s="112">
        <v>16.79</v>
      </c>
      <c r="E69" s="112">
        <v>11.18</v>
      </c>
      <c r="F69" s="112">
        <v>6.24</v>
      </c>
      <c r="G69" s="112">
        <v>50.24</v>
      </c>
      <c r="H69" s="112">
        <v>19.96</v>
      </c>
      <c r="I69" s="112">
        <v>7.83</v>
      </c>
      <c r="J69" s="112">
        <v>1.07</v>
      </c>
      <c r="K69" s="112">
        <v>49.59</v>
      </c>
      <c r="L69" s="112">
        <v>24.89</v>
      </c>
      <c r="M69" s="112">
        <v>73.48</v>
      </c>
      <c r="N69" s="112">
        <v>62.1</v>
      </c>
      <c r="O69" s="112">
        <v>0</v>
      </c>
      <c r="P69" s="112">
        <v>0.74</v>
      </c>
      <c r="Q69" s="112">
        <v>10.06</v>
      </c>
    </row>
    <row r="70" spans="1:17" customFormat="1">
      <c r="A70" s="80">
        <v>45628.645833333336</v>
      </c>
      <c r="B70" s="112">
        <v>8.01</v>
      </c>
      <c r="C70" s="112">
        <v>17.48</v>
      </c>
      <c r="D70" s="112">
        <v>16.899999999999999</v>
      </c>
      <c r="E70" s="112">
        <v>11.36</v>
      </c>
      <c r="F70" s="112">
        <v>6.14</v>
      </c>
      <c r="G70" s="112">
        <v>54.79</v>
      </c>
      <c r="H70" s="112">
        <v>18.53</v>
      </c>
      <c r="I70" s="112">
        <v>7.87</v>
      </c>
      <c r="J70" s="112">
        <v>0.98</v>
      </c>
      <c r="K70" s="112">
        <v>51.95</v>
      </c>
      <c r="L70" s="112">
        <v>24.91</v>
      </c>
      <c r="M70" s="112">
        <v>73.849999999999994</v>
      </c>
      <c r="N70" s="112">
        <v>66.599999999999994</v>
      </c>
      <c r="O70" s="112">
        <v>0</v>
      </c>
      <c r="P70" s="112">
        <v>0.75</v>
      </c>
      <c r="Q70" s="112">
        <v>10.08</v>
      </c>
    </row>
    <row r="71" spans="1:17" customFormat="1">
      <c r="A71" s="80">
        <v>45628.65625</v>
      </c>
      <c r="B71" s="112">
        <v>8.01</v>
      </c>
      <c r="C71" s="112">
        <v>16.899999999999999</v>
      </c>
      <c r="D71" s="112">
        <v>16.61</v>
      </c>
      <c r="E71" s="112">
        <v>11.38</v>
      </c>
      <c r="F71" s="112">
        <v>6.25</v>
      </c>
      <c r="G71" s="112">
        <v>54.79</v>
      </c>
      <c r="H71" s="112">
        <v>18.53</v>
      </c>
      <c r="I71" s="112">
        <v>7.92</v>
      </c>
      <c r="J71" s="112">
        <v>0.83</v>
      </c>
      <c r="K71" s="112">
        <v>51.61</v>
      </c>
      <c r="L71" s="112">
        <v>24.82</v>
      </c>
      <c r="M71" s="112">
        <v>73.760000000000005</v>
      </c>
      <c r="N71" s="112">
        <v>40.299999999999997</v>
      </c>
      <c r="O71" s="112">
        <v>0</v>
      </c>
      <c r="P71" s="112">
        <v>0.75</v>
      </c>
      <c r="Q71" s="112">
        <v>10.07</v>
      </c>
    </row>
    <row r="72" spans="1:17" customFormat="1">
      <c r="A72" s="80">
        <v>45628.666666666664</v>
      </c>
      <c r="B72" s="112">
        <v>7.98</v>
      </c>
      <c r="C72" s="112">
        <v>17.440000000000001</v>
      </c>
      <c r="D72" s="112">
        <v>16.87</v>
      </c>
      <c r="E72" s="112">
        <v>11.33</v>
      </c>
      <c r="F72" s="112">
        <v>6.02</v>
      </c>
      <c r="G72" s="112">
        <v>54.79</v>
      </c>
      <c r="H72" s="112">
        <v>18.53</v>
      </c>
      <c r="I72" s="112">
        <v>7.99</v>
      </c>
      <c r="J72" s="112">
        <v>0.65</v>
      </c>
      <c r="K72" s="112">
        <v>54.48</v>
      </c>
      <c r="L72" s="112">
        <v>24.71</v>
      </c>
      <c r="M72" s="112">
        <v>74.489999999999995</v>
      </c>
      <c r="N72" s="112">
        <v>25.9</v>
      </c>
      <c r="O72" s="112">
        <v>0</v>
      </c>
      <c r="P72" s="112">
        <v>0.75</v>
      </c>
      <c r="Q72" s="112">
        <v>10.07</v>
      </c>
    </row>
    <row r="73" spans="1:17" customFormat="1">
      <c r="A73" s="80">
        <v>45628.677083333336</v>
      </c>
      <c r="B73" s="112">
        <v>8.0299999999999994</v>
      </c>
      <c r="C73" s="112">
        <v>17.25</v>
      </c>
      <c r="D73" s="112">
        <v>16.8</v>
      </c>
      <c r="E73" s="112">
        <v>10.95</v>
      </c>
      <c r="F73" s="112">
        <v>6.15</v>
      </c>
      <c r="G73" s="112">
        <v>54.82</v>
      </c>
      <c r="H73" s="112">
        <v>18.649999999999999</v>
      </c>
      <c r="I73" s="112">
        <v>8.0299999999999994</v>
      </c>
      <c r="J73" s="112">
        <v>0.99</v>
      </c>
      <c r="K73" s="112">
        <v>51.73</v>
      </c>
      <c r="L73" s="112">
        <v>24.48</v>
      </c>
      <c r="M73" s="112">
        <v>75.849999999999994</v>
      </c>
      <c r="N73" s="112">
        <v>19.7</v>
      </c>
      <c r="O73" s="112">
        <v>0</v>
      </c>
      <c r="P73" s="112">
        <v>0.77</v>
      </c>
      <c r="Q73" s="112">
        <v>10.06</v>
      </c>
    </row>
    <row r="74" spans="1:17" customFormat="1">
      <c r="A74" s="80">
        <v>45628.6875</v>
      </c>
      <c r="B74" s="112">
        <v>8.2100000000000009</v>
      </c>
      <c r="C74" s="112">
        <v>16.43</v>
      </c>
      <c r="D74" s="112">
        <v>16.52</v>
      </c>
      <c r="E74" s="112">
        <v>11.66</v>
      </c>
      <c r="F74" s="112">
        <v>6.35</v>
      </c>
      <c r="G74" s="112">
        <v>56.36</v>
      </c>
      <c r="H74" s="112">
        <v>22.53</v>
      </c>
      <c r="I74" s="112">
        <v>8.07</v>
      </c>
      <c r="J74" s="112">
        <v>0.98</v>
      </c>
      <c r="K74" s="112">
        <v>48.01</v>
      </c>
      <c r="L74" s="112">
        <v>24.22</v>
      </c>
      <c r="M74" s="112">
        <v>77.09</v>
      </c>
      <c r="N74" s="112">
        <v>18.2</v>
      </c>
      <c r="O74" s="112">
        <v>0</v>
      </c>
      <c r="P74" s="112">
        <v>0.75</v>
      </c>
      <c r="Q74" s="112">
        <v>10.08</v>
      </c>
    </row>
    <row r="75" spans="1:17" customFormat="1">
      <c r="A75" s="80">
        <v>45628.697916666664</v>
      </c>
      <c r="B75" s="112">
        <v>8.4499999999999993</v>
      </c>
      <c r="C75" s="112">
        <v>17.510000000000002</v>
      </c>
      <c r="D75" s="112">
        <v>17.28</v>
      </c>
      <c r="E75" s="112">
        <v>11.41</v>
      </c>
      <c r="F75" s="112">
        <v>5.47</v>
      </c>
      <c r="G75" s="112">
        <v>56.36</v>
      </c>
      <c r="H75" s="112">
        <v>22.53</v>
      </c>
      <c r="I75" s="112">
        <v>8.1</v>
      </c>
      <c r="J75" s="112">
        <v>0.69</v>
      </c>
      <c r="K75" s="112">
        <v>55.9</v>
      </c>
      <c r="L75" s="112">
        <v>24.09</v>
      </c>
      <c r="M75" s="112">
        <v>77.92</v>
      </c>
      <c r="N75" s="112">
        <v>12.1</v>
      </c>
      <c r="O75" s="112">
        <v>0</v>
      </c>
      <c r="P75" s="112">
        <v>0.77</v>
      </c>
      <c r="Q75" s="112">
        <v>10.050000000000001</v>
      </c>
    </row>
    <row r="76" spans="1:17" customFormat="1">
      <c r="A76" s="80">
        <v>45628.708333333336</v>
      </c>
      <c r="B76" s="112">
        <v>8.86</v>
      </c>
      <c r="C76" s="112">
        <v>16.260000000000002</v>
      </c>
      <c r="D76" s="112">
        <v>16.95</v>
      </c>
      <c r="E76" s="112">
        <v>11.27</v>
      </c>
      <c r="F76" s="112">
        <v>5.51</v>
      </c>
      <c r="G76" s="112">
        <v>56.36</v>
      </c>
      <c r="H76" s="112">
        <v>22.53</v>
      </c>
      <c r="I76" s="112">
        <v>8.11</v>
      </c>
      <c r="J76" s="112">
        <v>0.46</v>
      </c>
      <c r="K76" s="112">
        <v>64.72</v>
      </c>
      <c r="L76" s="112">
        <v>23.98</v>
      </c>
      <c r="M76" s="112">
        <v>78.680000000000007</v>
      </c>
      <c r="N76" s="112">
        <v>6.6</v>
      </c>
      <c r="O76" s="112">
        <v>0</v>
      </c>
      <c r="P76" s="112">
        <v>0.75</v>
      </c>
      <c r="Q76" s="112">
        <v>10.06</v>
      </c>
    </row>
    <row r="77" spans="1:17" customFormat="1">
      <c r="A77" s="80">
        <v>45628.71875</v>
      </c>
      <c r="B77" s="112">
        <v>9.15</v>
      </c>
      <c r="C77" s="112">
        <v>17.38</v>
      </c>
      <c r="D77" s="112">
        <v>17.77</v>
      </c>
      <c r="E77" s="112">
        <v>11.09</v>
      </c>
      <c r="F77" s="112">
        <v>6</v>
      </c>
      <c r="G77" s="112">
        <v>56.46</v>
      </c>
      <c r="H77" s="112">
        <v>22.54</v>
      </c>
      <c r="I77" s="112">
        <v>8.14</v>
      </c>
      <c r="J77" s="112">
        <v>0.57999999999999996</v>
      </c>
      <c r="K77" s="112">
        <v>56.03</v>
      </c>
      <c r="L77" s="112">
        <v>23.84</v>
      </c>
      <c r="M77" s="112">
        <v>79.23</v>
      </c>
      <c r="N77" s="112">
        <v>3.5</v>
      </c>
      <c r="O77" s="112">
        <v>0</v>
      </c>
      <c r="P77" s="112">
        <v>0.78</v>
      </c>
      <c r="Q77" s="112">
        <v>10.050000000000001</v>
      </c>
    </row>
    <row r="78" spans="1:17" customFormat="1">
      <c r="A78" s="80">
        <v>45628.729166666664</v>
      </c>
      <c r="B78" s="112">
        <v>9.65</v>
      </c>
      <c r="C78" s="112">
        <v>16.760000000000002</v>
      </c>
      <c r="D78" s="112">
        <v>17.850000000000001</v>
      </c>
      <c r="E78" s="112">
        <v>10.79</v>
      </c>
      <c r="F78" s="112">
        <v>5.74</v>
      </c>
      <c r="G78" s="112">
        <v>60.92</v>
      </c>
      <c r="H78" s="112">
        <v>23.21</v>
      </c>
      <c r="I78" s="112">
        <v>8.18</v>
      </c>
      <c r="J78" s="112">
        <v>0.7</v>
      </c>
      <c r="K78" s="112">
        <v>58.68</v>
      </c>
      <c r="L78" s="112">
        <v>23.66</v>
      </c>
      <c r="M78" s="112">
        <v>80.44</v>
      </c>
      <c r="N78" s="112">
        <v>2.5</v>
      </c>
      <c r="O78" s="112">
        <v>0</v>
      </c>
      <c r="P78" s="112">
        <v>0.77</v>
      </c>
      <c r="Q78" s="112">
        <v>10.06</v>
      </c>
    </row>
    <row r="79" spans="1:17" customFormat="1">
      <c r="A79" s="80">
        <v>45628.739583333336</v>
      </c>
      <c r="B79" s="112">
        <v>10.28</v>
      </c>
      <c r="C79" s="112">
        <v>16.760000000000002</v>
      </c>
      <c r="D79" s="112">
        <v>18.350000000000001</v>
      </c>
      <c r="E79" s="112">
        <v>10.96</v>
      </c>
      <c r="F79" s="112">
        <v>5.25</v>
      </c>
      <c r="G79" s="112">
        <v>60.92</v>
      </c>
      <c r="H79" s="112">
        <v>23.21</v>
      </c>
      <c r="I79" s="112">
        <v>8.19</v>
      </c>
      <c r="J79" s="112">
        <v>0.63</v>
      </c>
      <c r="K79" s="112">
        <v>59.13</v>
      </c>
      <c r="L79" s="112">
        <v>23.55</v>
      </c>
      <c r="M79" s="112">
        <v>81.27</v>
      </c>
      <c r="N79" s="112">
        <v>2.4</v>
      </c>
      <c r="O79" s="112">
        <v>0</v>
      </c>
      <c r="P79" s="112">
        <v>0.78</v>
      </c>
      <c r="Q79" s="112">
        <v>10.07</v>
      </c>
    </row>
    <row r="80" spans="1:17" customFormat="1">
      <c r="A80" s="80">
        <v>45628.75</v>
      </c>
      <c r="B80" s="112">
        <v>10.82</v>
      </c>
      <c r="C80" s="112">
        <v>16.79</v>
      </c>
      <c r="D80" s="112">
        <v>18.8</v>
      </c>
      <c r="E80" s="112">
        <v>11.08</v>
      </c>
      <c r="F80" s="112">
        <v>5.53</v>
      </c>
      <c r="G80" s="112">
        <v>60.92</v>
      </c>
      <c r="H80" s="112">
        <v>23.21</v>
      </c>
      <c r="I80" s="112">
        <v>8.23</v>
      </c>
      <c r="J80" s="112">
        <v>0.56999999999999995</v>
      </c>
      <c r="K80" s="112">
        <v>53.48</v>
      </c>
      <c r="L80" s="112">
        <v>23.47</v>
      </c>
      <c r="M80" s="112">
        <v>81.94</v>
      </c>
      <c r="N80" s="112">
        <v>2.4</v>
      </c>
      <c r="O80" s="112">
        <v>0</v>
      </c>
      <c r="P80" s="112">
        <v>0.79</v>
      </c>
      <c r="Q80" s="112">
        <v>10.06</v>
      </c>
    </row>
    <row r="81" spans="1:17" customFormat="1">
      <c r="A81" s="80">
        <v>45628.760416666664</v>
      </c>
      <c r="B81" s="112">
        <v>11.44</v>
      </c>
      <c r="C81" s="112">
        <v>16.32</v>
      </c>
      <c r="D81" s="112">
        <v>19.05</v>
      </c>
      <c r="E81" s="112">
        <v>8.5</v>
      </c>
      <c r="F81" s="112">
        <v>5.98</v>
      </c>
      <c r="G81" s="112">
        <v>61.02</v>
      </c>
      <c r="H81" s="112">
        <v>23.2</v>
      </c>
      <c r="I81" s="112">
        <v>8.2899999999999991</v>
      </c>
      <c r="J81" s="112">
        <v>0.64</v>
      </c>
      <c r="K81" s="112">
        <v>52.89</v>
      </c>
      <c r="L81" s="112">
        <v>23.33</v>
      </c>
      <c r="M81" s="112">
        <v>82.71</v>
      </c>
      <c r="N81" s="112">
        <v>2.4</v>
      </c>
      <c r="O81" s="112">
        <v>0</v>
      </c>
      <c r="P81" s="112">
        <v>0.79</v>
      </c>
      <c r="Q81" s="112">
        <v>10.06</v>
      </c>
    </row>
    <row r="82" spans="1:17" customFormat="1">
      <c r="A82" s="80">
        <v>45628.770833333336</v>
      </c>
      <c r="B82" s="112">
        <v>11.9</v>
      </c>
      <c r="C82" s="112">
        <v>16.510000000000002</v>
      </c>
      <c r="D82" s="112">
        <v>19.52</v>
      </c>
      <c r="E82" s="112">
        <v>10.01</v>
      </c>
      <c r="F82" s="112">
        <v>5.68</v>
      </c>
      <c r="G82" s="112">
        <v>65.400000000000006</v>
      </c>
      <c r="H82" s="112">
        <v>22.92</v>
      </c>
      <c r="I82" s="112">
        <v>8.35</v>
      </c>
      <c r="J82" s="112">
        <v>0.89</v>
      </c>
      <c r="K82" s="112">
        <v>45.07</v>
      </c>
      <c r="L82" s="112">
        <v>23.17</v>
      </c>
      <c r="M82" s="112">
        <v>83.62</v>
      </c>
      <c r="N82" s="112">
        <v>2.5</v>
      </c>
      <c r="O82" s="112">
        <v>0</v>
      </c>
      <c r="P82" s="112">
        <v>0.79</v>
      </c>
      <c r="Q82" s="112">
        <v>10.07</v>
      </c>
    </row>
    <row r="83" spans="1:17" customFormat="1">
      <c r="A83" s="80">
        <v>45628.78125</v>
      </c>
      <c r="B83" s="112">
        <v>12.55</v>
      </c>
      <c r="C83" s="112">
        <v>16.989999999999998</v>
      </c>
      <c r="D83" s="112">
        <v>20.29</v>
      </c>
      <c r="E83" s="112">
        <v>9.9499999999999993</v>
      </c>
      <c r="F83" s="112">
        <v>5.67</v>
      </c>
      <c r="G83" s="112">
        <v>65.400000000000006</v>
      </c>
      <c r="H83" s="112">
        <v>22.92</v>
      </c>
      <c r="I83" s="112">
        <v>8.4</v>
      </c>
      <c r="J83" s="112">
        <v>0.79</v>
      </c>
      <c r="K83" s="112">
        <v>49.19</v>
      </c>
      <c r="L83" s="112">
        <v>22.98</v>
      </c>
      <c r="M83" s="112">
        <v>84.38</v>
      </c>
      <c r="N83" s="112">
        <v>2.5</v>
      </c>
      <c r="O83" s="112">
        <v>0</v>
      </c>
      <c r="P83" s="112">
        <v>0.79</v>
      </c>
      <c r="Q83" s="112">
        <v>10.08</v>
      </c>
    </row>
    <row r="84" spans="1:17" customFormat="1">
      <c r="A84" s="80">
        <v>45628.791666666664</v>
      </c>
      <c r="B84" s="112">
        <v>12.98</v>
      </c>
      <c r="C84" s="112">
        <v>16.829999999999998</v>
      </c>
      <c r="D84" s="112">
        <v>20.55</v>
      </c>
      <c r="E84" s="112">
        <v>9.85</v>
      </c>
      <c r="F84" s="112">
        <v>5.92</v>
      </c>
      <c r="G84" s="112">
        <v>65.400000000000006</v>
      </c>
      <c r="H84" s="112">
        <v>22.92</v>
      </c>
      <c r="I84" s="112">
        <v>8.4600000000000009</v>
      </c>
      <c r="J84" s="112">
        <v>0.76</v>
      </c>
      <c r="K84" s="112">
        <v>50.69</v>
      </c>
      <c r="L84" s="112">
        <v>22.84</v>
      </c>
      <c r="M84" s="112">
        <v>84.91</v>
      </c>
      <c r="N84" s="112">
        <v>2.4</v>
      </c>
      <c r="O84" s="112">
        <v>0</v>
      </c>
      <c r="P84" s="112">
        <v>0.81</v>
      </c>
      <c r="Q84" s="112">
        <v>10.06</v>
      </c>
    </row>
    <row r="85" spans="1:17" customFormat="1">
      <c r="A85" s="80">
        <v>45628.802083333336</v>
      </c>
      <c r="B85" s="112">
        <v>13.6</v>
      </c>
      <c r="C85" s="112">
        <v>16.91</v>
      </c>
      <c r="D85" s="112">
        <v>21.09</v>
      </c>
      <c r="E85" s="112">
        <v>9.73</v>
      </c>
      <c r="F85" s="112">
        <v>5.67</v>
      </c>
      <c r="G85" s="112">
        <v>65.39</v>
      </c>
      <c r="H85" s="112">
        <v>22.97</v>
      </c>
      <c r="I85" s="112">
        <v>8.5</v>
      </c>
      <c r="J85" s="112">
        <v>0.84</v>
      </c>
      <c r="K85" s="112">
        <v>48.42</v>
      </c>
      <c r="L85" s="112">
        <v>22.74</v>
      </c>
      <c r="M85" s="112">
        <v>84.89</v>
      </c>
      <c r="N85" s="112">
        <v>2.4</v>
      </c>
      <c r="O85" s="112">
        <v>0</v>
      </c>
      <c r="P85" s="112">
        <v>0.82</v>
      </c>
      <c r="Q85" s="112">
        <v>10.09</v>
      </c>
    </row>
    <row r="86" spans="1:17" customFormat="1">
      <c r="A86" s="80">
        <v>45628.8125</v>
      </c>
      <c r="B86" s="112">
        <v>14.17</v>
      </c>
      <c r="C86" s="112">
        <v>17.68</v>
      </c>
      <c r="D86" s="112">
        <v>21.95</v>
      </c>
      <c r="E86" s="112">
        <v>9.6</v>
      </c>
      <c r="F86" s="112">
        <v>5.63</v>
      </c>
      <c r="G86" s="112">
        <v>65.069999999999993</v>
      </c>
      <c r="H86" s="112">
        <v>24.49</v>
      </c>
      <c r="I86" s="112">
        <v>8.51</v>
      </c>
      <c r="J86" s="112">
        <v>0.82</v>
      </c>
      <c r="K86" s="112">
        <v>50.3</v>
      </c>
      <c r="L86" s="112">
        <v>22.65</v>
      </c>
      <c r="M86" s="112">
        <v>85.6</v>
      </c>
      <c r="N86" s="112">
        <v>2.4</v>
      </c>
      <c r="O86" s="112">
        <v>0</v>
      </c>
      <c r="P86" s="112">
        <v>0.83</v>
      </c>
      <c r="Q86" s="112">
        <v>10.09</v>
      </c>
    </row>
    <row r="87" spans="1:17" customFormat="1">
      <c r="A87" s="80">
        <v>45628.822916666664</v>
      </c>
      <c r="B87" s="112">
        <v>14.65</v>
      </c>
      <c r="C87" s="112">
        <v>18.260000000000002</v>
      </c>
      <c r="D87" s="112">
        <v>22.64</v>
      </c>
      <c r="E87" s="112">
        <v>9.34</v>
      </c>
      <c r="F87" s="112">
        <v>6.05</v>
      </c>
      <c r="G87" s="112">
        <v>65.069999999999993</v>
      </c>
      <c r="H87" s="112">
        <v>24.49</v>
      </c>
      <c r="I87" s="112">
        <v>8.5299999999999994</v>
      </c>
      <c r="J87" s="112">
        <v>0.72</v>
      </c>
      <c r="K87" s="112">
        <v>53.41</v>
      </c>
      <c r="L87" s="112">
        <v>22.52</v>
      </c>
      <c r="M87" s="112">
        <v>86.13</v>
      </c>
      <c r="N87" s="112">
        <v>2.2999999999999998</v>
      </c>
      <c r="O87" s="112">
        <v>0</v>
      </c>
      <c r="P87" s="112">
        <v>0.83</v>
      </c>
      <c r="Q87" s="112">
        <v>10.1</v>
      </c>
    </row>
    <row r="88" spans="1:17" customFormat="1">
      <c r="A88" s="80">
        <v>45628.833333333336</v>
      </c>
      <c r="B88" s="112">
        <v>15.26</v>
      </c>
      <c r="C88" s="112">
        <v>18.63</v>
      </c>
      <c r="D88" s="112">
        <v>23.32</v>
      </c>
      <c r="E88" s="112">
        <v>9.5299999999999994</v>
      </c>
      <c r="F88" s="112">
        <v>6.1</v>
      </c>
      <c r="G88" s="112">
        <v>65.069999999999993</v>
      </c>
      <c r="H88" s="112">
        <v>24.49</v>
      </c>
      <c r="I88" s="112">
        <v>8.5399999999999991</v>
      </c>
      <c r="J88" s="112">
        <v>0.7</v>
      </c>
      <c r="K88" s="112">
        <v>55.36</v>
      </c>
      <c r="L88" s="112">
        <v>22.42</v>
      </c>
      <c r="M88" s="112">
        <v>86.6</v>
      </c>
      <c r="N88" s="112">
        <v>2.2999999999999998</v>
      </c>
      <c r="O88" s="112">
        <v>0</v>
      </c>
      <c r="P88" s="112">
        <v>0.84</v>
      </c>
      <c r="Q88" s="112">
        <v>10.1</v>
      </c>
    </row>
    <row r="89" spans="1:17" customFormat="1">
      <c r="A89" s="80">
        <v>45628.84375</v>
      </c>
      <c r="B89" s="112">
        <v>15.71</v>
      </c>
      <c r="C89" s="112">
        <v>19.07</v>
      </c>
      <c r="D89" s="112">
        <v>23.91</v>
      </c>
      <c r="E89" s="112">
        <v>9.73</v>
      </c>
      <c r="F89" s="112">
        <v>5.56</v>
      </c>
      <c r="G89" s="112">
        <v>65.099999999999994</v>
      </c>
      <c r="H89" s="112">
        <v>24.49</v>
      </c>
      <c r="I89" s="112">
        <v>8.5500000000000007</v>
      </c>
      <c r="J89" s="112">
        <v>0.56000000000000005</v>
      </c>
      <c r="K89" s="112">
        <v>55.14</v>
      </c>
      <c r="L89" s="112">
        <v>22.36</v>
      </c>
      <c r="M89" s="112">
        <v>86.32</v>
      </c>
      <c r="N89" s="112">
        <v>2.2000000000000002</v>
      </c>
      <c r="O89" s="112">
        <v>0</v>
      </c>
      <c r="P89" s="112">
        <v>0.83</v>
      </c>
      <c r="Q89" s="112">
        <v>10.11</v>
      </c>
    </row>
    <row r="90" spans="1:17" customFormat="1">
      <c r="A90" s="80">
        <v>45628.854166666664</v>
      </c>
      <c r="B90" s="112">
        <v>15.81</v>
      </c>
      <c r="C90" s="112">
        <v>18.940000000000001</v>
      </c>
      <c r="D90" s="112">
        <v>23.93</v>
      </c>
      <c r="E90" s="112">
        <v>9.98</v>
      </c>
      <c r="F90" s="112">
        <v>5.45</v>
      </c>
      <c r="G90" s="112">
        <v>66.39</v>
      </c>
      <c r="H90" s="112">
        <v>24.11</v>
      </c>
      <c r="I90" s="112">
        <v>8.7100000000000009</v>
      </c>
      <c r="J90" s="112">
        <v>0.51</v>
      </c>
      <c r="K90" s="112">
        <v>57.73</v>
      </c>
      <c r="L90" s="112">
        <v>22.28</v>
      </c>
      <c r="M90" s="112">
        <v>86.82</v>
      </c>
      <c r="N90" s="112">
        <v>2.2000000000000002</v>
      </c>
      <c r="O90" s="112">
        <v>0</v>
      </c>
      <c r="P90" s="112">
        <v>0.84</v>
      </c>
      <c r="Q90" s="112">
        <v>10.119999999999999</v>
      </c>
    </row>
    <row r="91" spans="1:17" customFormat="1">
      <c r="A91" s="80">
        <v>45628.864583333336</v>
      </c>
      <c r="B91" s="112">
        <v>15.76</v>
      </c>
      <c r="C91" s="112">
        <v>19.23</v>
      </c>
      <c r="D91" s="112">
        <v>24.04</v>
      </c>
      <c r="E91" s="112">
        <v>9.7100000000000009</v>
      </c>
      <c r="F91" s="112">
        <v>5.0999999999999996</v>
      </c>
      <c r="G91" s="112">
        <v>66.39</v>
      </c>
      <c r="H91" s="112">
        <v>24.11</v>
      </c>
      <c r="I91" s="112">
        <v>8.91</v>
      </c>
      <c r="J91" s="112">
        <v>0.39</v>
      </c>
      <c r="K91" s="112">
        <v>57.23</v>
      </c>
      <c r="L91" s="112">
        <v>22.18</v>
      </c>
      <c r="M91" s="112">
        <v>87.29</v>
      </c>
      <c r="N91" s="112">
        <v>2.1</v>
      </c>
      <c r="O91" s="112">
        <v>0</v>
      </c>
      <c r="P91" s="112">
        <v>0.83</v>
      </c>
      <c r="Q91" s="112">
        <v>10.11</v>
      </c>
    </row>
    <row r="92" spans="1:17" customFormat="1">
      <c r="A92" s="80">
        <v>45628.875</v>
      </c>
      <c r="B92" s="112">
        <v>15.72</v>
      </c>
      <c r="C92" s="112">
        <v>19.11</v>
      </c>
      <c r="D92" s="112">
        <v>23.95</v>
      </c>
      <c r="E92" s="112">
        <v>9.48</v>
      </c>
      <c r="F92" s="112">
        <v>5.5</v>
      </c>
      <c r="G92" s="112">
        <v>66.39</v>
      </c>
      <c r="H92" s="112">
        <v>24.11</v>
      </c>
      <c r="I92" s="112">
        <v>8.94</v>
      </c>
      <c r="J92" s="112">
        <v>0.4</v>
      </c>
      <c r="K92" s="112">
        <v>62.59</v>
      </c>
      <c r="L92" s="112">
        <v>22.11</v>
      </c>
      <c r="M92" s="112">
        <v>87.17</v>
      </c>
      <c r="N92" s="112">
        <v>2.1</v>
      </c>
      <c r="O92" s="112">
        <v>0</v>
      </c>
      <c r="P92" s="112">
        <v>0.84</v>
      </c>
      <c r="Q92" s="112">
        <v>10.09</v>
      </c>
    </row>
    <row r="93" spans="1:17" customFormat="1">
      <c r="A93" s="80">
        <v>45628.885416666664</v>
      </c>
      <c r="B93" s="112">
        <v>15.63</v>
      </c>
      <c r="C93" s="112">
        <v>19.190000000000001</v>
      </c>
      <c r="D93" s="112">
        <v>23.91</v>
      </c>
      <c r="E93" s="112">
        <v>9.83</v>
      </c>
      <c r="F93" s="112">
        <v>5.81</v>
      </c>
      <c r="G93" s="112">
        <v>66.41</v>
      </c>
      <c r="H93" s="112">
        <v>24.07</v>
      </c>
      <c r="I93" s="112">
        <v>8.82</v>
      </c>
      <c r="J93" s="112">
        <v>0.45</v>
      </c>
      <c r="K93" s="112">
        <v>58.4</v>
      </c>
      <c r="L93" s="112">
        <v>22</v>
      </c>
      <c r="M93" s="112">
        <v>87.55</v>
      </c>
      <c r="N93" s="112">
        <v>2.2000000000000002</v>
      </c>
      <c r="O93" s="112">
        <v>0</v>
      </c>
      <c r="P93" s="112">
        <v>0.84</v>
      </c>
      <c r="Q93" s="112">
        <v>10.09</v>
      </c>
    </row>
    <row r="94" spans="1:17" customFormat="1">
      <c r="A94" s="80">
        <v>45628.895833333336</v>
      </c>
      <c r="B94" s="112">
        <v>15.65</v>
      </c>
      <c r="C94" s="112">
        <v>19.149999999999999</v>
      </c>
      <c r="D94" s="112">
        <v>23.9</v>
      </c>
      <c r="E94" s="112">
        <v>9.68</v>
      </c>
      <c r="F94" s="112">
        <v>5.54</v>
      </c>
      <c r="G94" s="112">
        <v>67.38</v>
      </c>
      <c r="H94" s="112">
        <v>22.75</v>
      </c>
      <c r="I94" s="112">
        <v>8.81</v>
      </c>
      <c r="J94" s="112">
        <v>0.56000000000000005</v>
      </c>
      <c r="K94" s="112">
        <v>62.19</v>
      </c>
      <c r="L94" s="112">
        <v>21.93</v>
      </c>
      <c r="M94" s="112">
        <v>88.22</v>
      </c>
      <c r="N94" s="112">
        <v>2.2000000000000002</v>
      </c>
      <c r="O94" s="112">
        <v>0</v>
      </c>
      <c r="P94" s="112">
        <v>0.84</v>
      </c>
      <c r="Q94" s="112">
        <v>10.1</v>
      </c>
    </row>
    <row r="95" spans="1:17" customFormat="1">
      <c r="A95" s="80">
        <v>45628.90625</v>
      </c>
      <c r="B95" s="112">
        <v>15.64</v>
      </c>
      <c r="C95" s="112">
        <v>18.98</v>
      </c>
      <c r="D95" s="112">
        <v>23.81</v>
      </c>
      <c r="E95" s="112">
        <v>10.26</v>
      </c>
      <c r="F95" s="112">
        <v>5.69</v>
      </c>
      <c r="G95" s="112">
        <v>67.38</v>
      </c>
      <c r="H95" s="112">
        <v>22.75</v>
      </c>
      <c r="I95" s="112">
        <v>8.9700000000000006</v>
      </c>
      <c r="J95" s="112">
        <v>0.47</v>
      </c>
      <c r="K95" s="112">
        <v>63.7</v>
      </c>
      <c r="L95" s="112">
        <v>21.85</v>
      </c>
      <c r="M95" s="112">
        <v>88.74</v>
      </c>
      <c r="N95" s="112">
        <v>2.2000000000000002</v>
      </c>
      <c r="O95" s="112">
        <v>0</v>
      </c>
      <c r="P95" s="112">
        <v>0.83</v>
      </c>
      <c r="Q95" s="112">
        <v>10.1</v>
      </c>
    </row>
    <row r="96" spans="1:17" customFormat="1">
      <c r="A96" s="80">
        <v>45628.916666666664</v>
      </c>
      <c r="B96" s="112">
        <v>15.63</v>
      </c>
      <c r="C96" s="112">
        <v>19.100000000000001</v>
      </c>
      <c r="D96" s="112">
        <v>23.87</v>
      </c>
      <c r="E96" s="112">
        <v>9.6</v>
      </c>
      <c r="F96" s="112">
        <v>5.68</v>
      </c>
      <c r="G96" s="112">
        <v>67.38</v>
      </c>
      <c r="H96" s="112">
        <v>22.75</v>
      </c>
      <c r="I96" s="112">
        <v>8.99</v>
      </c>
      <c r="J96" s="112">
        <v>0.44</v>
      </c>
      <c r="K96" s="112">
        <v>59.28</v>
      </c>
      <c r="L96" s="112">
        <v>21.82</v>
      </c>
      <c r="M96" s="112">
        <v>88.57</v>
      </c>
      <c r="N96" s="112">
        <v>2.2999999999999998</v>
      </c>
      <c r="O96" s="112">
        <v>0</v>
      </c>
      <c r="P96" s="112">
        <v>0.83</v>
      </c>
      <c r="Q96" s="112">
        <v>10.11</v>
      </c>
    </row>
    <row r="97" spans="1:22" customFormat="1">
      <c r="A97" s="80">
        <v>45628.927083333336</v>
      </c>
      <c r="B97" s="112">
        <v>15.71</v>
      </c>
      <c r="C97" s="112">
        <v>18.940000000000001</v>
      </c>
      <c r="D97" s="112">
        <v>23.84</v>
      </c>
      <c r="E97" s="112">
        <v>9.1999999999999993</v>
      </c>
      <c r="F97" s="112">
        <v>5.51</v>
      </c>
      <c r="G97" s="112">
        <v>67.260000000000005</v>
      </c>
      <c r="H97" s="112">
        <v>22.69</v>
      </c>
      <c r="I97" s="112">
        <v>8.99</v>
      </c>
      <c r="J97" s="112">
        <v>0.39</v>
      </c>
      <c r="K97" s="112">
        <v>62.42</v>
      </c>
      <c r="L97" s="112">
        <v>21.78</v>
      </c>
      <c r="M97" s="112">
        <v>89.16</v>
      </c>
      <c r="N97" s="112">
        <v>2.2000000000000002</v>
      </c>
      <c r="O97" s="112">
        <v>0</v>
      </c>
      <c r="P97" s="112">
        <v>0.82</v>
      </c>
      <c r="Q97" s="112">
        <v>10.09</v>
      </c>
    </row>
    <row r="98" spans="1:22" customFormat="1">
      <c r="A98" s="80">
        <v>45628.9375</v>
      </c>
      <c r="B98" s="112">
        <v>16.14</v>
      </c>
      <c r="C98" s="112">
        <v>19.02</v>
      </c>
      <c r="D98" s="112">
        <v>24.24</v>
      </c>
      <c r="E98" s="112">
        <v>9.58</v>
      </c>
      <c r="F98" s="112">
        <v>5.1100000000000003</v>
      </c>
      <c r="G98" s="112">
        <v>61.76</v>
      </c>
      <c r="H98" s="112">
        <v>20.61</v>
      </c>
      <c r="I98" s="112">
        <v>8.94</v>
      </c>
      <c r="J98" s="112">
        <v>0.66</v>
      </c>
      <c r="K98" s="112">
        <v>56.72</v>
      </c>
      <c r="L98" s="112">
        <v>21.76</v>
      </c>
      <c r="M98" s="112">
        <v>89.47</v>
      </c>
      <c r="N98" s="112">
        <v>2.2999999999999998</v>
      </c>
      <c r="O98" s="112">
        <v>0</v>
      </c>
      <c r="P98" s="112">
        <v>0.82</v>
      </c>
      <c r="Q98" s="112">
        <v>10.1</v>
      </c>
    </row>
    <row r="99" spans="1:22" customFormat="1">
      <c r="A99" s="80">
        <v>45628.947916666664</v>
      </c>
      <c r="B99" s="112">
        <v>16.670000000000002</v>
      </c>
      <c r="C99" s="112">
        <v>19.04</v>
      </c>
      <c r="D99" s="112">
        <v>24.66</v>
      </c>
      <c r="E99" s="112">
        <v>9.74</v>
      </c>
      <c r="F99" s="112">
        <v>5.95</v>
      </c>
      <c r="G99" s="112">
        <v>61.76</v>
      </c>
      <c r="H99" s="112">
        <v>20.61</v>
      </c>
      <c r="I99" s="112">
        <v>8.7799999999999994</v>
      </c>
      <c r="J99" s="112">
        <v>0.49</v>
      </c>
      <c r="K99" s="112">
        <v>57.88</v>
      </c>
      <c r="L99" s="112">
        <v>21.7</v>
      </c>
      <c r="M99" s="112">
        <v>90.34</v>
      </c>
      <c r="N99" s="112">
        <v>2.2000000000000002</v>
      </c>
      <c r="O99" s="112">
        <v>0</v>
      </c>
      <c r="P99" s="112">
        <v>0.82</v>
      </c>
      <c r="Q99" s="112">
        <v>10.1</v>
      </c>
    </row>
    <row r="100" spans="1:22" customFormat="1">
      <c r="A100" s="80">
        <v>45628.958333333336</v>
      </c>
      <c r="B100" s="112">
        <v>16.71</v>
      </c>
      <c r="C100" s="112">
        <v>19.100000000000001</v>
      </c>
      <c r="D100" s="112">
        <v>24.74</v>
      </c>
      <c r="E100" s="112">
        <v>9.5399999999999991</v>
      </c>
      <c r="F100" s="112">
        <v>5.62</v>
      </c>
      <c r="G100" s="112">
        <v>61.76</v>
      </c>
      <c r="H100" s="112">
        <v>20.61</v>
      </c>
      <c r="I100" s="112">
        <v>8.73</v>
      </c>
      <c r="J100" s="112">
        <v>0.31</v>
      </c>
      <c r="K100" s="112">
        <v>67.78</v>
      </c>
      <c r="L100" s="112">
        <v>21.77</v>
      </c>
      <c r="M100" s="112">
        <v>89.74</v>
      </c>
      <c r="N100" s="112">
        <v>2.2000000000000002</v>
      </c>
      <c r="O100" s="112">
        <v>0</v>
      </c>
      <c r="P100" s="112">
        <v>0.81</v>
      </c>
      <c r="Q100" s="112">
        <v>10.09</v>
      </c>
    </row>
    <row r="101" spans="1:22" customFormat="1">
      <c r="A101" s="80">
        <v>45628.96875</v>
      </c>
      <c r="B101" s="112">
        <v>16.72</v>
      </c>
      <c r="C101" s="112">
        <v>18.8</v>
      </c>
      <c r="D101" s="112">
        <v>24.58</v>
      </c>
      <c r="E101" s="112">
        <v>9.92</v>
      </c>
      <c r="F101" s="112">
        <v>5.52</v>
      </c>
      <c r="G101" s="112">
        <v>61.78</v>
      </c>
      <c r="H101" s="112">
        <v>20.69</v>
      </c>
      <c r="I101" s="112">
        <v>8.7200000000000006</v>
      </c>
      <c r="J101" s="112">
        <v>0.36</v>
      </c>
      <c r="K101" s="112">
        <v>57.6</v>
      </c>
      <c r="L101" s="112">
        <v>21.71</v>
      </c>
      <c r="M101" s="112">
        <v>90.26</v>
      </c>
      <c r="N101" s="112">
        <v>2.2999999999999998</v>
      </c>
      <c r="O101" s="112">
        <v>0</v>
      </c>
      <c r="P101" s="112">
        <v>0.81</v>
      </c>
      <c r="Q101" s="112">
        <v>10.11</v>
      </c>
    </row>
    <row r="102" spans="1:22" customFormat="1">
      <c r="A102" s="80">
        <v>45628.979166666664</v>
      </c>
      <c r="B102" s="112">
        <v>16.899999999999999</v>
      </c>
      <c r="C102" s="112">
        <v>18.8</v>
      </c>
      <c r="D102" s="112">
        <v>24.73</v>
      </c>
      <c r="E102" s="112">
        <v>10.07</v>
      </c>
      <c r="F102" s="112">
        <v>5.85</v>
      </c>
      <c r="G102" s="112">
        <v>62.45</v>
      </c>
      <c r="H102" s="112">
        <v>23.25</v>
      </c>
      <c r="I102" s="112">
        <v>8.5399999999999991</v>
      </c>
      <c r="J102" s="112">
        <v>0.31</v>
      </c>
      <c r="K102" s="112">
        <v>68.36</v>
      </c>
      <c r="L102" s="112">
        <v>21.64</v>
      </c>
      <c r="M102" s="112">
        <v>90.74</v>
      </c>
      <c r="N102" s="112">
        <v>2.2000000000000002</v>
      </c>
      <c r="O102" s="112">
        <v>0</v>
      </c>
      <c r="P102" s="112">
        <v>0.8</v>
      </c>
      <c r="Q102" s="112">
        <v>10.119999999999999</v>
      </c>
    </row>
    <row r="103" spans="1:22" customFormat="1">
      <c r="A103" s="80">
        <v>45628.989583333336</v>
      </c>
      <c r="B103" s="112">
        <v>16.920000000000002</v>
      </c>
      <c r="C103" s="112">
        <v>18.64</v>
      </c>
      <c r="D103" s="112">
        <v>24.66</v>
      </c>
      <c r="E103" s="112">
        <v>9.76</v>
      </c>
      <c r="F103" s="112">
        <v>5.96</v>
      </c>
      <c r="G103" s="112">
        <v>62.45</v>
      </c>
      <c r="H103" s="112">
        <v>23.25</v>
      </c>
      <c r="I103" s="112">
        <v>8.5</v>
      </c>
      <c r="J103" s="112">
        <v>0.31</v>
      </c>
      <c r="K103" s="112">
        <v>68.459999999999994</v>
      </c>
      <c r="L103" s="112">
        <v>21.58</v>
      </c>
      <c r="M103" s="112">
        <v>91.14</v>
      </c>
      <c r="N103" s="112">
        <v>2.2999999999999998</v>
      </c>
      <c r="O103" s="112">
        <v>0</v>
      </c>
      <c r="P103" s="112">
        <v>0.79</v>
      </c>
      <c r="Q103" s="112">
        <v>10.1</v>
      </c>
    </row>
    <row r="104" spans="1:22" customFormat="1">
      <c r="A104" s="80">
        <v>45629</v>
      </c>
      <c r="B104" s="112">
        <v>16.75</v>
      </c>
      <c r="C104" s="112">
        <v>18.579999999999998</v>
      </c>
      <c r="D104" s="112">
        <v>24.49</v>
      </c>
      <c r="E104" s="112">
        <v>9.69</v>
      </c>
      <c r="F104" s="112">
        <v>5.76</v>
      </c>
      <c r="G104" s="112">
        <v>62.45</v>
      </c>
      <c r="H104" s="112">
        <v>23.25</v>
      </c>
      <c r="I104" s="112">
        <v>8.4700000000000006</v>
      </c>
      <c r="J104" s="112">
        <v>0.33</v>
      </c>
      <c r="K104" s="112">
        <v>62.32</v>
      </c>
      <c r="L104" s="112">
        <v>21.55</v>
      </c>
      <c r="M104" s="112">
        <v>91.17</v>
      </c>
      <c r="N104" s="112">
        <v>2.2000000000000002</v>
      </c>
      <c r="O104" s="112">
        <v>0</v>
      </c>
      <c r="P104" s="112">
        <v>0.79</v>
      </c>
      <c r="Q104" s="112">
        <v>10.11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7.27</v>
      </c>
      <c r="C106" s="183">
        <f>MIN(C9:C104)</f>
        <v>14.89</v>
      </c>
      <c r="D106" s="183">
        <f t="shared" ref="D106:Q106" si="0">MIN(D9:D104)</f>
        <v>16.52</v>
      </c>
      <c r="E106" s="183">
        <f t="shared" si="0"/>
        <v>6.85</v>
      </c>
      <c r="F106" s="183">
        <f t="shared" si="0"/>
        <v>4.0599999999999996</v>
      </c>
      <c r="G106" s="183">
        <f t="shared" si="0"/>
        <v>15.29</v>
      </c>
      <c r="H106" s="183">
        <f t="shared" si="0"/>
        <v>7.12</v>
      </c>
      <c r="I106" s="183">
        <f t="shared" si="0"/>
        <v>5.92</v>
      </c>
      <c r="J106" s="183">
        <f t="shared" si="0"/>
        <v>0.14000000000000001</v>
      </c>
      <c r="K106" s="183">
        <f t="shared" si="0"/>
        <v>28.99</v>
      </c>
      <c r="L106" s="183">
        <f t="shared" si="0"/>
        <v>20.010000000000002</v>
      </c>
      <c r="M106" s="183">
        <f t="shared" si="0"/>
        <v>72.45</v>
      </c>
      <c r="N106" s="183">
        <f t="shared" si="0"/>
        <v>2.1</v>
      </c>
      <c r="O106" s="183">
        <f t="shared" si="0"/>
        <v>0</v>
      </c>
      <c r="P106" s="183">
        <f t="shared" si="0"/>
        <v>0.52</v>
      </c>
      <c r="Q106" s="183">
        <f t="shared" si="0"/>
        <v>10.050000000000001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23.1</v>
      </c>
      <c r="C107" s="184">
        <f t="shared" ref="C107:Q107" si="1">MAX(C9:C104)</f>
        <v>19.79</v>
      </c>
      <c r="D107" s="184">
        <f t="shared" si="1"/>
        <v>28.42</v>
      </c>
      <c r="E107" s="184">
        <f t="shared" si="1"/>
        <v>11.66</v>
      </c>
      <c r="F107" s="184">
        <f t="shared" si="1"/>
        <v>7.43</v>
      </c>
      <c r="G107" s="184">
        <f t="shared" si="1"/>
        <v>67.38</v>
      </c>
      <c r="H107" s="184">
        <f t="shared" si="1"/>
        <v>24.49</v>
      </c>
      <c r="I107" s="184">
        <f t="shared" si="1"/>
        <v>8.99</v>
      </c>
      <c r="J107" s="184">
        <f t="shared" si="1"/>
        <v>1.36</v>
      </c>
      <c r="K107" s="184">
        <f t="shared" si="1"/>
        <v>153.26</v>
      </c>
      <c r="L107" s="184">
        <f t="shared" si="1"/>
        <v>25.73</v>
      </c>
      <c r="M107" s="184">
        <f t="shared" si="1"/>
        <v>103.74</v>
      </c>
      <c r="N107" s="184">
        <f t="shared" si="1"/>
        <v>316.60000000000002</v>
      </c>
      <c r="O107" s="184">
        <f t="shared" si="1"/>
        <v>0</v>
      </c>
      <c r="P107" s="184">
        <f t="shared" si="1"/>
        <v>0.84</v>
      </c>
      <c r="Q107" s="184">
        <f t="shared" si="1"/>
        <v>10.130000000000001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14.33697916666668</v>
      </c>
      <c r="C108" s="183">
        <f t="shared" ref="C108:Q108" si="2">AVERAGE(C9:C104)</f>
        <v>17.200833333333335</v>
      </c>
      <c r="D108" s="183">
        <f t="shared" si="2"/>
        <v>21.835833333333323</v>
      </c>
      <c r="E108" s="183">
        <f t="shared" si="2"/>
        <v>9.7984375000000039</v>
      </c>
      <c r="F108" s="183">
        <f t="shared" si="2"/>
        <v>5.8942708333333336</v>
      </c>
      <c r="G108" s="183">
        <f t="shared" si="2"/>
        <v>46.105104166666671</v>
      </c>
      <c r="H108" s="183">
        <f t="shared" si="2"/>
        <v>16.008020833333333</v>
      </c>
      <c r="I108" s="183">
        <f t="shared" si="2"/>
        <v>7.5941666666666663</v>
      </c>
      <c r="J108" s="183">
        <f t="shared" si="2"/>
        <v>0.71604166666666658</v>
      </c>
      <c r="K108" s="183">
        <f t="shared" si="2"/>
        <v>55.036145833333315</v>
      </c>
      <c r="L108" s="183">
        <f t="shared" si="2"/>
        <v>22.367708333333336</v>
      </c>
      <c r="M108" s="183">
        <f t="shared" si="2"/>
        <v>89.407291666666652</v>
      </c>
      <c r="N108" s="183">
        <f t="shared" si="2"/>
        <v>50.270833333333314</v>
      </c>
      <c r="O108" s="183">
        <f t="shared" si="2"/>
        <v>0</v>
      </c>
      <c r="P108" s="183">
        <f t="shared" si="2"/>
        <v>0.69458333333333355</v>
      </c>
      <c r="Q108" s="183">
        <f t="shared" si="2"/>
        <v>10.093125000000004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4.6153843701008901</v>
      </c>
      <c r="C109" s="183">
        <f t="shared" ref="C109:Q109" si="3">STDEV(C9:C104)</f>
        <v>1.291058045632697</v>
      </c>
      <c r="D109" s="183">
        <f t="shared" si="3"/>
        <v>3.5436236780914494</v>
      </c>
      <c r="E109" s="183">
        <f t="shared" si="3"/>
        <v>0.93121915349826057</v>
      </c>
      <c r="F109" s="183">
        <f t="shared" si="3"/>
        <v>0.49055445492382621</v>
      </c>
      <c r="G109" s="183">
        <f t="shared" si="3"/>
        <v>14.951927951361936</v>
      </c>
      <c r="H109" s="183">
        <f t="shared" si="3"/>
        <v>5.9304876199253309</v>
      </c>
      <c r="I109" s="183">
        <f t="shared" si="3"/>
        <v>0.92778022200891253</v>
      </c>
      <c r="J109" s="183">
        <f t="shared" si="3"/>
        <v>0.25572386079999682</v>
      </c>
      <c r="K109" s="183">
        <f t="shared" si="3"/>
        <v>13.708855637279665</v>
      </c>
      <c r="L109" s="183">
        <f t="shared" si="3"/>
        <v>1.9459899275806378</v>
      </c>
      <c r="M109" s="183">
        <f t="shared" si="3"/>
        <v>11.476576188427224</v>
      </c>
      <c r="N109" s="183">
        <f t="shared" si="3"/>
        <v>79.668583145119882</v>
      </c>
      <c r="O109" s="183">
        <f t="shared" si="3"/>
        <v>0</v>
      </c>
      <c r="P109" s="183">
        <f t="shared" si="3"/>
        <v>0.11343365013282264</v>
      </c>
      <c r="Q109" s="183">
        <f t="shared" si="3"/>
        <v>2.0790306445679231E-2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45629.010416666664</v>
      </c>
      <c r="B9" s="112">
        <v>16.809999999999999</v>
      </c>
      <c r="C9" s="112">
        <v>20.13</v>
      </c>
      <c r="D9" s="112">
        <v>25.34</v>
      </c>
      <c r="E9" s="112">
        <v>10.050000000000001</v>
      </c>
      <c r="F9" s="112">
        <v>4.8499999999999996</v>
      </c>
      <c r="G9" s="112">
        <v>62.35</v>
      </c>
      <c r="H9" s="112">
        <v>23.26</v>
      </c>
      <c r="I9" s="112">
        <v>8.44</v>
      </c>
      <c r="J9" s="112">
        <v>0.36</v>
      </c>
      <c r="K9" s="112">
        <v>62.59</v>
      </c>
      <c r="L9" s="112">
        <v>21.51</v>
      </c>
      <c r="M9" s="112">
        <v>91.72</v>
      </c>
      <c r="N9" s="112">
        <v>2.2000000000000002</v>
      </c>
      <c r="O9" s="112">
        <v>0</v>
      </c>
      <c r="P9" s="112">
        <v>0.78</v>
      </c>
      <c r="Q9" s="112">
        <v>10.09</v>
      </c>
    </row>
    <row r="10" spans="1:21" customFormat="1">
      <c r="A10" s="80">
        <v>45629.020833333336</v>
      </c>
      <c r="B10" s="112">
        <v>16.899999999999999</v>
      </c>
      <c r="C10" s="112">
        <v>18.5</v>
      </c>
      <c r="D10" s="112">
        <v>24.57</v>
      </c>
      <c r="E10" s="112">
        <v>10.130000000000001</v>
      </c>
      <c r="F10" s="112">
        <v>5.59</v>
      </c>
      <c r="G10" s="112">
        <v>57.66</v>
      </c>
      <c r="H10" s="112">
        <v>23.71</v>
      </c>
      <c r="I10" s="112">
        <v>8.3800000000000008</v>
      </c>
      <c r="J10" s="112">
        <v>0.26</v>
      </c>
      <c r="K10" s="112">
        <v>95.67</v>
      </c>
      <c r="L10" s="112">
        <v>21.51</v>
      </c>
      <c r="M10" s="112">
        <v>91.98</v>
      </c>
      <c r="N10" s="112">
        <v>2.1</v>
      </c>
      <c r="O10" s="112">
        <v>0</v>
      </c>
      <c r="P10" s="112">
        <v>0.76</v>
      </c>
      <c r="Q10" s="112">
        <v>10.09</v>
      </c>
    </row>
    <row r="11" spans="1:21" customFormat="1">
      <c r="A11" s="80">
        <v>45629.03125</v>
      </c>
      <c r="B11" s="112">
        <v>16.989999999999998</v>
      </c>
      <c r="C11" s="112">
        <v>17.690000000000001</v>
      </c>
      <c r="D11" s="112">
        <v>24.22</v>
      </c>
      <c r="E11" s="112">
        <v>10.43</v>
      </c>
      <c r="F11" s="112">
        <v>5.36</v>
      </c>
      <c r="G11" s="112">
        <v>57.66</v>
      </c>
      <c r="H11" s="112">
        <v>23.71</v>
      </c>
      <c r="I11" s="112">
        <v>8.36</v>
      </c>
      <c r="J11" s="112">
        <v>0.2</v>
      </c>
      <c r="K11" s="112">
        <v>128.30000000000001</v>
      </c>
      <c r="L11" s="112">
        <v>21.57</v>
      </c>
      <c r="M11" s="112">
        <v>91.9</v>
      </c>
      <c r="N11" s="112">
        <v>2.1</v>
      </c>
      <c r="O11" s="112">
        <v>0</v>
      </c>
      <c r="P11" s="112">
        <v>0.75</v>
      </c>
      <c r="Q11" s="112">
        <v>10.08</v>
      </c>
    </row>
    <row r="12" spans="1:21" customFormat="1">
      <c r="A12" s="80">
        <v>45629.041666666664</v>
      </c>
      <c r="B12" s="112">
        <v>16.8</v>
      </c>
      <c r="C12" s="112">
        <v>17.989999999999998</v>
      </c>
      <c r="D12" s="112">
        <v>24.22</v>
      </c>
      <c r="E12" s="112">
        <v>10.18</v>
      </c>
      <c r="F12" s="112">
        <v>5.83</v>
      </c>
      <c r="G12" s="112">
        <v>57.66</v>
      </c>
      <c r="H12" s="112">
        <v>23.71</v>
      </c>
      <c r="I12" s="112">
        <v>8.34</v>
      </c>
      <c r="J12" s="112">
        <v>0.23</v>
      </c>
      <c r="K12" s="112">
        <v>126.63</v>
      </c>
      <c r="L12" s="112">
        <v>21.52</v>
      </c>
      <c r="M12" s="112">
        <v>92.12</v>
      </c>
      <c r="N12" s="112">
        <v>2.2999999999999998</v>
      </c>
      <c r="O12" s="112">
        <v>0</v>
      </c>
      <c r="P12" s="112">
        <v>0.75</v>
      </c>
      <c r="Q12" s="112">
        <v>10.07</v>
      </c>
    </row>
    <row r="13" spans="1:21" customFormat="1">
      <c r="A13" s="80">
        <v>45629.052083333336</v>
      </c>
      <c r="B13" s="112">
        <v>16.77</v>
      </c>
      <c r="C13" s="112">
        <v>16.77</v>
      </c>
      <c r="D13" s="112">
        <v>23.56</v>
      </c>
      <c r="E13" s="112">
        <v>10.28</v>
      </c>
      <c r="F13" s="112">
        <v>5.89</v>
      </c>
      <c r="G13" s="112">
        <v>57.55</v>
      </c>
      <c r="H13" s="112">
        <v>23.71</v>
      </c>
      <c r="I13" s="112">
        <v>8.33</v>
      </c>
      <c r="J13" s="112">
        <v>0.14000000000000001</v>
      </c>
      <c r="K13" s="112">
        <v>114.47</v>
      </c>
      <c r="L13" s="112">
        <v>21.47</v>
      </c>
      <c r="M13" s="112">
        <v>91.98</v>
      </c>
      <c r="N13" s="112">
        <v>2.2000000000000002</v>
      </c>
      <c r="O13" s="112">
        <v>0</v>
      </c>
      <c r="P13" s="112">
        <v>0.74</v>
      </c>
      <c r="Q13" s="112">
        <v>10.08</v>
      </c>
    </row>
    <row r="14" spans="1:21" customFormat="1">
      <c r="A14" s="80">
        <v>45629.0625</v>
      </c>
      <c r="B14" s="112">
        <v>16.46</v>
      </c>
      <c r="C14" s="112">
        <v>18.05</v>
      </c>
      <c r="D14" s="112">
        <v>23.98</v>
      </c>
      <c r="E14" s="112">
        <v>10.35</v>
      </c>
      <c r="F14" s="112">
        <v>5.9</v>
      </c>
      <c r="G14" s="112">
        <v>52.5</v>
      </c>
      <c r="H14" s="112">
        <v>23.56</v>
      </c>
      <c r="I14" s="112">
        <v>8.3000000000000007</v>
      </c>
      <c r="J14" s="112">
        <v>0.23</v>
      </c>
      <c r="K14" s="112">
        <v>151.43</v>
      </c>
      <c r="L14" s="112">
        <v>21.4</v>
      </c>
      <c r="M14" s="112">
        <v>92.28</v>
      </c>
      <c r="N14" s="112">
        <v>2.1</v>
      </c>
      <c r="O14" s="112">
        <v>0</v>
      </c>
      <c r="P14" s="112">
        <v>0.75</v>
      </c>
      <c r="Q14" s="112">
        <v>10.08</v>
      </c>
    </row>
    <row r="15" spans="1:21" customFormat="1">
      <c r="A15" s="80">
        <v>45629.072916666664</v>
      </c>
      <c r="B15" s="112">
        <v>16.37</v>
      </c>
      <c r="C15" s="112">
        <v>16.59</v>
      </c>
      <c r="D15" s="112">
        <v>23.15</v>
      </c>
      <c r="E15" s="112">
        <v>10.33</v>
      </c>
      <c r="F15" s="112">
        <v>5.76</v>
      </c>
      <c r="G15" s="112">
        <v>52.5</v>
      </c>
      <c r="H15" s="112">
        <v>23.56</v>
      </c>
      <c r="I15" s="112">
        <v>8.2899999999999991</v>
      </c>
      <c r="J15" s="112">
        <v>0.13</v>
      </c>
      <c r="K15" s="112">
        <v>153.16</v>
      </c>
      <c r="L15" s="112">
        <v>21.27</v>
      </c>
      <c r="M15" s="112">
        <v>92.87</v>
      </c>
      <c r="N15" s="112">
        <v>2.1</v>
      </c>
      <c r="O15" s="112">
        <v>0</v>
      </c>
      <c r="P15" s="112">
        <v>0.74</v>
      </c>
      <c r="Q15" s="112">
        <v>10.07</v>
      </c>
    </row>
    <row r="16" spans="1:21" customFormat="1">
      <c r="A16" s="80">
        <v>45629.083333333336</v>
      </c>
      <c r="B16" s="112">
        <v>16.3</v>
      </c>
      <c r="C16" s="112">
        <v>17.079999999999998</v>
      </c>
      <c r="D16" s="112">
        <v>23.35</v>
      </c>
      <c r="E16" s="112">
        <v>10.220000000000001</v>
      </c>
      <c r="F16" s="112">
        <v>5.01</v>
      </c>
      <c r="G16" s="112">
        <v>52.5</v>
      </c>
      <c r="H16" s="112">
        <v>23.56</v>
      </c>
      <c r="I16" s="112">
        <v>8.23</v>
      </c>
      <c r="J16" s="112">
        <v>0.09</v>
      </c>
      <c r="K16" s="112">
        <v>138.56</v>
      </c>
      <c r="L16" s="112">
        <v>21.23</v>
      </c>
      <c r="M16" s="112">
        <v>93.21</v>
      </c>
      <c r="N16" s="112">
        <v>2.1</v>
      </c>
      <c r="O16" s="112">
        <v>0</v>
      </c>
      <c r="P16" s="112">
        <v>0.73</v>
      </c>
      <c r="Q16" s="112">
        <v>10.07</v>
      </c>
    </row>
    <row r="17" spans="1:17" customFormat="1">
      <c r="A17" s="80">
        <v>45629.09375</v>
      </c>
      <c r="B17" s="112">
        <v>16.14</v>
      </c>
      <c r="C17" s="112">
        <v>16.5</v>
      </c>
      <c r="D17" s="112">
        <v>22.91</v>
      </c>
      <c r="E17" s="112">
        <v>9.14</v>
      </c>
      <c r="F17" s="112">
        <v>5.51</v>
      </c>
      <c r="G17" s="112">
        <v>52.44</v>
      </c>
      <c r="H17" s="112">
        <v>23.51</v>
      </c>
      <c r="I17" s="112">
        <v>8.19</v>
      </c>
      <c r="J17" s="112">
        <v>0.09</v>
      </c>
      <c r="K17" s="112">
        <v>126.65</v>
      </c>
      <c r="L17" s="112">
        <v>21.14</v>
      </c>
      <c r="M17" s="112">
        <v>93.71</v>
      </c>
      <c r="N17" s="112">
        <v>2.1</v>
      </c>
      <c r="O17" s="112">
        <v>0</v>
      </c>
      <c r="P17" s="112">
        <v>0.74</v>
      </c>
      <c r="Q17" s="112">
        <v>10.08</v>
      </c>
    </row>
    <row r="18" spans="1:17" customFormat="1">
      <c r="A18" s="80">
        <v>45629.104166666664</v>
      </c>
      <c r="B18" s="112">
        <v>16.05</v>
      </c>
      <c r="C18" s="112">
        <v>16.559999999999999</v>
      </c>
      <c r="D18" s="112">
        <v>22.87</v>
      </c>
      <c r="E18" s="112">
        <v>11.02</v>
      </c>
      <c r="F18" s="112">
        <v>5.91</v>
      </c>
      <c r="G18" s="112">
        <v>49.82</v>
      </c>
      <c r="H18" s="112">
        <v>19.75</v>
      </c>
      <c r="I18" s="112">
        <v>8.19</v>
      </c>
      <c r="J18" s="112">
        <v>0.08</v>
      </c>
      <c r="K18" s="112">
        <v>42.77</v>
      </c>
      <c r="L18" s="112">
        <v>20.99</v>
      </c>
      <c r="M18" s="112">
        <v>94.31</v>
      </c>
      <c r="N18" s="112">
        <v>2.1</v>
      </c>
      <c r="O18" s="112">
        <v>0</v>
      </c>
      <c r="P18" s="112">
        <v>0.73</v>
      </c>
      <c r="Q18" s="112">
        <v>10.1</v>
      </c>
    </row>
    <row r="19" spans="1:17" customFormat="1">
      <c r="A19" s="80">
        <v>45629.114583333336</v>
      </c>
      <c r="B19" s="112">
        <v>16.100000000000001</v>
      </c>
      <c r="C19" s="112">
        <v>17.53</v>
      </c>
      <c r="D19" s="112">
        <v>23.42</v>
      </c>
      <c r="E19" s="112">
        <v>11.03</v>
      </c>
      <c r="F19" s="112">
        <v>5.61</v>
      </c>
      <c r="G19" s="112">
        <v>49.82</v>
      </c>
      <c r="H19" s="112">
        <v>19.75</v>
      </c>
      <c r="I19" s="112">
        <v>8.18</v>
      </c>
      <c r="J19" s="112">
        <v>0.32</v>
      </c>
      <c r="K19" s="112">
        <v>31.26</v>
      </c>
      <c r="L19" s="112">
        <v>20.93</v>
      </c>
      <c r="M19" s="112">
        <v>94.49</v>
      </c>
      <c r="N19" s="112">
        <v>2.1</v>
      </c>
      <c r="O19" s="112">
        <v>0</v>
      </c>
      <c r="P19" s="112">
        <v>0.73</v>
      </c>
      <c r="Q19" s="112">
        <v>10.08</v>
      </c>
    </row>
    <row r="20" spans="1:17" customFormat="1">
      <c r="A20" s="80">
        <v>45629.125</v>
      </c>
      <c r="B20" s="112">
        <v>16.34</v>
      </c>
      <c r="C20" s="112">
        <v>17.059999999999999</v>
      </c>
      <c r="D20" s="112">
        <v>23.36</v>
      </c>
      <c r="E20" s="112">
        <v>11.1</v>
      </c>
      <c r="F20" s="112">
        <v>5.65</v>
      </c>
      <c r="G20" s="112">
        <v>49.82</v>
      </c>
      <c r="H20" s="112">
        <v>19.75</v>
      </c>
      <c r="I20" s="112">
        <v>8.19</v>
      </c>
      <c r="J20" s="112">
        <v>0.3</v>
      </c>
      <c r="K20" s="112">
        <v>24.28</v>
      </c>
      <c r="L20" s="112">
        <v>20.74</v>
      </c>
      <c r="M20" s="112">
        <v>95.39</v>
      </c>
      <c r="N20" s="112">
        <v>2.1</v>
      </c>
      <c r="O20" s="112">
        <v>0</v>
      </c>
      <c r="P20" s="112">
        <v>0.73</v>
      </c>
      <c r="Q20" s="112">
        <v>10.07</v>
      </c>
    </row>
    <row r="21" spans="1:17" customFormat="1">
      <c r="A21" s="80">
        <v>45629.135416666664</v>
      </c>
      <c r="B21" s="112">
        <v>16.66</v>
      </c>
      <c r="C21" s="112">
        <v>16.03</v>
      </c>
      <c r="D21" s="112">
        <v>23.08</v>
      </c>
      <c r="E21" s="112">
        <v>11.23</v>
      </c>
      <c r="F21" s="112">
        <v>5.73</v>
      </c>
      <c r="G21" s="112">
        <v>49.78</v>
      </c>
      <c r="H21" s="112">
        <v>19.75</v>
      </c>
      <c r="I21" s="112">
        <v>8.18</v>
      </c>
      <c r="J21" s="112">
        <v>0.26</v>
      </c>
      <c r="K21" s="112">
        <v>25.4</v>
      </c>
      <c r="L21" s="112">
        <v>20.61</v>
      </c>
      <c r="M21" s="112">
        <v>96.58</v>
      </c>
      <c r="N21" s="112">
        <v>2.1</v>
      </c>
      <c r="O21" s="112">
        <v>0</v>
      </c>
      <c r="P21" s="112">
        <v>0.72</v>
      </c>
      <c r="Q21" s="112">
        <v>10.08</v>
      </c>
    </row>
    <row r="22" spans="1:17" customFormat="1">
      <c r="A22" s="80">
        <v>45629.145833333336</v>
      </c>
      <c r="B22" s="112">
        <v>16.79</v>
      </c>
      <c r="C22" s="112">
        <v>17.2</v>
      </c>
      <c r="D22" s="112">
        <v>23.81</v>
      </c>
      <c r="E22" s="112">
        <v>10.79</v>
      </c>
      <c r="F22" s="112">
        <v>5.88</v>
      </c>
      <c r="G22" s="112">
        <v>48.12</v>
      </c>
      <c r="H22" s="112">
        <v>19.77</v>
      </c>
      <c r="I22" s="112">
        <v>8.18</v>
      </c>
      <c r="J22" s="112">
        <v>0.34</v>
      </c>
      <c r="K22" s="112">
        <v>43.38</v>
      </c>
      <c r="L22" s="112">
        <v>20.6</v>
      </c>
      <c r="M22" s="112">
        <v>97.18</v>
      </c>
      <c r="N22" s="112">
        <v>2.1</v>
      </c>
      <c r="O22" s="112">
        <v>0</v>
      </c>
      <c r="P22" s="112">
        <v>0.73</v>
      </c>
      <c r="Q22" s="112">
        <v>10.07</v>
      </c>
    </row>
    <row r="23" spans="1:17" customFormat="1">
      <c r="A23" s="80">
        <v>45629.15625</v>
      </c>
      <c r="B23" s="112">
        <v>17.27</v>
      </c>
      <c r="C23" s="112">
        <v>16.46</v>
      </c>
      <c r="D23" s="112">
        <v>23.8</v>
      </c>
      <c r="E23" s="112">
        <v>11.17</v>
      </c>
      <c r="F23" s="112">
        <v>5.85</v>
      </c>
      <c r="G23" s="112">
        <v>48.12</v>
      </c>
      <c r="H23" s="112">
        <v>19.77</v>
      </c>
      <c r="I23" s="112">
        <v>8.19</v>
      </c>
      <c r="J23" s="112">
        <v>0.39</v>
      </c>
      <c r="K23" s="112">
        <v>50.13</v>
      </c>
      <c r="L23" s="112">
        <v>20.61</v>
      </c>
      <c r="M23" s="112">
        <v>97.34</v>
      </c>
      <c r="N23" s="112">
        <v>2.1</v>
      </c>
      <c r="O23" s="112">
        <v>0</v>
      </c>
      <c r="P23" s="112">
        <v>0.72</v>
      </c>
      <c r="Q23" s="112">
        <v>10.07</v>
      </c>
    </row>
    <row r="24" spans="1:17" customFormat="1">
      <c r="A24" s="80">
        <v>45629.166666666664</v>
      </c>
      <c r="B24" s="112">
        <v>17.82</v>
      </c>
      <c r="C24" s="112">
        <v>16.010000000000002</v>
      </c>
      <c r="D24" s="112">
        <v>24.01</v>
      </c>
      <c r="E24" s="112">
        <v>11.26</v>
      </c>
      <c r="F24" s="112">
        <v>5.67</v>
      </c>
      <c r="G24" s="112">
        <v>48.12</v>
      </c>
      <c r="H24" s="112">
        <v>19.77</v>
      </c>
      <c r="I24" s="112">
        <v>8.17</v>
      </c>
      <c r="J24" s="112">
        <v>0.28000000000000003</v>
      </c>
      <c r="K24" s="112">
        <v>31.46</v>
      </c>
      <c r="L24" s="112">
        <v>20.64</v>
      </c>
      <c r="M24" s="112">
        <v>97.45</v>
      </c>
      <c r="N24" s="112">
        <v>2.1</v>
      </c>
      <c r="O24" s="112">
        <v>0</v>
      </c>
      <c r="P24" s="112">
        <v>0.72</v>
      </c>
      <c r="Q24" s="112">
        <v>10.09</v>
      </c>
    </row>
    <row r="25" spans="1:17" customFormat="1">
      <c r="A25" s="80">
        <v>45629.177083333336</v>
      </c>
      <c r="B25" s="112">
        <v>18.190000000000001</v>
      </c>
      <c r="C25" s="112">
        <v>16.489999999999998</v>
      </c>
      <c r="D25" s="112">
        <v>24.55</v>
      </c>
      <c r="E25" s="112">
        <v>11.38</v>
      </c>
      <c r="F25" s="112">
        <v>5.72</v>
      </c>
      <c r="G25" s="112">
        <v>48.1</v>
      </c>
      <c r="H25" s="112">
        <v>19.760000000000002</v>
      </c>
      <c r="I25" s="112">
        <v>8.18</v>
      </c>
      <c r="J25" s="112">
        <v>0.24</v>
      </c>
      <c r="K25" s="112">
        <v>30.83</v>
      </c>
      <c r="L25" s="112">
        <v>20.69</v>
      </c>
      <c r="M25" s="112">
        <v>97.26</v>
      </c>
      <c r="N25" s="112">
        <v>2.1</v>
      </c>
      <c r="O25" s="112">
        <v>0</v>
      </c>
      <c r="P25" s="112">
        <v>0.73</v>
      </c>
      <c r="Q25" s="112">
        <v>10.09</v>
      </c>
    </row>
    <row r="26" spans="1:17" customFormat="1">
      <c r="A26" s="80">
        <v>45629.1875</v>
      </c>
      <c r="B26" s="112">
        <v>18.690000000000001</v>
      </c>
      <c r="C26" s="112">
        <v>16.63</v>
      </c>
      <c r="D26" s="112">
        <v>25.03</v>
      </c>
      <c r="E26" s="112">
        <v>11.01</v>
      </c>
      <c r="F26" s="112">
        <v>5.64</v>
      </c>
      <c r="G26" s="112">
        <v>47.07</v>
      </c>
      <c r="H26" s="112">
        <v>18.96</v>
      </c>
      <c r="I26" s="112">
        <v>8.18</v>
      </c>
      <c r="J26" s="112">
        <v>0.45</v>
      </c>
      <c r="K26" s="112">
        <v>52.95</v>
      </c>
      <c r="L26" s="112">
        <v>20.76</v>
      </c>
      <c r="M26" s="112">
        <v>96.57</v>
      </c>
      <c r="N26" s="112">
        <v>2.1</v>
      </c>
      <c r="O26" s="112">
        <v>0</v>
      </c>
      <c r="P26" s="112">
        <v>0.73</v>
      </c>
      <c r="Q26" s="112">
        <v>10.09</v>
      </c>
    </row>
    <row r="27" spans="1:17" customFormat="1">
      <c r="A27" s="80">
        <v>45629.197916666664</v>
      </c>
      <c r="B27" s="112">
        <v>19.420000000000002</v>
      </c>
      <c r="C27" s="112">
        <v>16.059999999999999</v>
      </c>
      <c r="D27" s="112">
        <v>25.32</v>
      </c>
      <c r="E27" s="112">
        <v>10.56</v>
      </c>
      <c r="F27" s="112">
        <v>5.5</v>
      </c>
      <c r="G27" s="112">
        <v>47.07</v>
      </c>
      <c r="H27" s="112">
        <v>18.96</v>
      </c>
      <c r="I27" s="112">
        <v>8.16</v>
      </c>
      <c r="J27" s="112">
        <v>0.51</v>
      </c>
      <c r="K27" s="112">
        <v>55.71</v>
      </c>
      <c r="L27" s="112">
        <v>20.84</v>
      </c>
      <c r="M27" s="112">
        <v>95.72</v>
      </c>
      <c r="N27" s="112">
        <v>2.1</v>
      </c>
      <c r="O27" s="112">
        <v>0</v>
      </c>
      <c r="P27" s="112">
        <v>0.72</v>
      </c>
      <c r="Q27" s="112">
        <v>10.08</v>
      </c>
    </row>
    <row r="28" spans="1:17" customFormat="1">
      <c r="A28" s="80">
        <v>45629.208333333336</v>
      </c>
      <c r="B28" s="112">
        <v>19.82</v>
      </c>
      <c r="C28" s="112">
        <v>14.75</v>
      </c>
      <c r="D28" s="112">
        <v>24.96</v>
      </c>
      <c r="E28" s="112">
        <v>10.77</v>
      </c>
      <c r="F28" s="112">
        <v>5.67</v>
      </c>
      <c r="G28" s="112">
        <v>47.07</v>
      </c>
      <c r="H28" s="112">
        <v>18.96</v>
      </c>
      <c r="I28" s="112">
        <v>8.18</v>
      </c>
      <c r="J28" s="112">
        <v>0.39</v>
      </c>
      <c r="K28" s="112">
        <v>65.569999999999993</v>
      </c>
      <c r="L28" s="112">
        <v>20.92</v>
      </c>
      <c r="M28" s="112">
        <v>95.31</v>
      </c>
      <c r="N28" s="112">
        <v>2.1</v>
      </c>
      <c r="O28" s="112">
        <v>0</v>
      </c>
      <c r="P28" s="112">
        <v>0.73</v>
      </c>
      <c r="Q28" s="112">
        <v>10.09</v>
      </c>
    </row>
    <row r="29" spans="1:17" customFormat="1">
      <c r="A29" s="80">
        <v>45629.21875</v>
      </c>
      <c r="B29" s="112">
        <v>19.64</v>
      </c>
      <c r="C29" s="112">
        <v>14.94</v>
      </c>
      <c r="D29" s="112">
        <v>24.91</v>
      </c>
      <c r="E29" s="112">
        <v>10.33</v>
      </c>
      <c r="F29" s="112">
        <v>5.47</v>
      </c>
      <c r="G29" s="112">
        <v>47.14</v>
      </c>
      <c r="H29" s="112">
        <v>18.97</v>
      </c>
      <c r="I29" s="112">
        <v>8.1999999999999993</v>
      </c>
      <c r="J29" s="112">
        <v>0.44</v>
      </c>
      <c r="K29" s="112">
        <v>60.57</v>
      </c>
      <c r="L29" s="112">
        <v>20.95</v>
      </c>
      <c r="M29" s="112">
        <v>94.51</v>
      </c>
      <c r="N29" s="112">
        <v>2.4</v>
      </c>
      <c r="O29" s="112">
        <v>0</v>
      </c>
      <c r="P29" s="112">
        <v>0.75</v>
      </c>
      <c r="Q29" s="112">
        <v>10.09</v>
      </c>
    </row>
    <row r="30" spans="1:17" customFormat="1">
      <c r="A30" s="80">
        <v>45629.229166666664</v>
      </c>
      <c r="B30" s="112">
        <v>19.5</v>
      </c>
      <c r="C30" s="112">
        <v>15.23</v>
      </c>
      <c r="D30" s="112">
        <v>24.95</v>
      </c>
      <c r="E30" s="112">
        <v>10.039999999999999</v>
      </c>
      <c r="F30" s="112">
        <v>5.65</v>
      </c>
      <c r="G30" s="112">
        <v>50.09</v>
      </c>
      <c r="H30" s="112">
        <v>19.62</v>
      </c>
      <c r="I30" s="112">
        <v>8.19</v>
      </c>
      <c r="J30" s="112">
        <v>0.59</v>
      </c>
      <c r="K30" s="112">
        <v>52.83</v>
      </c>
      <c r="L30" s="112">
        <v>20.68</v>
      </c>
      <c r="M30" s="112">
        <v>95.55</v>
      </c>
      <c r="N30" s="112">
        <v>2.2999999999999998</v>
      </c>
      <c r="O30" s="112">
        <v>0</v>
      </c>
      <c r="P30" s="112">
        <v>0.74</v>
      </c>
      <c r="Q30" s="112">
        <v>10.1</v>
      </c>
    </row>
    <row r="31" spans="1:17" customFormat="1">
      <c r="A31" s="80">
        <v>45629.239583333336</v>
      </c>
      <c r="B31" s="112">
        <v>19.61</v>
      </c>
      <c r="C31" s="112">
        <v>15.59</v>
      </c>
      <c r="D31" s="112">
        <v>25.22</v>
      </c>
      <c r="E31" s="112">
        <v>10.18</v>
      </c>
      <c r="F31" s="112">
        <v>5.57</v>
      </c>
      <c r="G31" s="112">
        <v>50.09</v>
      </c>
      <c r="H31" s="112">
        <v>19.62</v>
      </c>
      <c r="I31" s="112">
        <v>8.18</v>
      </c>
      <c r="J31" s="112">
        <v>0.66</v>
      </c>
      <c r="K31" s="112">
        <v>40.07</v>
      </c>
      <c r="L31" s="112">
        <v>20.52</v>
      </c>
      <c r="M31" s="112">
        <v>96.4</v>
      </c>
      <c r="N31" s="112">
        <v>2.1</v>
      </c>
      <c r="O31" s="112">
        <v>0</v>
      </c>
      <c r="P31" s="112">
        <v>0.75</v>
      </c>
      <c r="Q31" s="112">
        <v>10.11</v>
      </c>
    </row>
    <row r="32" spans="1:17" customFormat="1">
      <c r="A32" s="80">
        <v>45629.25</v>
      </c>
      <c r="B32" s="112">
        <v>19.7</v>
      </c>
      <c r="C32" s="112">
        <v>15.53</v>
      </c>
      <c r="D32" s="112">
        <v>25.26</v>
      </c>
      <c r="E32" s="112">
        <v>10.64</v>
      </c>
      <c r="F32" s="112">
        <v>5.71</v>
      </c>
      <c r="G32" s="112">
        <v>50.09</v>
      </c>
      <c r="H32" s="112">
        <v>19.62</v>
      </c>
      <c r="I32" s="112">
        <v>8.2100000000000009</v>
      </c>
      <c r="J32" s="112">
        <v>0.85</v>
      </c>
      <c r="K32" s="112">
        <v>42.9</v>
      </c>
      <c r="L32" s="112">
        <v>20.49</v>
      </c>
      <c r="M32" s="112">
        <v>96.44</v>
      </c>
      <c r="N32" s="112">
        <v>2.2999999999999998</v>
      </c>
      <c r="O32" s="112">
        <v>0</v>
      </c>
      <c r="P32" s="112">
        <v>0.74</v>
      </c>
      <c r="Q32" s="112">
        <v>10.11</v>
      </c>
    </row>
    <row r="33" spans="1:17" customFormat="1">
      <c r="A33" s="80">
        <v>45629.260416666664</v>
      </c>
      <c r="B33" s="112">
        <v>19.78</v>
      </c>
      <c r="C33" s="112">
        <v>15.8</v>
      </c>
      <c r="D33" s="112">
        <v>25.47</v>
      </c>
      <c r="E33" s="112">
        <v>10.14</v>
      </c>
      <c r="F33" s="112">
        <v>5.67</v>
      </c>
      <c r="G33" s="112">
        <v>50.13</v>
      </c>
      <c r="H33" s="112">
        <v>19.63</v>
      </c>
      <c r="I33" s="112">
        <v>8.26</v>
      </c>
      <c r="J33" s="112">
        <v>1</v>
      </c>
      <c r="K33" s="112">
        <v>45.71</v>
      </c>
      <c r="L33" s="112">
        <v>20.58</v>
      </c>
      <c r="M33" s="112">
        <v>94.63</v>
      </c>
      <c r="N33" s="112">
        <v>3.5</v>
      </c>
      <c r="O33" s="112">
        <v>0</v>
      </c>
      <c r="P33" s="112">
        <v>0.75</v>
      </c>
      <c r="Q33" s="112">
        <v>10.1</v>
      </c>
    </row>
    <row r="34" spans="1:17" customFormat="1">
      <c r="A34" s="80">
        <v>45629.270833333336</v>
      </c>
      <c r="B34" s="112">
        <v>19.82</v>
      </c>
      <c r="C34" s="112">
        <v>15.85</v>
      </c>
      <c r="D34" s="112">
        <v>25.53</v>
      </c>
      <c r="E34" s="112">
        <v>10.35</v>
      </c>
      <c r="F34" s="112">
        <v>5.66</v>
      </c>
      <c r="G34" s="112">
        <v>51.79</v>
      </c>
      <c r="H34" s="112">
        <v>20.7</v>
      </c>
      <c r="I34" s="112">
        <v>8.31</v>
      </c>
      <c r="J34" s="112">
        <v>0.9</v>
      </c>
      <c r="K34" s="112">
        <v>45.53</v>
      </c>
      <c r="L34" s="112">
        <v>20.66</v>
      </c>
      <c r="M34" s="112">
        <v>92.85</v>
      </c>
      <c r="N34" s="112">
        <v>6.5</v>
      </c>
      <c r="O34" s="112">
        <v>0</v>
      </c>
      <c r="P34" s="112">
        <v>0.75</v>
      </c>
      <c r="Q34" s="112">
        <v>10.119999999999999</v>
      </c>
    </row>
    <row r="35" spans="1:17" customFormat="1">
      <c r="A35" s="80">
        <v>45629.28125</v>
      </c>
      <c r="B35" s="112">
        <v>19.899999999999999</v>
      </c>
      <c r="C35" s="112">
        <v>16.09</v>
      </c>
      <c r="D35" s="112">
        <v>25.71</v>
      </c>
      <c r="E35" s="112">
        <v>10.16</v>
      </c>
      <c r="F35" s="112">
        <v>5.25</v>
      </c>
      <c r="G35" s="112">
        <v>51.79</v>
      </c>
      <c r="H35" s="112">
        <v>20.7</v>
      </c>
      <c r="I35" s="112">
        <v>8.3800000000000008</v>
      </c>
      <c r="J35" s="112">
        <v>0.76</v>
      </c>
      <c r="K35" s="112">
        <v>46.37</v>
      </c>
      <c r="L35" s="112">
        <v>20.78</v>
      </c>
      <c r="M35" s="112">
        <v>91.86</v>
      </c>
      <c r="N35" s="112">
        <v>10.8</v>
      </c>
      <c r="O35" s="112">
        <v>0</v>
      </c>
      <c r="P35" s="112">
        <v>0.76</v>
      </c>
      <c r="Q35" s="112">
        <v>10.11</v>
      </c>
    </row>
    <row r="36" spans="1:17" customFormat="1">
      <c r="A36" s="80">
        <v>45629.291666666664</v>
      </c>
      <c r="B36" s="112">
        <v>20.09</v>
      </c>
      <c r="C36" s="112">
        <v>16.350000000000001</v>
      </c>
      <c r="D36" s="112">
        <v>26</v>
      </c>
      <c r="E36" s="112">
        <v>10.210000000000001</v>
      </c>
      <c r="F36" s="112">
        <v>5.79</v>
      </c>
      <c r="G36" s="112">
        <v>51.79</v>
      </c>
      <c r="H36" s="112">
        <v>20.7</v>
      </c>
      <c r="I36" s="112">
        <v>8.44</v>
      </c>
      <c r="J36" s="112">
        <v>0.74</v>
      </c>
      <c r="K36" s="112">
        <v>47.33</v>
      </c>
      <c r="L36" s="112">
        <v>20.89</v>
      </c>
      <c r="M36" s="112">
        <v>91.25</v>
      </c>
      <c r="N36" s="112">
        <v>18.5</v>
      </c>
      <c r="O36" s="112">
        <v>0</v>
      </c>
      <c r="P36" s="112">
        <v>0.75</v>
      </c>
      <c r="Q36" s="112">
        <v>10.09</v>
      </c>
    </row>
    <row r="37" spans="1:17" customFormat="1">
      <c r="A37" s="80">
        <v>45629.302083333336</v>
      </c>
      <c r="B37" s="112">
        <v>20.49</v>
      </c>
      <c r="C37" s="112">
        <v>16.54</v>
      </c>
      <c r="D37" s="112">
        <v>26.43</v>
      </c>
      <c r="E37" s="112">
        <v>9.98</v>
      </c>
      <c r="F37" s="112">
        <v>5.75</v>
      </c>
      <c r="G37" s="112">
        <v>51.84</v>
      </c>
      <c r="H37" s="112">
        <v>20.73</v>
      </c>
      <c r="I37" s="112">
        <v>8.5</v>
      </c>
      <c r="J37" s="112">
        <v>0.7</v>
      </c>
      <c r="K37" s="112">
        <v>51.02</v>
      </c>
      <c r="L37" s="112">
        <v>21.04</v>
      </c>
      <c r="M37" s="112">
        <v>90.73</v>
      </c>
      <c r="N37" s="112">
        <v>31.4</v>
      </c>
      <c r="O37" s="112">
        <v>0</v>
      </c>
      <c r="P37" s="112">
        <v>0.77</v>
      </c>
      <c r="Q37" s="112">
        <v>10.09</v>
      </c>
    </row>
    <row r="38" spans="1:17" customFormat="1">
      <c r="A38" s="80">
        <v>45629.3125</v>
      </c>
      <c r="B38" s="112">
        <v>20.7</v>
      </c>
      <c r="C38" s="112">
        <v>16.88</v>
      </c>
      <c r="D38" s="112">
        <v>26.77</v>
      </c>
      <c r="E38" s="112">
        <v>10.45</v>
      </c>
      <c r="F38" s="112">
        <v>5.72</v>
      </c>
      <c r="G38" s="112">
        <v>54.34</v>
      </c>
      <c r="H38" s="112">
        <v>22.32</v>
      </c>
      <c r="I38" s="112">
        <v>8.56</v>
      </c>
      <c r="J38" s="112">
        <v>0.76</v>
      </c>
      <c r="K38" s="112">
        <v>52.18</v>
      </c>
      <c r="L38" s="112">
        <v>21.16</v>
      </c>
      <c r="M38" s="112">
        <v>89.85</v>
      </c>
      <c r="N38" s="112">
        <v>43.1</v>
      </c>
      <c r="O38" s="112">
        <v>0</v>
      </c>
      <c r="P38" s="112">
        <v>0.78</v>
      </c>
      <c r="Q38" s="112">
        <v>10.11</v>
      </c>
    </row>
    <row r="39" spans="1:17" customFormat="1">
      <c r="A39" s="80">
        <v>45629.322916666664</v>
      </c>
      <c r="B39" s="112">
        <v>20.68</v>
      </c>
      <c r="C39" s="112">
        <v>16.95</v>
      </c>
      <c r="D39" s="112">
        <v>26.79</v>
      </c>
      <c r="E39" s="112">
        <v>10.54</v>
      </c>
      <c r="F39" s="112">
        <v>5.72</v>
      </c>
      <c r="G39" s="112">
        <v>54.34</v>
      </c>
      <c r="H39" s="112">
        <v>22.32</v>
      </c>
      <c r="I39" s="112">
        <v>8.65</v>
      </c>
      <c r="J39" s="112">
        <v>0.88</v>
      </c>
      <c r="K39" s="112">
        <v>50.61</v>
      </c>
      <c r="L39" s="112">
        <v>21.36</v>
      </c>
      <c r="M39" s="112">
        <v>88.8</v>
      </c>
      <c r="N39" s="112">
        <v>53.4</v>
      </c>
      <c r="O39" s="112">
        <v>0</v>
      </c>
      <c r="P39" s="112">
        <v>0.78</v>
      </c>
      <c r="Q39" s="112">
        <v>10.11</v>
      </c>
    </row>
    <row r="40" spans="1:17" customFormat="1">
      <c r="A40" s="80">
        <v>45629.333333333336</v>
      </c>
      <c r="B40" s="112">
        <v>20.350000000000001</v>
      </c>
      <c r="C40" s="112">
        <v>17.18</v>
      </c>
      <c r="D40" s="112">
        <v>26.65</v>
      </c>
      <c r="E40" s="112">
        <v>9.7799999999999994</v>
      </c>
      <c r="F40" s="112">
        <v>5.51</v>
      </c>
      <c r="G40" s="112">
        <v>54.34</v>
      </c>
      <c r="H40" s="112">
        <v>22.32</v>
      </c>
      <c r="I40" s="112">
        <v>8.74</v>
      </c>
      <c r="J40" s="112">
        <v>0.64</v>
      </c>
      <c r="K40" s="112">
        <v>57.01</v>
      </c>
      <c r="L40" s="112">
        <v>21.66</v>
      </c>
      <c r="M40" s="112">
        <v>87.32</v>
      </c>
      <c r="N40" s="112">
        <v>78</v>
      </c>
      <c r="O40" s="112">
        <v>0</v>
      </c>
      <c r="P40" s="112">
        <v>0.79</v>
      </c>
      <c r="Q40" s="112">
        <v>10.11</v>
      </c>
    </row>
    <row r="41" spans="1:17" customFormat="1">
      <c r="A41" s="80">
        <v>45629.34375</v>
      </c>
      <c r="B41" s="112">
        <v>19.739999999999998</v>
      </c>
      <c r="C41" s="112">
        <v>17.03</v>
      </c>
      <c r="D41" s="112">
        <v>26.07</v>
      </c>
      <c r="E41" s="112">
        <v>10.17</v>
      </c>
      <c r="F41" s="112">
        <v>5.69</v>
      </c>
      <c r="G41" s="112">
        <v>54.34</v>
      </c>
      <c r="H41" s="112">
        <v>22.3</v>
      </c>
      <c r="I41" s="112">
        <v>8.81</v>
      </c>
      <c r="J41" s="112">
        <v>0.71</v>
      </c>
      <c r="K41" s="112">
        <v>53.28</v>
      </c>
      <c r="L41" s="112">
        <v>21.99</v>
      </c>
      <c r="M41" s="112">
        <v>85.82</v>
      </c>
      <c r="N41" s="112">
        <v>97.6</v>
      </c>
      <c r="O41" s="112">
        <v>0</v>
      </c>
      <c r="P41" s="112">
        <v>0.79</v>
      </c>
      <c r="Q41" s="112">
        <v>10.11</v>
      </c>
    </row>
    <row r="42" spans="1:17" customFormat="1">
      <c r="A42" s="80">
        <v>45629.354166666664</v>
      </c>
      <c r="B42" s="112">
        <v>19.29</v>
      </c>
      <c r="C42" s="112">
        <v>17.420000000000002</v>
      </c>
      <c r="D42" s="112">
        <v>25.92</v>
      </c>
      <c r="E42" s="112">
        <v>10.18</v>
      </c>
      <c r="F42" s="112">
        <v>5.97</v>
      </c>
      <c r="G42" s="112">
        <v>54.4</v>
      </c>
      <c r="H42" s="112">
        <v>20.93</v>
      </c>
      <c r="I42" s="112">
        <v>8.86</v>
      </c>
      <c r="J42" s="112">
        <v>1.01</v>
      </c>
      <c r="K42" s="112">
        <v>42.49</v>
      </c>
      <c r="L42" s="112">
        <v>22.29</v>
      </c>
      <c r="M42" s="112">
        <v>84.29</v>
      </c>
      <c r="N42" s="112">
        <v>117.9</v>
      </c>
      <c r="O42" s="112">
        <v>0</v>
      </c>
      <c r="P42" s="112">
        <v>0.78</v>
      </c>
      <c r="Q42" s="112">
        <v>10.11</v>
      </c>
    </row>
    <row r="43" spans="1:17" customFormat="1">
      <c r="A43" s="80">
        <v>45629.364583333336</v>
      </c>
      <c r="B43" s="112">
        <v>19.02</v>
      </c>
      <c r="C43" s="112">
        <v>17.43</v>
      </c>
      <c r="D43" s="112">
        <v>25.71</v>
      </c>
      <c r="E43" s="112">
        <v>10.130000000000001</v>
      </c>
      <c r="F43" s="112">
        <v>5.73</v>
      </c>
      <c r="G43" s="112">
        <v>54.4</v>
      </c>
      <c r="H43" s="112">
        <v>20.93</v>
      </c>
      <c r="I43" s="112">
        <v>8.9</v>
      </c>
      <c r="J43" s="112">
        <v>0.96</v>
      </c>
      <c r="K43" s="112">
        <v>48.93</v>
      </c>
      <c r="L43" s="112">
        <v>22.38</v>
      </c>
      <c r="M43" s="112">
        <v>83.92</v>
      </c>
      <c r="N43" s="112">
        <v>98.8</v>
      </c>
      <c r="O43" s="112">
        <v>0</v>
      </c>
      <c r="P43" s="112">
        <v>0.79</v>
      </c>
      <c r="Q43" s="112">
        <v>10.09</v>
      </c>
    </row>
    <row r="44" spans="1:17" customFormat="1">
      <c r="A44" s="80">
        <v>45629.375</v>
      </c>
      <c r="B44" s="112">
        <v>18.82</v>
      </c>
      <c r="C44" s="112">
        <v>17.75</v>
      </c>
      <c r="D44" s="112">
        <v>25.72</v>
      </c>
      <c r="E44" s="112">
        <v>10.23</v>
      </c>
      <c r="F44" s="112">
        <v>5.91</v>
      </c>
      <c r="G44" s="112">
        <v>54.4</v>
      </c>
      <c r="H44" s="112">
        <v>20.93</v>
      </c>
      <c r="I44" s="112">
        <v>9.07</v>
      </c>
      <c r="J44" s="112">
        <v>0.89</v>
      </c>
      <c r="K44" s="112">
        <v>45.56</v>
      </c>
      <c r="L44" s="112">
        <v>22.75</v>
      </c>
      <c r="M44" s="112">
        <v>82.55</v>
      </c>
      <c r="N44" s="112">
        <v>99.5</v>
      </c>
      <c r="O44" s="112">
        <v>0</v>
      </c>
      <c r="P44" s="112">
        <v>0.81</v>
      </c>
      <c r="Q44" s="112">
        <v>10.1</v>
      </c>
    </row>
    <row r="45" spans="1:17" customFormat="1">
      <c r="A45" s="80">
        <v>45629.385416666664</v>
      </c>
      <c r="B45" s="112">
        <v>18.72</v>
      </c>
      <c r="C45" s="112">
        <v>17.559999999999999</v>
      </c>
      <c r="D45" s="112">
        <v>25.54</v>
      </c>
      <c r="E45" s="112">
        <v>9.94</v>
      </c>
      <c r="F45" s="112">
        <v>6</v>
      </c>
      <c r="G45" s="112">
        <v>54.45</v>
      </c>
      <c r="H45" s="112">
        <v>20.94</v>
      </c>
      <c r="I45" s="112">
        <v>9.25</v>
      </c>
      <c r="J45" s="112">
        <v>0.46</v>
      </c>
      <c r="K45" s="112">
        <v>66.09</v>
      </c>
      <c r="L45" s="112">
        <v>23.35</v>
      </c>
      <c r="M45" s="112">
        <v>80.42</v>
      </c>
      <c r="N45" s="112">
        <v>124.2</v>
      </c>
      <c r="O45" s="112">
        <v>0</v>
      </c>
      <c r="P45" s="112">
        <v>0.82</v>
      </c>
      <c r="Q45" s="112">
        <v>10.1</v>
      </c>
    </row>
    <row r="46" spans="1:17" customFormat="1">
      <c r="A46" s="80">
        <v>45629.395833333336</v>
      </c>
      <c r="B46" s="112">
        <v>18.05</v>
      </c>
      <c r="C46" s="112">
        <v>17.75</v>
      </c>
      <c r="D46" s="112">
        <v>25.1</v>
      </c>
      <c r="E46" s="112">
        <v>10.18</v>
      </c>
      <c r="F46" s="112">
        <v>5.82</v>
      </c>
      <c r="G46" s="112">
        <v>56.29</v>
      </c>
      <c r="H46" s="112">
        <v>21.26</v>
      </c>
      <c r="I46" s="112">
        <v>9.32</v>
      </c>
      <c r="J46" s="112">
        <v>0.56999999999999995</v>
      </c>
      <c r="K46" s="112">
        <v>60.1</v>
      </c>
      <c r="L46" s="112">
        <v>23.94</v>
      </c>
      <c r="M46" s="112">
        <v>78.44</v>
      </c>
      <c r="N46" s="112">
        <v>164.4</v>
      </c>
      <c r="O46" s="112">
        <v>0</v>
      </c>
      <c r="P46" s="112">
        <v>0.82</v>
      </c>
      <c r="Q46" s="112">
        <v>10.1</v>
      </c>
    </row>
    <row r="47" spans="1:17" customFormat="1">
      <c r="A47" s="80">
        <v>45629.40625</v>
      </c>
      <c r="B47" s="112">
        <v>17.22</v>
      </c>
      <c r="C47" s="112">
        <v>18.010000000000002</v>
      </c>
      <c r="D47" s="112">
        <v>24.57</v>
      </c>
      <c r="E47" s="112">
        <v>10.63</v>
      </c>
      <c r="F47" s="112">
        <v>5.91</v>
      </c>
      <c r="G47" s="112">
        <v>56.29</v>
      </c>
      <c r="H47" s="112">
        <v>21.26</v>
      </c>
      <c r="I47" s="112">
        <v>9.3800000000000008</v>
      </c>
      <c r="J47" s="112">
        <v>0.71</v>
      </c>
      <c r="K47" s="112">
        <v>62.67</v>
      </c>
      <c r="L47" s="112">
        <v>24.69</v>
      </c>
      <c r="M47" s="112">
        <v>75.13</v>
      </c>
      <c r="N47" s="112">
        <v>242.9</v>
      </c>
      <c r="O47" s="112">
        <v>0</v>
      </c>
      <c r="P47" s="112">
        <v>0.82</v>
      </c>
      <c r="Q47" s="112">
        <v>10.09</v>
      </c>
    </row>
    <row r="48" spans="1:17" customFormat="1">
      <c r="A48" s="80">
        <v>45629.416666666664</v>
      </c>
      <c r="B48" s="112">
        <v>16.350000000000001</v>
      </c>
      <c r="C48" s="112">
        <v>19.04</v>
      </c>
      <c r="D48" s="112">
        <v>24.41</v>
      </c>
      <c r="E48" s="112">
        <v>10</v>
      </c>
      <c r="F48" s="112">
        <v>5.74</v>
      </c>
      <c r="G48" s="112">
        <v>56.29</v>
      </c>
      <c r="H48" s="112">
        <v>21.26</v>
      </c>
      <c r="I48" s="112">
        <v>9.3800000000000008</v>
      </c>
      <c r="J48" s="112">
        <v>0.74</v>
      </c>
      <c r="K48" s="112">
        <v>58.08</v>
      </c>
      <c r="L48" s="112">
        <v>25.27</v>
      </c>
      <c r="M48" s="112">
        <v>72.02</v>
      </c>
      <c r="N48" s="112">
        <v>358.5</v>
      </c>
      <c r="O48" s="112">
        <v>0</v>
      </c>
      <c r="P48" s="112">
        <v>0.82</v>
      </c>
      <c r="Q48" s="112">
        <v>10.09</v>
      </c>
    </row>
    <row r="49" spans="1:17" customFormat="1">
      <c r="A49" s="80">
        <v>45629.427083333336</v>
      </c>
      <c r="B49" s="112">
        <v>15.87</v>
      </c>
      <c r="C49" s="112">
        <v>17.62</v>
      </c>
      <c r="D49" s="112">
        <v>23.28</v>
      </c>
      <c r="E49" s="112">
        <v>7.4</v>
      </c>
      <c r="F49" s="112">
        <v>5.88</v>
      </c>
      <c r="G49" s="112">
        <v>56.24</v>
      </c>
      <c r="H49" s="112">
        <v>21.3</v>
      </c>
      <c r="I49" s="112">
        <v>9.35</v>
      </c>
      <c r="J49" s="112">
        <v>0.45</v>
      </c>
      <c r="K49" s="112">
        <v>64.31</v>
      </c>
      <c r="L49" s="112">
        <v>25.46</v>
      </c>
      <c r="M49" s="112">
        <v>71.39</v>
      </c>
      <c r="N49" s="112">
        <v>213.5</v>
      </c>
      <c r="O49" s="112">
        <v>0</v>
      </c>
      <c r="P49" s="112">
        <v>0.79</v>
      </c>
      <c r="Q49" s="112">
        <v>10.08</v>
      </c>
    </row>
    <row r="50" spans="1:17" customFormat="1">
      <c r="A50" s="80">
        <v>45629.4375</v>
      </c>
      <c r="B50" s="112">
        <v>15.24</v>
      </c>
      <c r="C50" s="112">
        <v>18.350000000000001</v>
      </c>
      <c r="D50" s="112">
        <v>23.16</v>
      </c>
      <c r="E50" s="112">
        <v>8.5</v>
      </c>
      <c r="F50" s="112">
        <v>5.96</v>
      </c>
      <c r="G50" s="112">
        <v>54.1</v>
      </c>
      <c r="H50" s="112">
        <v>22.67</v>
      </c>
      <c r="I50" s="112">
        <v>9.1999999999999993</v>
      </c>
      <c r="J50" s="112">
        <v>0.6</v>
      </c>
      <c r="K50" s="112">
        <v>62.42</v>
      </c>
      <c r="L50" s="112">
        <v>25.44</v>
      </c>
      <c r="M50" s="112">
        <v>71.650000000000006</v>
      </c>
      <c r="N50" s="112">
        <v>175.4</v>
      </c>
      <c r="O50" s="112">
        <v>0</v>
      </c>
      <c r="P50" s="112">
        <v>0.8</v>
      </c>
      <c r="Q50" s="112">
        <v>10.07</v>
      </c>
    </row>
    <row r="51" spans="1:17" customFormat="1">
      <c r="A51" s="80">
        <v>45629.447916666664</v>
      </c>
      <c r="B51" s="112">
        <v>14.93</v>
      </c>
      <c r="C51" s="112">
        <v>16.97</v>
      </c>
      <c r="D51" s="112">
        <v>22.19</v>
      </c>
      <c r="E51" s="112">
        <v>8.1999999999999993</v>
      </c>
      <c r="F51" s="112">
        <v>5.44</v>
      </c>
      <c r="G51" s="112">
        <v>54.1</v>
      </c>
      <c r="H51" s="112">
        <v>22.67</v>
      </c>
      <c r="I51" s="112">
        <v>9.06</v>
      </c>
      <c r="J51" s="112">
        <v>0.65</v>
      </c>
      <c r="K51" s="112">
        <v>63.1</v>
      </c>
      <c r="L51" s="112">
        <v>25.7</v>
      </c>
      <c r="M51" s="112">
        <v>70.83</v>
      </c>
      <c r="N51" s="112">
        <v>203.7</v>
      </c>
      <c r="O51" s="112">
        <v>0</v>
      </c>
      <c r="P51" s="112">
        <v>0.78</v>
      </c>
      <c r="Q51" s="112">
        <v>10.09</v>
      </c>
    </row>
    <row r="52" spans="1:17" customFormat="1">
      <c r="A52" s="80">
        <v>45629.458333333336</v>
      </c>
      <c r="B52" s="112">
        <v>14.43</v>
      </c>
      <c r="C52" s="112">
        <v>17.489999999999998</v>
      </c>
      <c r="D52" s="112">
        <v>22.06</v>
      </c>
      <c r="E52" s="112">
        <v>8</v>
      </c>
      <c r="F52" s="112">
        <v>5.9</v>
      </c>
      <c r="G52" s="112">
        <v>54.1</v>
      </c>
      <c r="H52" s="112">
        <v>22.67</v>
      </c>
      <c r="I52" s="112">
        <v>9.0399999999999991</v>
      </c>
      <c r="J52" s="112">
        <v>1</v>
      </c>
      <c r="K52" s="112">
        <v>46.5</v>
      </c>
      <c r="L52" s="112">
        <v>25.85</v>
      </c>
      <c r="M52" s="112">
        <v>70.45</v>
      </c>
      <c r="N52" s="112">
        <v>250.8</v>
      </c>
      <c r="O52" s="112">
        <v>0</v>
      </c>
      <c r="P52" s="112">
        <v>0.79</v>
      </c>
      <c r="Q52" s="112">
        <v>10.07</v>
      </c>
    </row>
    <row r="53" spans="1:17" customFormat="1">
      <c r="A53" s="80">
        <v>45629.46875</v>
      </c>
      <c r="B53" s="112">
        <v>14.11</v>
      </c>
      <c r="C53" s="112">
        <v>16.57</v>
      </c>
      <c r="D53" s="112">
        <v>21.33</v>
      </c>
      <c r="E53" s="112">
        <v>9.0500000000000007</v>
      </c>
      <c r="F53" s="112">
        <v>6.94</v>
      </c>
      <c r="G53" s="112">
        <v>54.08</v>
      </c>
      <c r="H53" s="112">
        <v>22.64</v>
      </c>
      <c r="I53" s="112">
        <v>9</v>
      </c>
      <c r="J53" s="112">
        <v>0.93</v>
      </c>
      <c r="K53" s="112">
        <v>43.75</v>
      </c>
      <c r="L53" s="112">
        <v>26.47</v>
      </c>
      <c r="M53" s="112">
        <v>68.09</v>
      </c>
      <c r="N53" s="112">
        <v>375.5</v>
      </c>
      <c r="O53" s="112">
        <v>0</v>
      </c>
      <c r="P53" s="112">
        <v>0.78</v>
      </c>
      <c r="Q53" s="112">
        <v>10.08</v>
      </c>
    </row>
    <row r="54" spans="1:17" customFormat="1">
      <c r="A54" s="80">
        <v>45629.479166666664</v>
      </c>
      <c r="B54" s="112">
        <v>13.64</v>
      </c>
      <c r="C54" s="112">
        <v>16.32</v>
      </c>
      <c r="D54" s="112">
        <v>20.81</v>
      </c>
      <c r="E54" s="112">
        <v>8.6199999999999992</v>
      </c>
      <c r="F54" s="112">
        <v>6.88</v>
      </c>
      <c r="G54" s="112">
        <v>53.48</v>
      </c>
      <c r="H54" s="112">
        <v>20.61</v>
      </c>
      <c r="I54" s="112">
        <v>8.9499999999999993</v>
      </c>
      <c r="J54" s="112">
        <v>1.02</v>
      </c>
      <c r="K54" s="112">
        <v>50.73</v>
      </c>
      <c r="L54" s="112">
        <v>26.88</v>
      </c>
      <c r="M54" s="112">
        <v>66.64</v>
      </c>
      <c r="N54" s="112">
        <v>369.1</v>
      </c>
      <c r="O54" s="112">
        <v>0</v>
      </c>
      <c r="P54" s="112">
        <v>0.78</v>
      </c>
      <c r="Q54" s="112">
        <v>10.07</v>
      </c>
    </row>
    <row r="55" spans="1:17" customFormat="1">
      <c r="A55" s="80">
        <v>45629.489583333336</v>
      </c>
      <c r="B55" s="112">
        <v>13.1</v>
      </c>
      <c r="C55" s="112">
        <v>16.489999999999998</v>
      </c>
      <c r="D55" s="112">
        <v>20.47</v>
      </c>
      <c r="E55" s="112">
        <v>8.5399999999999991</v>
      </c>
      <c r="F55" s="112">
        <v>6.18</v>
      </c>
      <c r="G55" s="112">
        <v>53.48</v>
      </c>
      <c r="H55" s="112">
        <v>20.61</v>
      </c>
      <c r="I55" s="112">
        <v>8.9</v>
      </c>
      <c r="J55" s="112">
        <v>0.78</v>
      </c>
      <c r="K55" s="112">
        <v>56.54</v>
      </c>
      <c r="L55" s="112">
        <v>27.03</v>
      </c>
      <c r="M55" s="112">
        <v>65.84</v>
      </c>
      <c r="N55" s="112">
        <v>276.10000000000002</v>
      </c>
      <c r="O55" s="112">
        <v>0</v>
      </c>
      <c r="P55" s="112">
        <v>0.77</v>
      </c>
      <c r="Q55" s="112">
        <v>10.06</v>
      </c>
    </row>
    <row r="56" spans="1:17" customFormat="1">
      <c r="A56" s="80">
        <v>45629.5</v>
      </c>
      <c r="B56" s="112">
        <v>12.54</v>
      </c>
      <c r="C56" s="112">
        <v>14.72</v>
      </c>
      <c r="D56" s="112">
        <v>19.100000000000001</v>
      </c>
      <c r="E56" s="112">
        <v>8.44</v>
      </c>
      <c r="F56" s="112">
        <v>7.08</v>
      </c>
      <c r="G56" s="112">
        <v>53.48</v>
      </c>
      <c r="H56" s="112">
        <v>20.61</v>
      </c>
      <c r="I56" s="112">
        <v>8.86</v>
      </c>
      <c r="J56" s="112">
        <v>0.64</v>
      </c>
      <c r="K56" s="112">
        <v>55.41</v>
      </c>
      <c r="L56" s="112">
        <v>27.25</v>
      </c>
      <c r="M56" s="112">
        <v>64.89</v>
      </c>
      <c r="N56" s="112">
        <v>238.2</v>
      </c>
      <c r="O56" s="112">
        <v>0</v>
      </c>
      <c r="P56" s="112">
        <v>0.75</v>
      </c>
      <c r="Q56" s="112">
        <v>10.08</v>
      </c>
    </row>
    <row r="57" spans="1:17" customFormat="1">
      <c r="A57" s="80">
        <v>45629.510416666664</v>
      </c>
      <c r="B57" s="112">
        <v>11.9</v>
      </c>
      <c r="C57" s="112">
        <v>16.98</v>
      </c>
      <c r="D57" s="112">
        <v>19.77</v>
      </c>
      <c r="E57" s="112">
        <v>8.31</v>
      </c>
      <c r="F57" s="112">
        <v>5.37</v>
      </c>
      <c r="G57" s="112">
        <v>53.51</v>
      </c>
      <c r="H57" s="112">
        <v>20.6</v>
      </c>
      <c r="I57" s="112">
        <v>8.82</v>
      </c>
      <c r="J57" s="112">
        <v>0.68</v>
      </c>
      <c r="K57" s="112">
        <v>58.21</v>
      </c>
      <c r="L57" s="112">
        <v>27.22</v>
      </c>
      <c r="M57" s="112">
        <v>64.72</v>
      </c>
      <c r="N57" s="112">
        <v>283.39999999999998</v>
      </c>
      <c r="O57" s="112">
        <v>0</v>
      </c>
      <c r="P57" s="112">
        <v>0.76</v>
      </c>
      <c r="Q57" s="112">
        <v>10.06</v>
      </c>
    </row>
    <row r="58" spans="1:17" customFormat="1">
      <c r="A58" s="80">
        <v>45629.520833333336</v>
      </c>
      <c r="B58" s="112">
        <v>11.39</v>
      </c>
      <c r="C58" s="112">
        <v>14.84</v>
      </c>
      <c r="D58" s="112">
        <v>18.239999999999998</v>
      </c>
      <c r="E58" s="112">
        <v>8.51</v>
      </c>
      <c r="F58" s="112">
        <v>6.23</v>
      </c>
      <c r="G58" s="112">
        <v>54.81</v>
      </c>
      <c r="H58" s="112">
        <v>19.899999999999999</v>
      </c>
      <c r="I58" s="112">
        <v>8.7799999999999994</v>
      </c>
      <c r="J58" s="112">
        <v>0.94</v>
      </c>
      <c r="K58" s="112">
        <v>42.08</v>
      </c>
      <c r="L58" s="112">
        <v>27.57</v>
      </c>
      <c r="M58" s="112">
        <v>63.43</v>
      </c>
      <c r="N58" s="112">
        <v>400.9</v>
      </c>
      <c r="O58" s="112">
        <v>0</v>
      </c>
      <c r="P58" s="112">
        <v>0.73</v>
      </c>
      <c r="Q58" s="112">
        <v>10.06</v>
      </c>
    </row>
    <row r="59" spans="1:17" customFormat="1">
      <c r="A59" s="80">
        <v>45629.53125</v>
      </c>
      <c r="B59" s="112">
        <v>10.8</v>
      </c>
      <c r="C59" s="112">
        <v>16.18</v>
      </c>
      <c r="D59" s="112">
        <v>18.46</v>
      </c>
      <c r="E59" s="112">
        <v>8.4499999999999993</v>
      </c>
      <c r="F59" s="112">
        <v>6.15</v>
      </c>
      <c r="G59" s="112">
        <v>54.81</v>
      </c>
      <c r="H59" s="112">
        <v>19.899999999999999</v>
      </c>
      <c r="I59" s="112">
        <v>8.7100000000000009</v>
      </c>
      <c r="J59" s="112">
        <v>0.67</v>
      </c>
      <c r="K59" s="112">
        <v>66.62</v>
      </c>
      <c r="L59" s="112">
        <v>28.14</v>
      </c>
      <c r="M59" s="112">
        <v>61.8</v>
      </c>
      <c r="N59" s="112">
        <v>390.9</v>
      </c>
      <c r="O59" s="112">
        <v>0</v>
      </c>
      <c r="P59" s="112">
        <v>0.74</v>
      </c>
      <c r="Q59" s="112">
        <v>10.06</v>
      </c>
    </row>
    <row r="60" spans="1:17" customFormat="1">
      <c r="A60" s="80">
        <v>45629.541666666664</v>
      </c>
      <c r="B60" s="112">
        <v>10.220000000000001</v>
      </c>
      <c r="C60" s="112">
        <v>15.75</v>
      </c>
      <c r="D60" s="112">
        <v>17.77</v>
      </c>
      <c r="E60" s="112">
        <v>8.14</v>
      </c>
      <c r="F60" s="112">
        <v>6.2</v>
      </c>
      <c r="G60" s="112">
        <v>54.81</v>
      </c>
      <c r="H60" s="112">
        <v>19.899999999999999</v>
      </c>
      <c r="I60" s="112">
        <v>8.59</v>
      </c>
      <c r="J60" s="112">
        <v>0.39</v>
      </c>
      <c r="K60" s="112">
        <v>80.45</v>
      </c>
      <c r="L60" s="112">
        <v>28.58</v>
      </c>
      <c r="M60" s="112">
        <v>60.5</v>
      </c>
      <c r="N60" s="112">
        <v>465.7</v>
      </c>
      <c r="O60" s="112">
        <v>0</v>
      </c>
      <c r="P60" s="112">
        <v>0.73</v>
      </c>
      <c r="Q60" s="112">
        <v>10.07</v>
      </c>
    </row>
    <row r="61" spans="1:17" customFormat="1">
      <c r="A61" s="80">
        <v>45629.552083333336</v>
      </c>
      <c r="B61" s="112">
        <v>9.7100000000000009</v>
      </c>
      <c r="C61" s="112">
        <v>13.76</v>
      </c>
      <c r="D61" s="112">
        <v>16.329999999999998</v>
      </c>
      <c r="E61" s="112">
        <v>7.6</v>
      </c>
      <c r="F61" s="112">
        <v>7.02</v>
      </c>
      <c r="G61" s="112">
        <v>54.67</v>
      </c>
      <c r="H61" s="112">
        <v>19.88</v>
      </c>
      <c r="I61" s="112">
        <v>8.5399999999999991</v>
      </c>
      <c r="J61" s="112">
        <v>0.47</v>
      </c>
      <c r="K61" s="112">
        <v>74.77</v>
      </c>
      <c r="L61" s="112">
        <v>28.72</v>
      </c>
      <c r="M61" s="112">
        <v>60.28</v>
      </c>
      <c r="N61" s="112">
        <v>355.6</v>
      </c>
      <c r="O61" s="112">
        <v>0</v>
      </c>
      <c r="P61" s="112">
        <v>0.7</v>
      </c>
      <c r="Q61" s="112">
        <v>10.07</v>
      </c>
    </row>
    <row r="62" spans="1:17" customFormat="1">
      <c r="A62" s="80">
        <v>45629.5625</v>
      </c>
      <c r="B62" s="112">
        <v>9.2799999999999994</v>
      </c>
      <c r="C62" s="112">
        <v>15.66</v>
      </c>
      <c r="D62" s="112">
        <v>16.98</v>
      </c>
      <c r="E62" s="112">
        <v>7.78</v>
      </c>
      <c r="F62" s="112">
        <v>6.7</v>
      </c>
      <c r="G62" s="112">
        <v>48.65</v>
      </c>
      <c r="H62" s="112">
        <v>19.149999999999999</v>
      </c>
      <c r="I62" s="112">
        <v>8.4600000000000009</v>
      </c>
      <c r="J62" s="112">
        <v>0.32</v>
      </c>
      <c r="K62" s="112">
        <v>103.77</v>
      </c>
      <c r="L62" s="112">
        <v>28.56</v>
      </c>
      <c r="M62" s="112">
        <v>60.96</v>
      </c>
      <c r="N62" s="112">
        <v>250.3</v>
      </c>
      <c r="O62" s="112">
        <v>0</v>
      </c>
      <c r="P62" s="112">
        <v>0.71</v>
      </c>
      <c r="Q62" s="112">
        <v>10.050000000000001</v>
      </c>
    </row>
    <row r="63" spans="1:17" customFormat="1">
      <c r="A63" s="80">
        <v>45629.572916666664</v>
      </c>
      <c r="B63" s="112">
        <v>9.08</v>
      </c>
      <c r="C63" s="112">
        <v>15.14</v>
      </c>
      <c r="D63" s="112">
        <v>16.55</v>
      </c>
      <c r="E63" s="112">
        <v>8.1</v>
      </c>
      <c r="F63" s="112">
        <v>6.47</v>
      </c>
      <c r="G63" s="112">
        <v>48.65</v>
      </c>
      <c r="H63" s="112">
        <v>19.149999999999999</v>
      </c>
      <c r="I63" s="112">
        <v>8.33</v>
      </c>
      <c r="J63" s="112">
        <v>0.42</v>
      </c>
      <c r="K63" s="112">
        <v>60.94</v>
      </c>
      <c r="L63" s="112">
        <v>28.73</v>
      </c>
      <c r="M63" s="112">
        <v>59.75</v>
      </c>
      <c r="N63" s="112">
        <v>197.9</v>
      </c>
      <c r="O63" s="112">
        <v>0</v>
      </c>
      <c r="P63" s="112">
        <v>0.7</v>
      </c>
      <c r="Q63" s="112">
        <v>10.050000000000001</v>
      </c>
    </row>
    <row r="64" spans="1:17" customFormat="1">
      <c r="A64" s="80">
        <v>45629.583333333336</v>
      </c>
      <c r="B64" s="112">
        <v>8.8000000000000007</v>
      </c>
      <c r="C64" s="112">
        <v>13.29</v>
      </c>
      <c r="D64" s="112">
        <v>15.36</v>
      </c>
      <c r="E64" s="112">
        <v>8.41</v>
      </c>
      <c r="F64" s="112">
        <v>7.6</v>
      </c>
      <c r="G64" s="112">
        <v>48.65</v>
      </c>
      <c r="H64" s="112">
        <v>19.149999999999999</v>
      </c>
      <c r="I64" s="112">
        <v>8.26</v>
      </c>
      <c r="J64" s="112">
        <v>0.24</v>
      </c>
      <c r="K64" s="112">
        <v>112.23</v>
      </c>
      <c r="L64" s="112">
        <v>28.62</v>
      </c>
      <c r="M64" s="112">
        <v>60.8</v>
      </c>
      <c r="N64" s="112">
        <v>161.5</v>
      </c>
      <c r="O64" s="112">
        <v>0</v>
      </c>
      <c r="P64" s="112">
        <v>0.68</v>
      </c>
      <c r="Q64" s="112">
        <v>10.039999999999999</v>
      </c>
    </row>
    <row r="65" spans="1:17" customFormat="1">
      <c r="A65" s="80">
        <v>45629.59375</v>
      </c>
      <c r="B65" s="112">
        <v>8.48</v>
      </c>
      <c r="C65" s="112">
        <v>15.07</v>
      </c>
      <c r="D65" s="112">
        <v>16.02</v>
      </c>
      <c r="E65" s="112">
        <v>8.44</v>
      </c>
      <c r="F65" s="112">
        <v>7.29</v>
      </c>
      <c r="G65" s="112">
        <v>48.5</v>
      </c>
      <c r="H65" s="112">
        <v>19.079999999999998</v>
      </c>
      <c r="I65" s="112">
        <v>8.16</v>
      </c>
      <c r="J65" s="112">
        <v>0.31</v>
      </c>
      <c r="K65" s="112">
        <v>79.13</v>
      </c>
      <c r="L65" s="112">
        <v>28.74</v>
      </c>
      <c r="M65" s="112">
        <v>59.86</v>
      </c>
      <c r="N65" s="112">
        <v>160.6</v>
      </c>
      <c r="O65" s="112">
        <v>0</v>
      </c>
      <c r="P65" s="112">
        <v>0.7</v>
      </c>
      <c r="Q65" s="112">
        <v>10.039999999999999</v>
      </c>
    </row>
    <row r="66" spans="1:17" customFormat="1">
      <c r="A66" s="80">
        <v>45629.604166666664</v>
      </c>
      <c r="B66" s="112">
        <v>8.3699999999999992</v>
      </c>
      <c r="C66" s="112">
        <v>14.05</v>
      </c>
      <c r="D66" s="112">
        <v>15.4</v>
      </c>
      <c r="E66" s="112">
        <v>7.66</v>
      </c>
      <c r="F66" s="112">
        <v>8.2799999999999994</v>
      </c>
      <c r="G66" s="112">
        <v>41.9</v>
      </c>
      <c r="H66" s="112">
        <v>16.649999999999999</v>
      </c>
      <c r="I66" s="112">
        <v>8.08</v>
      </c>
      <c r="J66" s="112">
        <v>0.37</v>
      </c>
      <c r="K66" s="112">
        <v>77.91</v>
      </c>
      <c r="L66" s="112">
        <v>28.93</v>
      </c>
      <c r="M66" s="112">
        <v>59.43</v>
      </c>
      <c r="N66" s="112">
        <v>137</v>
      </c>
      <c r="O66" s="112">
        <v>0</v>
      </c>
      <c r="P66" s="112">
        <v>0.7</v>
      </c>
      <c r="Q66" s="112">
        <v>10.06</v>
      </c>
    </row>
    <row r="67" spans="1:17" customFormat="1">
      <c r="A67" s="80">
        <v>45629.614583333336</v>
      </c>
      <c r="B67" s="112">
        <v>8.19</v>
      </c>
      <c r="C67" s="112">
        <v>12.96</v>
      </c>
      <c r="D67" s="112">
        <v>14.69</v>
      </c>
      <c r="E67" s="112">
        <v>8.17</v>
      </c>
      <c r="F67" s="112">
        <v>7.66</v>
      </c>
      <c r="G67" s="112">
        <v>41.9</v>
      </c>
      <c r="H67" s="112">
        <v>16.649999999999999</v>
      </c>
      <c r="I67" s="112">
        <v>7.94</v>
      </c>
      <c r="J67" s="112">
        <v>0.8</v>
      </c>
      <c r="K67" s="112">
        <v>55.42</v>
      </c>
      <c r="L67" s="112">
        <v>28.53</v>
      </c>
      <c r="M67" s="112">
        <v>60.4</v>
      </c>
      <c r="N67" s="112">
        <v>122.6</v>
      </c>
      <c r="O67" s="112">
        <v>0</v>
      </c>
      <c r="P67" s="112">
        <v>0.7</v>
      </c>
      <c r="Q67" s="112">
        <v>10.050000000000001</v>
      </c>
    </row>
    <row r="68" spans="1:17" customFormat="1">
      <c r="A68" s="80">
        <v>45629.625</v>
      </c>
      <c r="B68" s="112">
        <v>7.48</v>
      </c>
      <c r="C68" s="112">
        <v>13.56</v>
      </c>
      <c r="D68" s="112">
        <v>14.43</v>
      </c>
      <c r="E68" s="112">
        <v>7.33</v>
      </c>
      <c r="F68" s="112">
        <v>8.92</v>
      </c>
      <c r="G68" s="112">
        <v>41.9</v>
      </c>
      <c r="H68" s="112">
        <v>16.649999999999999</v>
      </c>
      <c r="I68" s="112">
        <v>7.82</v>
      </c>
      <c r="J68" s="112">
        <v>0.73</v>
      </c>
      <c r="K68" s="112">
        <v>52.71</v>
      </c>
      <c r="L68" s="112">
        <v>28.7</v>
      </c>
      <c r="M68" s="112">
        <v>59.69</v>
      </c>
      <c r="N68" s="112">
        <v>118.3</v>
      </c>
      <c r="O68" s="112">
        <v>0</v>
      </c>
      <c r="P68" s="112">
        <v>0.7</v>
      </c>
      <c r="Q68" s="112">
        <v>10.029999999999999</v>
      </c>
    </row>
    <row r="69" spans="1:17" customFormat="1">
      <c r="A69" s="80">
        <v>45629.635416666664</v>
      </c>
      <c r="B69" s="112">
        <v>6.04</v>
      </c>
      <c r="C69" s="112">
        <v>14.58</v>
      </c>
      <c r="D69" s="112">
        <v>13.81</v>
      </c>
      <c r="E69" s="112">
        <v>6.57</v>
      </c>
      <c r="F69" s="112">
        <v>9.17</v>
      </c>
      <c r="G69" s="151" t="s">
        <v>12</v>
      </c>
      <c r="H69" s="151" t="s">
        <v>12</v>
      </c>
      <c r="I69" s="112">
        <v>7.71</v>
      </c>
      <c r="J69" s="112">
        <v>0.51</v>
      </c>
      <c r="K69" s="112">
        <v>56.5</v>
      </c>
      <c r="L69" s="112">
        <v>28.66</v>
      </c>
      <c r="M69" s="112">
        <v>59.98</v>
      </c>
      <c r="N69" s="112">
        <v>119.9</v>
      </c>
      <c r="O69" s="112">
        <v>0</v>
      </c>
      <c r="P69" s="112">
        <v>0.67</v>
      </c>
      <c r="Q69" s="112">
        <v>10.06</v>
      </c>
    </row>
    <row r="70" spans="1:17" customFormat="1">
      <c r="A70" s="80">
        <v>45629.645833333336</v>
      </c>
      <c r="B70" s="112">
        <v>4.9400000000000004</v>
      </c>
      <c r="C70" s="112">
        <v>14.83</v>
      </c>
      <c r="D70" s="112">
        <v>13.06</v>
      </c>
      <c r="E70" s="112">
        <v>6.02</v>
      </c>
      <c r="F70" s="112">
        <v>9.33</v>
      </c>
      <c r="G70" s="151" t="s">
        <v>12</v>
      </c>
      <c r="H70" s="151" t="s">
        <v>12</v>
      </c>
      <c r="I70" s="112">
        <v>7.29</v>
      </c>
      <c r="J70" s="112">
        <v>0.35</v>
      </c>
      <c r="K70" s="112">
        <v>79.53</v>
      </c>
      <c r="L70" s="112">
        <v>28.71</v>
      </c>
      <c r="M70" s="112">
        <v>59.94</v>
      </c>
      <c r="N70" s="112">
        <v>91</v>
      </c>
      <c r="O70" s="112">
        <v>0</v>
      </c>
      <c r="P70" s="112">
        <v>0.64</v>
      </c>
      <c r="Q70" s="112">
        <v>10.09</v>
      </c>
    </row>
    <row r="71" spans="1:17" customFormat="1">
      <c r="A71" s="80">
        <v>45629.65625</v>
      </c>
      <c r="B71" s="112">
        <v>4.34</v>
      </c>
      <c r="C71" s="112">
        <v>15.5</v>
      </c>
      <c r="D71" s="112">
        <v>12.93</v>
      </c>
      <c r="E71" s="112">
        <v>6.51</v>
      </c>
      <c r="F71" s="112">
        <v>6.33</v>
      </c>
      <c r="G71" s="151" t="s">
        <v>12</v>
      </c>
      <c r="H71" s="151" t="s">
        <v>12</v>
      </c>
      <c r="I71" s="112">
        <v>6.87</v>
      </c>
      <c r="J71" s="112">
        <v>0.37</v>
      </c>
      <c r="K71" s="112">
        <v>81.41</v>
      </c>
      <c r="L71" s="112">
        <v>28.67</v>
      </c>
      <c r="M71" s="112">
        <v>59.62</v>
      </c>
      <c r="N71" s="112">
        <v>77.7</v>
      </c>
      <c r="O71" s="112">
        <v>0</v>
      </c>
      <c r="P71" s="112">
        <v>0.63</v>
      </c>
      <c r="Q71" s="112">
        <v>10.07</v>
      </c>
    </row>
    <row r="72" spans="1:17" customFormat="1">
      <c r="A72" s="80">
        <v>45629.666666666664</v>
      </c>
      <c r="B72" s="112">
        <v>4.1500000000000004</v>
      </c>
      <c r="C72" s="112">
        <v>14.43</v>
      </c>
      <c r="D72" s="112">
        <v>12.22</v>
      </c>
      <c r="E72" s="112">
        <v>6.63</v>
      </c>
      <c r="F72" s="112">
        <v>10.89</v>
      </c>
      <c r="G72" s="151" t="s">
        <v>12</v>
      </c>
      <c r="H72" s="151" t="s">
        <v>12</v>
      </c>
      <c r="I72" s="112">
        <v>6.68</v>
      </c>
      <c r="J72" s="112">
        <v>0.21</v>
      </c>
      <c r="K72" s="112">
        <v>127.04</v>
      </c>
      <c r="L72" s="112">
        <v>28.26</v>
      </c>
      <c r="M72" s="112">
        <v>62.48</v>
      </c>
      <c r="N72" s="112">
        <v>45.3</v>
      </c>
      <c r="O72" s="112">
        <v>0</v>
      </c>
      <c r="P72" s="112">
        <v>0.61</v>
      </c>
      <c r="Q72" s="112">
        <v>10.06</v>
      </c>
    </row>
    <row r="73" spans="1:17" customFormat="1">
      <c r="A73" s="80">
        <v>45629.677083333336</v>
      </c>
      <c r="B73" s="112">
        <v>4.12</v>
      </c>
      <c r="C73" s="112">
        <v>12.87</v>
      </c>
      <c r="D73" s="112">
        <v>11.38</v>
      </c>
      <c r="E73" s="112">
        <v>6</v>
      </c>
      <c r="F73" s="112">
        <v>8.66</v>
      </c>
      <c r="G73" s="151" t="s">
        <v>12</v>
      </c>
      <c r="H73" s="151" t="s">
        <v>12</v>
      </c>
      <c r="I73" s="112">
        <v>6.45</v>
      </c>
      <c r="J73" s="112">
        <v>0.41</v>
      </c>
      <c r="K73" s="112">
        <v>63.49</v>
      </c>
      <c r="L73" s="112">
        <v>28.08</v>
      </c>
      <c r="M73" s="112">
        <v>62.57</v>
      </c>
      <c r="N73" s="112">
        <v>38.5</v>
      </c>
      <c r="O73" s="112">
        <v>0</v>
      </c>
      <c r="P73" s="112">
        <v>0.62</v>
      </c>
      <c r="Q73" s="112">
        <v>10.06</v>
      </c>
    </row>
    <row r="74" spans="1:17" customFormat="1">
      <c r="A74" s="80">
        <v>45629.6875</v>
      </c>
      <c r="B74" s="112">
        <v>4.25</v>
      </c>
      <c r="C74" s="112">
        <v>12.66</v>
      </c>
      <c r="D74" s="112">
        <v>11.37</v>
      </c>
      <c r="E74" s="112">
        <v>6.15</v>
      </c>
      <c r="F74" s="112">
        <v>9.3800000000000008</v>
      </c>
      <c r="G74" s="112">
        <v>14.21</v>
      </c>
      <c r="H74" s="151" t="s">
        <v>12</v>
      </c>
      <c r="I74" s="112">
        <v>6.2</v>
      </c>
      <c r="J74" s="112">
        <v>0.25</v>
      </c>
      <c r="K74" s="112">
        <v>88.42</v>
      </c>
      <c r="L74" s="112">
        <v>27.88</v>
      </c>
      <c r="M74" s="112">
        <v>64.510000000000005</v>
      </c>
      <c r="N74" s="112">
        <v>25.5</v>
      </c>
      <c r="O74" s="112">
        <v>0</v>
      </c>
      <c r="P74" s="112">
        <v>0.61</v>
      </c>
      <c r="Q74" s="112">
        <v>10.06</v>
      </c>
    </row>
    <row r="75" spans="1:17" customFormat="1">
      <c r="A75" s="80">
        <v>45629.697916666664</v>
      </c>
      <c r="B75" s="112">
        <v>4.34</v>
      </c>
      <c r="C75" s="112">
        <v>12.22</v>
      </c>
      <c r="D75" s="112">
        <v>11.22</v>
      </c>
      <c r="E75" s="112">
        <v>6.12</v>
      </c>
      <c r="F75" s="112">
        <v>10.050000000000001</v>
      </c>
      <c r="G75" s="112">
        <v>25.58</v>
      </c>
      <c r="H75" s="151" t="s">
        <v>12</v>
      </c>
      <c r="I75" s="112">
        <v>6.06</v>
      </c>
      <c r="J75" s="112">
        <v>0.18</v>
      </c>
      <c r="K75" s="112">
        <v>99.94</v>
      </c>
      <c r="L75" s="112">
        <v>27.72</v>
      </c>
      <c r="M75" s="112">
        <v>65.7</v>
      </c>
      <c r="N75" s="112">
        <v>16.899999999999999</v>
      </c>
      <c r="O75" s="112">
        <v>0</v>
      </c>
      <c r="P75" s="112">
        <v>0.6</v>
      </c>
      <c r="Q75" s="112">
        <v>10.06</v>
      </c>
    </row>
    <row r="76" spans="1:17" customFormat="1">
      <c r="A76" s="80">
        <v>45629.708333333336</v>
      </c>
      <c r="B76" s="112">
        <v>4.51</v>
      </c>
      <c r="C76" s="112">
        <v>11.71</v>
      </c>
      <c r="D76" s="112">
        <v>11.09</v>
      </c>
      <c r="E76" s="112">
        <v>6.22</v>
      </c>
      <c r="F76" s="112">
        <v>6.73</v>
      </c>
      <c r="G76" s="112">
        <v>25.58</v>
      </c>
      <c r="H76" s="151" t="s">
        <v>12</v>
      </c>
      <c r="I76" s="112">
        <v>5.97</v>
      </c>
      <c r="J76" s="112">
        <v>0.31</v>
      </c>
      <c r="K76" s="112">
        <v>58.15</v>
      </c>
      <c r="L76" s="112">
        <v>27.37</v>
      </c>
      <c r="M76" s="112">
        <v>66.44</v>
      </c>
      <c r="N76" s="112">
        <v>5.7</v>
      </c>
      <c r="O76" s="112">
        <v>0</v>
      </c>
      <c r="P76" s="112">
        <v>0.62</v>
      </c>
      <c r="Q76" s="112">
        <v>10.050000000000001</v>
      </c>
    </row>
    <row r="77" spans="1:17" customFormat="1">
      <c r="A77" s="80">
        <v>45629.71875</v>
      </c>
      <c r="B77" s="112">
        <v>4.92</v>
      </c>
      <c r="C77" s="112">
        <v>12.02</v>
      </c>
      <c r="D77" s="112">
        <v>11.57</v>
      </c>
      <c r="E77" s="112">
        <v>5.96</v>
      </c>
      <c r="F77" s="112">
        <v>4.3600000000000003</v>
      </c>
      <c r="G77" s="112">
        <v>25.58</v>
      </c>
      <c r="H77" s="151" t="s">
        <v>12</v>
      </c>
      <c r="I77" s="112">
        <v>5.97</v>
      </c>
      <c r="J77" s="112">
        <v>0.35</v>
      </c>
      <c r="K77" s="112">
        <v>55.56</v>
      </c>
      <c r="L77" s="112">
        <v>27.27</v>
      </c>
      <c r="M77" s="112">
        <v>66.67</v>
      </c>
      <c r="N77" s="112">
        <v>3.3</v>
      </c>
      <c r="O77" s="112">
        <v>0</v>
      </c>
      <c r="P77" s="112">
        <v>0.66</v>
      </c>
      <c r="Q77" s="112">
        <v>10.039999999999999</v>
      </c>
    </row>
    <row r="78" spans="1:17" customFormat="1">
      <c r="A78" s="80">
        <v>45629.729166666664</v>
      </c>
      <c r="B78" s="112">
        <v>5.17</v>
      </c>
      <c r="C78" s="112">
        <v>12.74</v>
      </c>
      <c r="D78" s="112">
        <v>12.15</v>
      </c>
      <c r="E78" s="112">
        <v>6.31</v>
      </c>
      <c r="F78" s="112">
        <v>4.17</v>
      </c>
      <c r="G78" s="112">
        <v>30.96</v>
      </c>
      <c r="H78" s="112">
        <v>4.32</v>
      </c>
      <c r="I78" s="112">
        <v>6.18</v>
      </c>
      <c r="J78" s="112">
        <v>0.26</v>
      </c>
      <c r="K78" s="112">
        <v>72.22</v>
      </c>
      <c r="L78" s="112">
        <v>27.06</v>
      </c>
      <c r="M78" s="112">
        <v>68.13</v>
      </c>
      <c r="N78" s="112">
        <v>2.5</v>
      </c>
      <c r="O78" s="112">
        <v>0</v>
      </c>
      <c r="P78" s="112">
        <v>0.66</v>
      </c>
      <c r="Q78" s="112">
        <v>10.050000000000001</v>
      </c>
    </row>
    <row r="79" spans="1:17" customFormat="1">
      <c r="A79" s="80">
        <v>45629.739583333336</v>
      </c>
      <c r="B79" s="112">
        <v>5.48</v>
      </c>
      <c r="C79" s="112">
        <v>13.26</v>
      </c>
      <c r="D79" s="112">
        <v>12.67</v>
      </c>
      <c r="E79" s="112">
        <v>7.02</v>
      </c>
      <c r="F79" s="112">
        <v>2.88</v>
      </c>
      <c r="G79" s="112">
        <v>35.26</v>
      </c>
      <c r="H79" s="112">
        <v>5.81</v>
      </c>
      <c r="I79" s="112">
        <v>6.42</v>
      </c>
      <c r="J79" s="112">
        <v>0.16</v>
      </c>
      <c r="K79" s="112">
        <v>122.05</v>
      </c>
      <c r="L79" s="112">
        <v>26.54</v>
      </c>
      <c r="M79" s="112">
        <v>72.06</v>
      </c>
      <c r="N79" s="112">
        <v>2.7</v>
      </c>
      <c r="O79" s="112">
        <v>0</v>
      </c>
      <c r="P79" s="112">
        <v>0.67</v>
      </c>
      <c r="Q79" s="112">
        <v>10.050000000000001</v>
      </c>
    </row>
    <row r="80" spans="1:17" customFormat="1">
      <c r="A80" s="80">
        <v>45629.75</v>
      </c>
      <c r="B80" s="112">
        <v>5.8</v>
      </c>
      <c r="C80" s="112">
        <v>13.39</v>
      </c>
      <c r="D80" s="112">
        <v>13</v>
      </c>
      <c r="E80" s="112">
        <v>6.53</v>
      </c>
      <c r="F80" s="112">
        <v>2.48</v>
      </c>
      <c r="G80" s="112">
        <v>35.26</v>
      </c>
      <c r="H80" s="112">
        <v>5.81</v>
      </c>
      <c r="I80" s="112">
        <v>6.5</v>
      </c>
      <c r="J80" s="112">
        <v>0.27</v>
      </c>
      <c r="K80" s="112">
        <v>153.97</v>
      </c>
      <c r="L80" s="112">
        <v>26.3</v>
      </c>
      <c r="M80" s="112">
        <v>73.010000000000005</v>
      </c>
      <c r="N80" s="112">
        <v>2.5</v>
      </c>
      <c r="O80" s="112">
        <v>0</v>
      </c>
      <c r="P80" s="112">
        <v>0.68</v>
      </c>
      <c r="Q80" s="112">
        <v>10.06</v>
      </c>
    </row>
    <row r="81" spans="1:17" customFormat="1">
      <c r="A81" s="80">
        <v>45629.760416666664</v>
      </c>
      <c r="B81" s="112">
        <v>6.08</v>
      </c>
      <c r="C81" s="112">
        <v>13.29</v>
      </c>
      <c r="D81" s="112">
        <v>13.17</v>
      </c>
      <c r="E81" s="112">
        <v>5.4</v>
      </c>
      <c r="F81" s="112">
        <v>2.7</v>
      </c>
      <c r="G81" s="112">
        <v>35.26</v>
      </c>
      <c r="H81" s="112">
        <v>5.81</v>
      </c>
      <c r="I81" s="112">
        <v>6.61</v>
      </c>
      <c r="J81" s="112">
        <v>0.19</v>
      </c>
      <c r="K81" s="112">
        <v>161.33000000000001</v>
      </c>
      <c r="L81" s="112">
        <v>25.93</v>
      </c>
      <c r="M81" s="112">
        <v>76.400000000000006</v>
      </c>
      <c r="N81" s="112">
        <v>2.5</v>
      </c>
      <c r="O81" s="112">
        <v>0</v>
      </c>
      <c r="P81" s="112">
        <v>0.7</v>
      </c>
      <c r="Q81" s="112">
        <v>10.050000000000001</v>
      </c>
    </row>
    <row r="82" spans="1:17" customFormat="1">
      <c r="A82" s="80">
        <v>45629.770833333336</v>
      </c>
      <c r="B82" s="112">
        <v>6.35</v>
      </c>
      <c r="C82" s="112">
        <v>13.48</v>
      </c>
      <c r="D82" s="112">
        <v>13.48</v>
      </c>
      <c r="E82" s="112">
        <v>6.7</v>
      </c>
      <c r="F82" s="112">
        <v>2.4500000000000002</v>
      </c>
      <c r="G82" s="112">
        <v>43.41</v>
      </c>
      <c r="H82" s="112">
        <v>8.83</v>
      </c>
      <c r="I82" s="112">
        <v>6.76</v>
      </c>
      <c r="J82" s="112">
        <v>0.17</v>
      </c>
      <c r="K82" s="112">
        <v>132.16</v>
      </c>
      <c r="L82" s="112">
        <v>25.94</v>
      </c>
      <c r="M82" s="112">
        <v>74.86</v>
      </c>
      <c r="N82" s="112">
        <v>2.1</v>
      </c>
      <c r="O82" s="112">
        <v>0</v>
      </c>
      <c r="P82" s="112">
        <v>0.71</v>
      </c>
      <c r="Q82" s="112">
        <v>10.039999999999999</v>
      </c>
    </row>
    <row r="83" spans="1:17" customFormat="1">
      <c r="A83" s="80">
        <v>45629.78125</v>
      </c>
      <c r="B83" s="112">
        <v>6.64</v>
      </c>
      <c r="C83" s="112">
        <v>13.64</v>
      </c>
      <c r="D83" s="112">
        <v>13.8</v>
      </c>
      <c r="E83" s="112">
        <v>6.6</v>
      </c>
      <c r="F83" s="112">
        <v>2.21</v>
      </c>
      <c r="G83" s="112">
        <v>49.93</v>
      </c>
      <c r="H83" s="112">
        <v>9.8800000000000008</v>
      </c>
      <c r="I83" s="112">
        <v>6.87</v>
      </c>
      <c r="J83" s="112">
        <v>0.15</v>
      </c>
      <c r="K83" s="112">
        <v>137.44999999999999</v>
      </c>
      <c r="L83" s="112">
        <v>26.02</v>
      </c>
      <c r="M83" s="112">
        <v>74.11</v>
      </c>
      <c r="N83" s="112">
        <v>2.2000000000000002</v>
      </c>
      <c r="O83" s="112">
        <v>0</v>
      </c>
      <c r="P83" s="112">
        <v>0.71</v>
      </c>
      <c r="Q83" s="112">
        <v>10.039999999999999</v>
      </c>
    </row>
    <row r="84" spans="1:17" customFormat="1">
      <c r="A84" s="80">
        <v>45629.791666666664</v>
      </c>
      <c r="B84" s="112">
        <v>6.91</v>
      </c>
      <c r="C84" s="112">
        <v>13.62</v>
      </c>
      <c r="D84" s="112">
        <v>14</v>
      </c>
      <c r="E84" s="112">
        <v>7.03</v>
      </c>
      <c r="F84" s="112">
        <v>2.58</v>
      </c>
      <c r="G84" s="112">
        <v>49.93</v>
      </c>
      <c r="H84" s="112">
        <v>9.8800000000000008</v>
      </c>
      <c r="I84" s="112">
        <v>6.99</v>
      </c>
      <c r="J84" s="112">
        <v>0.12</v>
      </c>
      <c r="K84" s="112">
        <v>107.55</v>
      </c>
      <c r="L84" s="112">
        <v>25.92</v>
      </c>
      <c r="M84" s="112">
        <v>74.040000000000006</v>
      </c>
      <c r="N84" s="112">
        <v>2.1</v>
      </c>
      <c r="O84" s="112">
        <v>0</v>
      </c>
      <c r="P84" s="112">
        <v>0.73</v>
      </c>
      <c r="Q84" s="112">
        <v>10.050000000000001</v>
      </c>
    </row>
    <row r="85" spans="1:17" customFormat="1">
      <c r="A85" s="80">
        <v>45629.802083333336</v>
      </c>
      <c r="B85" s="112">
        <v>7.11</v>
      </c>
      <c r="C85" s="112">
        <v>13.82</v>
      </c>
      <c r="D85" s="112">
        <v>14.28</v>
      </c>
      <c r="E85" s="112">
        <v>7.21</v>
      </c>
      <c r="F85" s="112">
        <v>2.73</v>
      </c>
      <c r="G85" s="112">
        <v>49.93</v>
      </c>
      <c r="H85" s="112">
        <v>9.8800000000000008</v>
      </c>
      <c r="I85" s="112">
        <v>7.1</v>
      </c>
      <c r="J85" s="112">
        <v>0.26</v>
      </c>
      <c r="K85" s="112">
        <v>72.05</v>
      </c>
      <c r="L85" s="112">
        <v>25.96</v>
      </c>
      <c r="M85" s="112">
        <v>73.72</v>
      </c>
      <c r="N85" s="112">
        <v>2.1</v>
      </c>
      <c r="O85" s="112">
        <v>0</v>
      </c>
      <c r="P85" s="112">
        <v>0.73</v>
      </c>
      <c r="Q85" s="112">
        <v>10.050000000000001</v>
      </c>
    </row>
    <row r="86" spans="1:17" customFormat="1">
      <c r="A86" s="80">
        <v>45629.8125</v>
      </c>
      <c r="B86" s="112">
        <v>7.73</v>
      </c>
      <c r="C86" s="112">
        <v>14.13</v>
      </c>
      <c r="D86" s="112">
        <v>14.93</v>
      </c>
      <c r="E86" s="112">
        <v>7.26</v>
      </c>
      <c r="F86" s="112">
        <v>2.7</v>
      </c>
      <c r="G86" s="112">
        <v>53.65</v>
      </c>
      <c r="H86" s="112">
        <v>9.17</v>
      </c>
      <c r="I86" s="112">
        <v>7.24</v>
      </c>
      <c r="J86" s="112">
        <v>0.38</v>
      </c>
      <c r="K86" s="112">
        <v>60.64</v>
      </c>
      <c r="L86" s="112">
        <v>25.85</v>
      </c>
      <c r="M86" s="112">
        <v>73.78</v>
      </c>
      <c r="N86" s="112">
        <v>2.1</v>
      </c>
      <c r="O86" s="112">
        <v>0</v>
      </c>
      <c r="P86" s="112">
        <v>0.75</v>
      </c>
      <c r="Q86" s="112">
        <v>10.050000000000001</v>
      </c>
    </row>
    <row r="87" spans="1:17" customFormat="1">
      <c r="A87" s="80">
        <v>45629.822916666664</v>
      </c>
      <c r="B87" s="112">
        <v>8.52</v>
      </c>
      <c r="C87" s="112">
        <v>14.98</v>
      </c>
      <c r="D87" s="112">
        <v>16.02</v>
      </c>
      <c r="E87" s="112">
        <v>7.61</v>
      </c>
      <c r="F87" s="112">
        <v>3.87</v>
      </c>
      <c r="G87" s="112">
        <v>56.64</v>
      </c>
      <c r="H87" s="112">
        <v>8.92</v>
      </c>
      <c r="I87" s="112">
        <v>7.45</v>
      </c>
      <c r="J87" s="112">
        <v>0.56000000000000005</v>
      </c>
      <c r="K87" s="112">
        <v>56.44</v>
      </c>
      <c r="L87" s="112">
        <v>25.69</v>
      </c>
      <c r="M87" s="112">
        <v>73.95</v>
      </c>
      <c r="N87" s="112">
        <v>2.1</v>
      </c>
      <c r="O87" s="112">
        <v>0</v>
      </c>
      <c r="P87" s="112">
        <v>0.79</v>
      </c>
      <c r="Q87" s="112">
        <v>10.050000000000001</v>
      </c>
    </row>
    <row r="88" spans="1:17" customFormat="1">
      <c r="A88" s="80">
        <v>45629.833333333336</v>
      </c>
      <c r="B88" s="112">
        <v>9.4</v>
      </c>
      <c r="C88" s="112">
        <v>16.079999999999998</v>
      </c>
      <c r="D88" s="112">
        <v>17.29</v>
      </c>
      <c r="E88" s="112">
        <v>8.42</v>
      </c>
      <c r="F88" s="112">
        <v>1.52</v>
      </c>
      <c r="G88" s="112">
        <v>56.64</v>
      </c>
      <c r="H88" s="112">
        <v>8.92</v>
      </c>
      <c r="I88" s="112">
        <v>7.72</v>
      </c>
      <c r="J88" s="112">
        <v>0.56999999999999995</v>
      </c>
      <c r="K88" s="112">
        <v>57.26</v>
      </c>
      <c r="L88" s="112">
        <v>25.57</v>
      </c>
      <c r="M88" s="112">
        <v>73.599999999999994</v>
      </c>
      <c r="N88" s="112">
        <v>2.2000000000000002</v>
      </c>
      <c r="O88" s="112">
        <v>0</v>
      </c>
      <c r="P88" s="112">
        <v>0.79</v>
      </c>
      <c r="Q88" s="112">
        <v>10.039999999999999</v>
      </c>
    </row>
    <row r="89" spans="1:17" customFormat="1">
      <c r="A89" s="80">
        <v>45629.84375</v>
      </c>
      <c r="B89" s="112">
        <v>10.19</v>
      </c>
      <c r="C89" s="112">
        <v>14.43</v>
      </c>
      <c r="D89" s="112">
        <v>17.059999999999999</v>
      </c>
      <c r="E89" s="112">
        <v>7.46</v>
      </c>
      <c r="F89" s="112">
        <v>3.15</v>
      </c>
      <c r="G89" s="112">
        <v>56.64</v>
      </c>
      <c r="H89" s="112">
        <v>8.92</v>
      </c>
      <c r="I89" s="112">
        <v>8.01</v>
      </c>
      <c r="J89" s="112">
        <v>0.57999999999999996</v>
      </c>
      <c r="K89" s="112">
        <v>58.85</v>
      </c>
      <c r="L89" s="112">
        <v>25.43</v>
      </c>
      <c r="M89" s="112">
        <v>73.83</v>
      </c>
      <c r="N89" s="112">
        <v>2.4</v>
      </c>
      <c r="O89" s="112">
        <v>0</v>
      </c>
      <c r="P89" s="112">
        <v>0.79</v>
      </c>
      <c r="Q89" s="112">
        <v>10.039999999999999</v>
      </c>
    </row>
    <row r="90" spans="1:17" customFormat="1">
      <c r="A90" s="80">
        <v>45629.854166666664</v>
      </c>
      <c r="B90" s="112">
        <v>10.72</v>
      </c>
      <c r="C90" s="112">
        <v>15.52</v>
      </c>
      <c r="D90" s="112">
        <v>18.05</v>
      </c>
      <c r="E90" s="112">
        <v>7.96</v>
      </c>
      <c r="F90" s="112">
        <v>1.83</v>
      </c>
      <c r="G90" s="112">
        <v>62.42</v>
      </c>
      <c r="H90" s="112">
        <v>15.16</v>
      </c>
      <c r="I90" s="112">
        <v>8.15</v>
      </c>
      <c r="J90" s="112">
        <v>0.45</v>
      </c>
      <c r="K90" s="112">
        <v>51.88</v>
      </c>
      <c r="L90" s="112">
        <v>25.28</v>
      </c>
      <c r="M90" s="112">
        <v>74.540000000000006</v>
      </c>
      <c r="N90" s="112">
        <v>2.2999999999999998</v>
      </c>
      <c r="O90" s="112">
        <v>0</v>
      </c>
      <c r="P90" s="112">
        <v>0.8</v>
      </c>
      <c r="Q90" s="112">
        <v>10.02</v>
      </c>
    </row>
    <row r="91" spans="1:17" customFormat="1">
      <c r="A91" s="80">
        <v>45629.864583333336</v>
      </c>
      <c r="B91" s="112">
        <v>11.54</v>
      </c>
      <c r="C91" s="112">
        <v>13.06</v>
      </c>
      <c r="D91" s="112">
        <v>17.43</v>
      </c>
      <c r="E91" s="112">
        <v>7.9</v>
      </c>
      <c r="F91" s="112">
        <v>2.73</v>
      </c>
      <c r="G91" s="112">
        <v>67.040000000000006</v>
      </c>
      <c r="H91" s="112">
        <v>17.329999999999998</v>
      </c>
      <c r="I91" s="112">
        <v>8.24</v>
      </c>
      <c r="J91" s="112">
        <v>0.44</v>
      </c>
      <c r="K91" s="112">
        <v>56.25</v>
      </c>
      <c r="L91" s="112">
        <v>25.13</v>
      </c>
      <c r="M91" s="112">
        <v>75.239999999999995</v>
      </c>
      <c r="N91" s="112">
        <v>2.2999999999999998</v>
      </c>
      <c r="O91" s="112">
        <v>0</v>
      </c>
      <c r="P91" s="112">
        <v>0.77</v>
      </c>
      <c r="Q91" s="112">
        <v>10.039999999999999</v>
      </c>
    </row>
    <row r="92" spans="1:17" customFormat="1">
      <c r="A92" s="80">
        <v>45629.875</v>
      </c>
      <c r="B92" s="112">
        <v>11.88</v>
      </c>
      <c r="C92" s="112">
        <v>14.78</v>
      </c>
      <c r="D92" s="112">
        <v>18.600000000000001</v>
      </c>
      <c r="E92" s="112">
        <v>8.0500000000000007</v>
      </c>
      <c r="F92" s="112">
        <v>2.88</v>
      </c>
      <c r="G92" s="112">
        <v>67.040000000000006</v>
      </c>
      <c r="H92" s="112">
        <v>17.329999999999998</v>
      </c>
      <c r="I92" s="112">
        <v>8.35</v>
      </c>
      <c r="J92" s="112">
        <v>0.47</v>
      </c>
      <c r="K92" s="112">
        <v>58.48</v>
      </c>
      <c r="L92" s="112">
        <v>25.03</v>
      </c>
      <c r="M92" s="112">
        <v>75.48</v>
      </c>
      <c r="N92" s="112">
        <v>2.1</v>
      </c>
      <c r="O92" s="112">
        <v>0</v>
      </c>
      <c r="P92" s="112">
        <v>0.81</v>
      </c>
      <c r="Q92" s="112">
        <v>10.039999999999999</v>
      </c>
    </row>
    <row r="93" spans="1:17" customFormat="1">
      <c r="A93" s="80">
        <v>45629.885416666664</v>
      </c>
      <c r="B93" s="112">
        <v>12.56</v>
      </c>
      <c r="C93" s="112">
        <v>13.74</v>
      </c>
      <c r="D93" s="112">
        <v>18.600000000000001</v>
      </c>
      <c r="E93" s="112">
        <v>8.4499999999999993</v>
      </c>
      <c r="F93" s="112">
        <v>2.56</v>
      </c>
      <c r="G93" s="112">
        <v>67.040000000000006</v>
      </c>
      <c r="H93" s="112">
        <v>17.329999999999998</v>
      </c>
      <c r="I93" s="112">
        <v>8.42</v>
      </c>
      <c r="J93" s="112">
        <v>0.28999999999999998</v>
      </c>
      <c r="K93" s="112">
        <v>67.959999999999994</v>
      </c>
      <c r="L93" s="112">
        <v>24.87</v>
      </c>
      <c r="M93" s="112">
        <v>76.52</v>
      </c>
      <c r="N93" s="112">
        <v>2.1</v>
      </c>
      <c r="O93" s="112">
        <v>0</v>
      </c>
      <c r="P93" s="112">
        <v>0.8</v>
      </c>
      <c r="Q93" s="112">
        <v>10.07</v>
      </c>
    </row>
    <row r="94" spans="1:17" customFormat="1">
      <c r="A94" s="80">
        <v>45629.895833333336</v>
      </c>
      <c r="B94" s="112">
        <v>12.95</v>
      </c>
      <c r="C94" s="112">
        <v>13.25</v>
      </c>
      <c r="D94" s="112">
        <v>18.66</v>
      </c>
      <c r="E94" s="112">
        <v>7.84</v>
      </c>
      <c r="F94" s="112">
        <v>3.13</v>
      </c>
      <c r="G94" s="112">
        <v>75.53</v>
      </c>
      <c r="H94" s="112">
        <v>18.239999999999998</v>
      </c>
      <c r="I94" s="112">
        <v>8.48</v>
      </c>
      <c r="J94" s="112">
        <v>0.44</v>
      </c>
      <c r="K94" s="112">
        <v>55.63</v>
      </c>
      <c r="L94" s="112">
        <v>24.71</v>
      </c>
      <c r="M94" s="112">
        <v>76.739999999999995</v>
      </c>
      <c r="N94" s="112">
        <v>2.1</v>
      </c>
      <c r="O94" s="112">
        <v>0</v>
      </c>
      <c r="P94" s="112">
        <v>0.8</v>
      </c>
      <c r="Q94" s="112">
        <v>10.050000000000001</v>
      </c>
    </row>
    <row r="95" spans="1:17" customFormat="1">
      <c r="A95" s="80">
        <v>45629.90625</v>
      </c>
      <c r="B95" s="112">
        <v>13.31</v>
      </c>
      <c r="C95" s="112">
        <v>15.27</v>
      </c>
      <c r="D95" s="112">
        <v>20.010000000000002</v>
      </c>
      <c r="E95" s="112">
        <v>8.19</v>
      </c>
      <c r="F95" s="112">
        <v>2.46</v>
      </c>
      <c r="G95" s="112">
        <v>82.32</v>
      </c>
      <c r="H95" s="112">
        <v>18.86</v>
      </c>
      <c r="I95" s="112">
        <v>8.5399999999999991</v>
      </c>
      <c r="J95" s="112">
        <v>0.39</v>
      </c>
      <c r="K95" s="112">
        <v>59.27</v>
      </c>
      <c r="L95" s="112">
        <v>24.58</v>
      </c>
      <c r="M95" s="112">
        <v>77.290000000000006</v>
      </c>
      <c r="N95" s="112">
        <v>2.1</v>
      </c>
      <c r="O95" s="112">
        <v>0</v>
      </c>
      <c r="P95" s="112">
        <v>0.82</v>
      </c>
      <c r="Q95" s="112">
        <v>10.050000000000001</v>
      </c>
    </row>
    <row r="96" spans="1:17" customFormat="1">
      <c r="A96" s="80">
        <v>45629.916666666664</v>
      </c>
      <c r="B96" s="112">
        <v>14.07</v>
      </c>
      <c r="C96" s="112">
        <v>12.96</v>
      </c>
      <c r="D96" s="112">
        <v>19.41</v>
      </c>
      <c r="E96" s="112">
        <v>8.34</v>
      </c>
      <c r="F96" s="112">
        <v>3.13</v>
      </c>
      <c r="G96" s="112">
        <v>82.32</v>
      </c>
      <c r="H96" s="112">
        <v>18.86</v>
      </c>
      <c r="I96" s="112">
        <v>8.6</v>
      </c>
      <c r="J96" s="112">
        <v>0.1</v>
      </c>
      <c r="K96" s="112">
        <v>139.97</v>
      </c>
      <c r="L96" s="112">
        <v>24.29</v>
      </c>
      <c r="M96" s="112">
        <v>79.28</v>
      </c>
      <c r="N96" s="112">
        <v>2.1</v>
      </c>
      <c r="O96" s="112">
        <v>0</v>
      </c>
      <c r="P96" s="112">
        <v>0.8</v>
      </c>
      <c r="Q96" s="112">
        <v>10.07</v>
      </c>
    </row>
    <row r="97" spans="1:22" customFormat="1">
      <c r="A97" s="80">
        <v>45629.927083333336</v>
      </c>
      <c r="B97" s="112">
        <v>14.31</v>
      </c>
      <c r="C97" s="112">
        <v>14.5</v>
      </c>
      <c r="D97" s="112">
        <v>20.399999999999999</v>
      </c>
      <c r="E97" s="112">
        <v>8.39</v>
      </c>
      <c r="F97" s="112">
        <v>2.46</v>
      </c>
      <c r="G97" s="112">
        <v>82.32</v>
      </c>
      <c r="H97" s="112">
        <v>18.86</v>
      </c>
      <c r="I97" s="112">
        <v>8.64</v>
      </c>
      <c r="J97" s="112">
        <v>0.21</v>
      </c>
      <c r="K97" s="112">
        <v>60.17</v>
      </c>
      <c r="L97" s="112">
        <v>24.12</v>
      </c>
      <c r="M97" s="112">
        <v>79.489999999999995</v>
      </c>
      <c r="N97" s="112">
        <v>2.1</v>
      </c>
      <c r="O97" s="112">
        <v>0</v>
      </c>
      <c r="P97" s="112">
        <v>0.83</v>
      </c>
      <c r="Q97" s="112">
        <v>10.039999999999999</v>
      </c>
    </row>
    <row r="98" spans="1:22" customFormat="1">
      <c r="A98" s="80">
        <v>45629.9375</v>
      </c>
      <c r="B98" s="112">
        <v>14.91</v>
      </c>
      <c r="C98" s="112">
        <v>12.67</v>
      </c>
      <c r="D98" s="112">
        <v>19.93</v>
      </c>
      <c r="E98" s="112">
        <v>8.36</v>
      </c>
      <c r="F98" s="112">
        <v>2.61</v>
      </c>
      <c r="G98" s="112">
        <v>79.77</v>
      </c>
      <c r="H98" s="112">
        <v>16.079999999999998</v>
      </c>
      <c r="I98" s="112">
        <v>8.66</v>
      </c>
      <c r="J98" s="112">
        <v>0.12</v>
      </c>
      <c r="K98" s="112">
        <v>182.64</v>
      </c>
      <c r="L98" s="112">
        <v>23.67</v>
      </c>
      <c r="M98" s="112">
        <v>82.96</v>
      </c>
      <c r="N98" s="112">
        <v>2.2999999999999998</v>
      </c>
      <c r="O98" s="112">
        <v>0</v>
      </c>
      <c r="P98" s="112">
        <v>0.81</v>
      </c>
      <c r="Q98" s="112">
        <v>10.039999999999999</v>
      </c>
    </row>
    <row r="99" spans="1:22" customFormat="1">
      <c r="A99" s="80">
        <v>45629.947916666664</v>
      </c>
      <c r="B99" s="112">
        <v>14.94</v>
      </c>
      <c r="C99" s="112">
        <v>14.04</v>
      </c>
      <c r="D99" s="112">
        <v>20.66</v>
      </c>
      <c r="E99" s="112">
        <v>8.51</v>
      </c>
      <c r="F99" s="112">
        <v>3.08</v>
      </c>
      <c r="G99" s="112">
        <v>77.72</v>
      </c>
      <c r="H99" s="112">
        <v>15.11</v>
      </c>
      <c r="I99" s="112">
        <v>8.67</v>
      </c>
      <c r="J99" s="112">
        <v>0.06</v>
      </c>
      <c r="K99" s="112">
        <v>179.41</v>
      </c>
      <c r="L99" s="112">
        <v>23.11</v>
      </c>
      <c r="M99" s="112">
        <v>86.27</v>
      </c>
      <c r="N99" s="112">
        <v>2.1</v>
      </c>
      <c r="O99" s="112">
        <v>0</v>
      </c>
      <c r="P99" s="112">
        <v>0.82</v>
      </c>
      <c r="Q99" s="112">
        <v>10.050000000000001</v>
      </c>
    </row>
    <row r="100" spans="1:22" customFormat="1">
      <c r="A100" s="80">
        <v>45629.958333333336</v>
      </c>
      <c r="B100" s="112">
        <v>15.51</v>
      </c>
      <c r="C100" s="112">
        <v>13.24</v>
      </c>
      <c r="D100" s="112">
        <v>20.7</v>
      </c>
      <c r="E100" s="112">
        <v>8.68</v>
      </c>
      <c r="F100" s="112">
        <v>2.66</v>
      </c>
      <c r="G100" s="112">
        <v>77.72</v>
      </c>
      <c r="H100" s="112">
        <v>15.11</v>
      </c>
      <c r="I100" s="112">
        <v>8.68</v>
      </c>
      <c r="J100" s="112">
        <v>0.16</v>
      </c>
      <c r="K100" s="112">
        <v>173.14</v>
      </c>
      <c r="L100" s="112">
        <v>23.06</v>
      </c>
      <c r="M100" s="112">
        <v>86.57</v>
      </c>
      <c r="N100" s="112">
        <v>2.1</v>
      </c>
      <c r="O100" s="112">
        <v>0</v>
      </c>
      <c r="P100" s="112">
        <v>0.81</v>
      </c>
      <c r="Q100" s="112">
        <v>10.07</v>
      </c>
    </row>
    <row r="101" spans="1:22" customFormat="1">
      <c r="A101" s="80">
        <v>45629.96875</v>
      </c>
      <c r="B101" s="112">
        <v>15.86</v>
      </c>
      <c r="C101" s="112">
        <v>12.95</v>
      </c>
      <c r="D101" s="112">
        <v>20.83</v>
      </c>
      <c r="E101" s="112">
        <v>8.3800000000000008</v>
      </c>
      <c r="F101" s="112">
        <v>3.27</v>
      </c>
      <c r="G101" s="112">
        <v>77.72</v>
      </c>
      <c r="H101" s="112">
        <v>15.11</v>
      </c>
      <c r="I101" s="112">
        <v>8.67</v>
      </c>
      <c r="J101" s="112">
        <v>0.13</v>
      </c>
      <c r="K101" s="112">
        <v>175.01</v>
      </c>
      <c r="L101" s="112">
        <v>22.67</v>
      </c>
      <c r="M101" s="112">
        <v>89.77</v>
      </c>
      <c r="N101" s="112">
        <v>2.1</v>
      </c>
      <c r="O101" s="112">
        <v>0</v>
      </c>
      <c r="P101" s="112">
        <v>0.81</v>
      </c>
      <c r="Q101" s="112">
        <v>10.06</v>
      </c>
    </row>
    <row r="102" spans="1:22" customFormat="1">
      <c r="A102" s="80">
        <v>45629.979166666664</v>
      </c>
      <c r="B102" s="112">
        <v>16.02</v>
      </c>
      <c r="C102" s="112">
        <v>13.97</v>
      </c>
      <c r="D102" s="112">
        <v>21.5</v>
      </c>
      <c r="E102" s="112">
        <v>8.7200000000000006</v>
      </c>
      <c r="F102" s="112">
        <v>2.68</v>
      </c>
      <c r="G102" s="112">
        <v>73.069999999999993</v>
      </c>
      <c r="H102" s="112">
        <v>17.38</v>
      </c>
      <c r="I102" s="112">
        <v>8.65</v>
      </c>
      <c r="J102" s="112">
        <v>0.14000000000000001</v>
      </c>
      <c r="K102" s="112">
        <v>169.56</v>
      </c>
      <c r="L102" s="112">
        <v>22.42</v>
      </c>
      <c r="M102" s="112">
        <v>91.53</v>
      </c>
      <c r="N102" s="112">
        <v>2</v>
      </c>
      <c r="O102" s="112">
        <v>0</v>
      </c>
      <c r="P102" s="112">
        <v>0.81</v>
      </c>
      <c r="Q102" s="112">
        <v>10.050000000000001</v>
      </c>
    </row>
    <row r="103" spans="1:22" customFormat="1">
      <c r="A103" s="80">
        <v>45629.989583333336</v>
      </c>
      <c r="B103" s="112">
        <v>16.14</v>
      </c>
      <c r="C103" s="112">
        <v>12.6</v>
      </c>
      <c r="D103" s="112">
        <v>20.88</v>
      </c>
      <c r="E103" s="112">
        <v>8.39</v>
      </c>
      <c r="F103" s="112">
        <v>3.07</v>
      </c>
      <c r="G103" s="112">
        <v>69.349999999999994</v>
      </c>
      <c r="H103" s="112">
        <v>18.16</v>
      </c>
      <c r="I103" s="112">
        <v>8.6300000000000008</v>
      </c>
      <c r="J103" s="112">
        <v>0.12</v>
      </c>
      <c r="K103" s="112">
        <v>146.5</v>
      </c>
      <c r="L103" s="112">
        <v>22.29</v>
      </c>
      <c r="M103" s="112">
        <v>92.19</v>
      </c>
      <c r="N103" s="112">
        <v>1.9</v>
      </c>
      <c r="O103" s="112">
        <v>0</v>
      </c>
      <c r="P103" s="112">
        <v>0.8</v>
      </c>
      <c r="Q103" s="112">
        <v>10.06</v>
      </c>
    </row>
    <row r="104" spans="1:22" customFormat="1">
      <c r="A104" s="80">
        <v>45630</v>
      </c>
      <c r="B104" s="112">
        <v>16.09</v>
      </c>
      <c r="C104" s="112">
        <v>14.42</v>
      </c>
      <c r="D104" s="112">
        <v>21.79</v>
      </c>
      <c r="E104" s="112">
        <v>8.61</v>
      </c>
      <c r="F104" s="112">
        <v>2.44</v>
      </c>
      <c r="G104" s="112">
        <v>69.349999999999994</v>
      </c>
      <c r="H104" s="112">
        <v>18.16</v>
      </c>
      <c r="I104" s="112">
        <v>8.6</v>
      </c>
      <c r="J104" s="112">
        <v>0.15</v>
      </c>
      <c r="K104" s="112">
        <v>160.28</v>
      </c>
      <c r="L104" s="112">
        <v>22.33</v>
      </c>
      <c r="M104" s="112">
        <v>91.51</v>
      </c>
      <c r="N104" s="112">
        <v>1.8</v>
      </c>
      <c r="O104" s="112">
        <v>0</v>
      </c>
      <c r="P104" s="112">
        <v>0.82</v>
      </c>
      <c r="Q104" s="112">
        <v>10.039999999999999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4.12</v>
      </c>
      <c r="C106" s="183">
        <f>MIN(C9:C104)</f>
        <v>11.71</v>
      </c>
      <c r="D106" s="183">
        <f t="shared" ref="D106:Q106" si="0">MIN(D9:D104)</f>
        <v>11.09</v>
      </c>
      <c r="E106" s="183">
        <f t="shared" si="0"/>
        <v>5.4</v>
      </c>
      <c r="F106" s="183">
        <f t="shared" si="0"/>
        <v>1.52</v>
      </c>
      <c r="G106" s="183">
        <f t="shared" si="0"/>
        <v>14.21</v>
      </c>
      <c r="H106" s="183">
        <f t="shared" si="0"/>
        <v>4.32</v>
      </c>
      <c r="I106" s="183">
        <f t="shared" si="0"/>
        <v>5.97</v>
      </c>
      <c r="J106" s="183">
        <f t="shared" si="0"/>
        <v>0.06</v>
      </c>
      <c r="K106" s="183">
        <f t="shared" si="0"/>
        <v>24.28</v>
      </c>
      <c r="L106" s="183">
        <f t="shared" si="0"/>
        <v>20.49</v>
      </c>
      <c r="M106" s="183">
        <f t="shared" si="0"/>
        <v>59.43</v>
      </c>
      <c r="N106" s="183">
        <f t="shared" si="0"/>
        <v>1.8</v>
      </c>
      <c r="O106" s="183">
        <f t="shared" si="0"/>
        <v>0</v>
      </c>
      <c r="P106" s="183">
        <f t="shared" si="0"/>
        <v>0.6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20.7</v>
      </c>
      <c r="C107" s="184">
        <f t="shared" ref="C107:Q107" si="1">MAX(C9:C104)</f>
        <v>20.13</v>
      </c>
      <c r="D107" s="184">
        <f t="shared" si="1"/>
        <v>26.79</v>
      </c>
      <c r="E107" s="184">
        <f t="shared" si="1"/>
        <v>11.38</v>
      </c>
      <c r="F107" s="184">
        <f t="shared" si="1"/>
        <v>10.89</v>
      </c>
      <c r="G107" s="184">
        <f t="shared" si="1"/>
        <v>82.32</v>
      </c>
      <c r="H107" s="184">
        <f t="shared" si="1"/>
        <v>23.71</v>
      </c>
      <c r="I107" s="184">
        <f t="shared" si="1"/>
        <v>9.3800000000000008</v>
      </c>
      <c r="J107" s="184">
        <f t="shared" si="1"/>
        <v>1.02</v>
      </c>
      <c r="K107" s="184">
        <f t="shared" si="1"/>
        <v>182.64</v>
      </c>
      <c r="L107" s="184">
        <f t="shared" si="1"/>
        <v>28.93</v>
      </c>
      <c r="M107" s="184">
        <f t="shared" si="1"/>
        <v>97.45</v>
      </c>
      <c r="N107" s="184">
        <f t="shared" si="1"/>
        <v>465.7</v>
      </c>
      <c r="O107" s="184">
        <f t="shared" si="1"/>
        <v>0</v>
      </c>
      <c r="P107" s="184">
        <f t="shared" si="1"/>
        <v>0.83</v>
      </c>
      <c r="Q107" s="184">
        <f t="shared" si="1"/>
        <v>10.119999999999999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13.495000000000003</v>
      </c>
      <c r="C108" s="183">
        <f t="shared" ref="C108:Q108" si="2">AVERAGE(C9:C104)</f>
        <v>15.431458333333333</v>
      </c>
      <c r="D108" s="183">
        <f t="shared" si="2"/>
        <v>20.235312500000003</v>
      </c>
      <c r="E108" s="183">
        <f t="shared" si="2"/>
        <v>8.8004166666666688</v>
      </c>
      <c r="F108" s="183">
        <f t="shared" si="2"/>
        <v>5.3151041666666661</v>
      </c>
      <c r="G108" s="183">
        <f t="shared" si="2"/>
        <v>53.575494505494511</v>
      </c>
      <c r="H108" s="183">
        <f t="shared" si="2"/>
        <v>18.367471264367822</v>
      </c>
      <c r="I108" s="183">
        <f t="shared" si="2"/>
        <v>8.1490624999999977</v>
      </c>
      <c r="J108" s="183">
        <f t="shared" si="2"/>
        <v>0.44739583333333321</v>
      </c>
      <c r="K108" s="183">
        <f t="shared" si="2"/>
        <v>78.392604166666686</v>
      </c>
      <c r="L108" s="183">
        <f t="shared" si="2"/>
        <v>24.290520833333336</v>
      </c>
      <c r="M108" s="183">
        <f t="shared" si="2"/>
        <v>79.253437499999976</v>
      </c>
      <c r="N108" s="183">
        <f t="shared" si="2"/>
        <v>75.31562500000004</v>
      </c>
      <c r="O108" s="183">
        <f t="shared" si="2"/>
        <v>0</v>
      </c>
      <c r="P108" s="183">
        <f t="shared" si="2"/>
        <v>0.74541666666666651</v>
      </c>
      <c r="Q108" s="183">
        <f t="shared" si="2"/>
        <v>10.070520833333319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5.1370874402156046</v>
      </c>
      <c r="C109" s="183">
        <f t="shared" ref="C109:Q109" si="3">STDEV(C9:C104)</f>
        <v>1.8275931708795785</v>
      </c>
      <c r="D109" s="183">
        <f t="shared" si="3"/>
        <v>4.7890678036160175</v>
      </c>
      <c r="E109" s="183">
        <f t="shared" si="3"/>
        <v>1.5732158928812034</v>
      </c>
      <c r="F109" s="183">
        <f t="shared" si="3"/>
        <v>1.9531265056134575</v>
      </c>
      <c r="G109" s="183">
        <f t="shared" si="3"/>
        <v>12.286964751650549</v>
      </c>
      <c r="H109" s="183">
        <f t="shared" si="3"/>
        <v>4.7120657145866209</v>
      </c>
      <c r="I109" s="183">
        <f t="shared" si="3"/>
        <v>0.82798052116042709</v>
      </c>
      <c r="J109" s="183">
        <f t="shared" si="3"/>
        <v>0.26584619531113024</v>
      </c>
      <c r="K109" s="183">
        <f t="shared" si="3"/>
        <v>40.998953240676009</v>
      </c>
      <c r="L109" s="183">
        <f t="shared" si="3"/>
        <v>2.904093071508278</v>
      </c>
      <c r="M109" s="183">
        <f t="shared" si="3"/>
        <v>12.856965003913039</v>
      </c>
      <c r="N109" s="183">
        <f t="shared" si="3"/>
        <v>117.15253334469099</v>
      </c>
      <c r="O109" s="183">
        <f t="shared" si="3"/>
        <v>0</v>
      </c>
      <c r="P109" s="183">
        <f t="shared" si="3"/>
        <v>5.5058182941070059E-2</v>
      </c>
      <c r="Q109" s="183">
        <f t="shared" si="3"/>
        <v>2.2820572051811604E-2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45630.010416666664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45630.010416666664</v>
      </c>
      <c r="B9" s="112">
        <v>16.48</v>
      </c>
      <c r="C9" s="112">
        <v>10.92</v>
      </c>
      <c r="D9" s="112">
        <v>20.27</v>
      </c>
      <c r="E9" s="112">
        <v>8.3000000000000007</v>
      </c>
      <c r="F9" s="112">
        <v>2.27</v>
      </c>
      <c r="G9" s="112">
        <v>69.349999999999994</v>
      </c>
      <c r="H9" s="112">
        <v>18.16</v>
      </c>
      <c r="I9" s="112">
        <v>8.58</v>
      </c>
      <c r="J9" s="112">
        <v>0.16</v>
      </c>
      <c r="K9" s="112">
        <v>164.19</v>
      </c>
      <c r="L9" s="112">
        <v>22.24</v>
      </c>
      <c r="M9" s="112">
        <v>92.51</v>
      </c>
      <c r="N9" s="112">
        <v>1.9</v>
      </c>
      <c r="O9" s="112">
        <v>0</v>
      </c>
      <c r="P9" s="112">
        <v>0.78</v>
      </c>
      <c r="Q9" s="112">
        <v>10.050000000000001</v>
      </c>
    </row>
    <row r="10" spans="1:21" customFormat="1">
      <c r="A10" s="80">
        <v>45630.020833333336</v>
      </c>
      <c r="B10" s="112">
        <v>16.32</v>
      </c>
      <c r="C10" s="112">
        <v>13.88</v>
      </c>
      <c r="D10" s="112">
        <v>21.69</v>
      </c>
      <c r="E10" s="112">
        <v>8.4</v>
      </c>
      <c r="F10" s="112">
        <v>2.1</v>
      </c>
      <c r="G10" s="112">
        <v>66.25</v>
      </c>
      <c r="H10" s="112">
        <v>18.02</v>
      </c>
      <c r="I10" s="112">
        <v>8.58</v>
      </c>
      <c r="J10" s="112">
        <v>0.17</v>
      </c>
      <c r="K10" s="112">
        <v>154.6</v>
      </c>
      <c r="L10" s="112">
        <v>22.19</v>
      </c>
      <c r="M10" s="112">
        <v>93.15</v>
      </c>
      <c r="N10" s="112">
        <v>1.9</v>
      </c>
      <c r="O10" s="112">
        <v>0</v>
      </c>
      <c r="P10" s="112">
        <v>0.81</v>
      </c>
      <c r="Q10" s="112">
        <v>10.06</v>
      </c>
    </row>
    <row r="11" spans="1:21" customFormat="1">
      <c r="A11" s="80">
        <v>45630.03125</v>
      </c>
      <c r="B11" s="112">
        <v>16.55</v>
      </c>
      <c r="C11" s="112">
        <v>14.6</v>
      </c>
      <c r="D11" s="112">
        <v>22.25</v>
      </c>
      <c r="E11" s="112">
        <v>8.34</v>
      </c>
      <c r="F11" s="112">
        <v>2.58</v>
      </c>
      <c r="G11" s="112">
        <v>63.77</v>
      </c>
      <c r="H11" s="112">
        <v>17.98</v>
      </c>
      <c r="I11" s="112">
        <v>8.6</v>
      </c>
      <c r="J11" s="112">
        <v>0.17</v>
      </c>
      <c r="K11" s="112">
        <v>153.15</v>
      </c>
      <c r="L11" s="112">
        <v>22.43</v>
      </c>
      <c r="M11" s="112">
        <v>90.4</v>
      </c>
      <c r="N11" s="112">
        <v>1.7</v>
      </c>
      <c r="O11" s="112">
        <v>0</v>
      </c>
      <c r="P11" s="112">
        <v>0.82</v>
      </c>
      <c r="Q11" s="112">
        <v>10.06</v>
      </c>
    </row>
    <row r="12" spans="1:21" customFormat="1">
      <c r="A12" s="80">
        <v>45630.041666666664</v>
      </c>
      <c r="B12" s="112">
        <v>16.41</v>
      </c>
      <c r="C12" s="112">
        <v>15.47</v>
      </c>
      <c r="D12" s="112">
        <v>22.6</v>
      </c>
      <c r="E12" s="112">
        <v>8.7100000000000009</v>
      </c>
      <c r="F12" s="112">
        <v>2.63</v>
      </c>
      <c r="G12" s="112">
        <v>63.77</v>
      </c>
      <c r="H12" s="112">
        <v>17.98</v>
      </c>
      <c r="I12" s="112">
        <v>8.6</v>
      </c>
      <c r="J12" s="112">
        <v>0.15</v>
      </c>
      <c r="K12" s="112">
        <v>146.22</v>
      </c>
      <c r="L12" s="112">
        <v>22.71</v>
      </c>
      <c r="M12" s="112">
        <v>87.86</v>
      </c>
      <c r="N12" s="112">
        <v>1.8</v>
      </c>
      <c r="O12" s="112">
        <v>0</v>
      </c>
      <c r="P12" s="112">
        <v>0.81</v>
      </c>
      <c r="Q12" s="112">
        <v>10.07</v>
      </c>
    </row>
    <row r="13" spans="1:21" customFormat="1">
      <c r="A13" s="80">
        <v>45630.052083333336</v>
      </c>
      <c r="B13" s="112">
        <v>16.05</v>
      </c>
      <c r="C13" s="112">
        <v>15.9</v>
      </c>
      <c r="D13" s="112">
        <v>22.52</v>
      </c>
      <c r="E13" s="112">
        <v>8.5</v>
      </c>
      <c r="F13" s="112">
        <v>2.58</v>
      </c>
      <c r="G13" s="112">
        <v>63.77</v>
      </c>
      <c r="H13" s="112">
        <v>17.98</v>
      </c>
      <c r="I13" s="112">
        <v>8.5500000000000007</v>
      </c>
      <c r="J13" s="112">
        <v>0.19</v>
      </c>
      <c r="K13" s="112">
        <v>161.38999999999999</v>
      </c>
      <c r="L13" s="112">
        <v>22.58</v>
      </c>
      <c r="M13" s="112">
        <v>89.22</v>
      </c>
      <c r="N13" s="112">
        <v>1.9</v>
      </c>
      <c r="O13" s="112">
        <v>0</v>
      </c>
      <c r="P13" s="112">
        <v>0.82</v>
      </c>
      <c r="Q13" s="112">
        <v>10.06</v>
      </c>
    </row>
    <row r="14" spans="1:21" customFormat="1">
      <c r="A14" s="80">
        <v>45630.0625</v>
      </c>
      <c r="B14" s="112">
        <v>15.71</v>
      </c>
      <c r="C14" s="112">
        <v>16.600000000000001</v>
      </c>
      <c r="D14" s="112">
        <v>22.62</v>
      </c>
      <c r="E14" s="112">
        <v>8.0299999999999994</v>
      </c>
      <c r="F14" s="112">
        <v>2.96</v>
      </c>
      <c r="G14" s="112">
        <v>60.56</v>
      </c>
      <c r="H14" s="112">
        <v>19.03</v>
      </c>
      <c r="I14" s="112">
        <v>8.5299999999999994</v>
      </c>
      <c r="J14" s="112">
        <v>0.11</v>
      </c>
      <c r="K14" s="112">
        <v>178.39</v>
      </c>
      <c r="L14" s="112">
        <v>22.17</v>
      </c>
      <c r="M14" s="112">
        <v>93.25</v>
      </c>
      <c r="N14" s="112">
        <v>2.1</v>
      </c>
      <c r="O14" s="112">
        <v>0</v>
      </c>
      <c r="P14" s="112">
        <v>0.8</v>
      </c>
      <c r="Q14" s="112">
        <v>10.050000000000001</v>
      </c>
    </row>
    <row r="15" spans="1:21" customFormat="1">
      <c r="A15" s="80">
        <v>45630.072916666664</v>
      </c>
      <c r="B15" s="112">
        <v>15.9</v>
      </c>
      <c r="C15" s="112">
        <v>16.77</v>
      </c>
      <c r="D15" s="112">
        <v>22.86</v>
      </c>
      <c r="E15" s="112">
        <v>7.95</v>
      </c>
      <c r="F15" s="112">
        <v>2.91</v>
      </c>
      <c r="G15" s="112">
        <v>57.99</v>
      </c>
      <c r="H15" s="112">
        <v>19.41</v>
      </c>
      <c r="I15" s="112">
        <v>8.49</v>
      </c>
      <c r="J15" s="112">
        <v>0.22</v>
      </c>
      <c r="K15" s="112">
        <v>63.54</v>
      </c>
      <c r="L15" s="112">
        <v>22.06</v>
      </c>
      <c r="M15" s="112">
        <v>92.82</v>
      </c>
      <c r="N15" s="112">
        <v>1.7</v>
      </c>
      <c r="O15" s="112">
        <v>0</v>
      </c>
      <c r="P15" s="112">
        <v>0.8</v>
      </c>
      <c r="Q15" s="112">
        <v>10.06</v>
      </c>
    </row>
    <row r="16" spans="1:21" customFormat="1">
      <c r="A16" s="80">
        <v>45630.083333333336</v>
      </c>
      <c r="B16" s="112">
        <v>16.89</v>
      </c>
      <c r="C16" s="112">
        <v>16.71</v>
      </c>
      <c r="D16" s="112">
        <v>23.63</v>
      </c>
      <c r="E16" s="112">
        <v>8.57</v>
      </c>
      <c r="F16" s="112">
        <v>8.9600000000000009</v>
      </c>
      <c r="G16" s="112">
        <v>57.99</v>
      </c>
      <c r="H16" s="112">
        <v>19.41</v>
      </c>
      <c r="I16" s="112">
        <v>8.4499999999999993</v>
      </c>
      <c r="J16" s="112">
        <v>0.13</v>
      </c>
      <c r="K16" s="112">
        <v>63.87</v>
      </c>
      <c r="L16" s="112">
        <v>22.11</v>
      </c>
      <c r="M16" s="112">
        <v>91.6</v>
      </c>
      <c r="N16" s="112">
        <v>1.8</v>
      </c>
      <c r="O16" s="112">
        <v>0</v>
      </c>
      <c r="P16" s="112">
        <v>0.8</v>
      </c>
      <c r="Q16" s="112">
        <v>10.07</v>
      </c>
    </row>
    <row r="17" spans="1:17" customFormat="1">
      <c r="A17" s="80">
        <v>45630.09375</v>
      </c>
      <c r="B17" s="112">
        <v>17.48</v>
      </c>
      <c r="C17" s="112">
        <v>16.600000000000001</v>
      </c>
      <c r="D17" s="112">
        <v>24.04</v>
      </c>
      <c r="E17" s="112">
        <v>7.67</v>
      </c>
      <c r="F17" s="112">
        <v>2.48</v>
      </c>
      <c r="G17" s="112">
        <v>57.99</v>
      </c>
      <c r="H17" s="112">
        <v>19.41</v>
      </c>
      <c r="I17" s="112">
        <v>8.43</v>
      </c>
      <c r="J17" s="112">
        <v>0.11</v>
      </c>
      <c r="K17" s="112">
        <v>152.18</v>
      </c>
      <c r="L17" s="112">
        <v>22</v>
      </c>
      <c r="M17" s="112">
        <v>92.59</v>
      </c>
      <c r="N17" s="112">
        <v>1.9</v>
      </c>
      <c r="O17" s="112">
        <v>0</v>
      </c>
      <c r="P17" s="112">
        <v>0.79</v>
      </c>
      <c r="Q17" s="112">
        <v>10.08</v>
      </c>
    </row>
    <row r="18" spans="1:17" customFormat="1">
      <c r="A18" s="80">
        <v>45630.104166666664</v>
      </c>
      <c r="B18" s="112">
        <v>17.66</v>
      </c>
      <c r="C18" s="112">
        <v>16.8</v>
      </c>
      <c r="D18" s="112">
        <v>24.29</v>
      </c>
      <c r="E18" s="112">
        <v>8.9700000000000006</v>
      </c>
      <c r="F18" s="112">
        <v>2.08</v>
      </c>
      <c r="G18" s="112">
        <v>57.57</v>
      </c>
      <c r="H18" s="112">
        <v>20.13</v>
      </c>
      <c r="I18" s="112">
        <v>8.4</v>
      </c>
      <c r="J18" s="112">
        <v>0.16</v>
      </c>
      <c r="K18" s="112">
        <v>191.63</v>
      </c>
      <c r="L18" s="112">
        <v>21.79</v>
      </c>
      <c r="M18" s="112">
        <v>94.17</v>
      </c>
      <c r="N18" s="112">
        <v>2.1</v>
      </c>
      <c r="O18" s="112">
        <v>0</v>
      </c>
      <c r="P18" s="112">
        <v>0.78</v>
      </c>
      <c r="Q18" s="112">
        <v>10.08</v>
      </c>
    </row>
    <row r="19" spans="1:17" customFormat="1">
      <c r="A19" s="80">
        <v>45630.114583333336</v>
      </c>
      <c r="B19" s="112">
        <v>17.54</v>
      </c>
      <c r="C19" s="112">
        <v>16.760000000000002</v>
      </c>
      <c r="D19" s="112">
        <v>24.17</v>
      </c>
      <c r="E19" s="112">
        <v>8.7799999999999994</v>
      </c>
      <c r="F19" s="112">
        <v>2.2999999999999998</v>
      </c>
      <c r="G19" s="112">
        <v>57.23</v>
      </c>
      <c r="H19" s="112">
        <v>20.38</v>
      </c>
      <c r="I19" s="112">
        <v>8.3699999999999992</v>
      </c>
      <c r="J19" s="112">
        <v>0.09</v>
      </c>
      <c r="K19" s="112">
        <v>115.24</v>
      </c>
      <c r="L19" s="112">
        <v>21.62</v>
      </c>
      <c r="M19" s="112">
        <v>95.67</v>
      </c>
      <c r="N19" s="112">
        <v>1.9</v>
      </c>
      <c r="O19" s="112">
        <v>0</v>
      </c>
      <c r="P19" s="112">
        <v>0.77</v>
      </c>
      <c r="Q19" s="112">
        <v>10.09</v>
      </c>
    </row>
    <row r="20" spans="1:17" customFormat="1">
      <c r="A20" s="80">
        <v>45630.125</v>
      </c>
      <c r="B20" s="112">
        <v>17.64</v>
      </c>
      <c r="C20" s="112">
        <v>16.579999999999998</v>
      </c>
      <c r="D20" s="112">
        <v>24.16</v>
      </c>
      <c r="E20" s="112">
        <v>8.9600000000000009</v>
      </c>
      <c r="F20" s="112">
        <v>2.33</v>
      </c>
      <c r="G20" s="112">
        <v>57.23</v>
      </c>
      <c r="H20" s="112">
        <v>20.38</v>
      </c>
      <c r="I20" s="112">
        <v>8.36</v>
      </c>
      <c r="J20" s="112">
        <v>0.15</v>
      </c>
      <c r="K20" s="112">
        <v>155.44999999999999</v>
      </c>
      <c r="L20" s="112">
        <v>21.64</v>
      </c>
      <c r="M20" s="112">
        <v>94.98</v>
      </c>
      <c r="N20" s="112">
        <v>1.8</v>
      </c>
      <c r="O20" s="112">
        <v>0</v>
      </c>
      <c r="P20" s="112">
        <v>0.77</v>
      </c>
      <c r="Q20" s="112">
        <v>10.06</v>
      </c>
    </row>
    <row r="21" spans="1:17" customFormat="1">
      <c r="A21" s="80">
        <v>45630.135416666664</v>
      </c>
      <c r="B21" s="112">
        <v>17.739999999999998</v>
      </c>
      <c r="C21" s="112">
        <v>16.32</v>
      </c>
      <c r="D21" s="112">
        <v>24.1</v>
      </c>
      <c r="E21" s="112">
        <v>9.36</v>
      </c>
      <c r="F21" s="112">
        <v>2.2400000000000002</v>
      </c>
      <c r="G21" s="112">
        <v>57.23</v>
      </c>
      <c r="H21" s="112">
        <v>20.38</v>
      </c>
      <c r="I21" s="112">
        <v>8.33</v>
      </c>
      <c r="J21" s="112">
        <v>0.08</v>
      </c>
      <c r="K21" s="112">
        <v>149.5</v>
      </c>
      <c r="L21" s="112">
        <v>21.51</v>
      </c>
      <c r="M21" s="112">
        <v>95.94</v>
      </c>
      <c r="N21" s="112">
        <v>1.7</v>
      </c>
      <c r="O21" s="112">
        <v>0</v>
      </c>
      <c r="P21" s="112">
        <v>0.77</v>
      </c>
      <c r="Q21" s="112">
        <v>10.07</v>
      </c>
    </row>
    <row r="22" spans="1:17" customFormat="1">
      <c r="A22" s="80">
        <v>45630.145833333336</v>
      </c>
      <c r="B22" s="112">
        <v>17.760000000000002</v>
      </c>
      <c r="C22" s="112">
        <v>16.329999999999998</v>
      </c>
      <c r="D22" s="112">
        <v>24.13</v>
      </c>
      <c r="E22" s="112">
        <v>9.35</v>
      </c>
      <c r="F22" s="112">
        <v>2.02</v>
      </c>
      <c r="G22" s="112">
        <v>56.64</v>
      </c>
      <c r="H22" s="112">
        <v>20.12</v>
      </c>
      <c r="I22" s="112">
        <v>8.2799999999999994</v>
      </c>
      <c r="J22" s="112">
        <v>0.15</v>
      </c>
      <c r="K22" s="112">
        <v>158.38999999999999</v>
      </c>
      <c r="L22" s="112">
        <v>21.46</v>
      </c>
      <c r="M22" s="112">
        <v>96.13</v>
      </c>
      <c r="N22" s="112">
        <v>1.8</v>
      </c>
      <c r="O22" s="112">
        <v>0</v>
      </c>
      <c r="P22" s="112">
        <v>0.76</v>
      </c>
      <c r="Q22" s="112">
        <v>10.06</v>
      </c>
    </row>
    <row r="23" spans="1:17" customFormat="1">
      <c r="A23" s="80">
        <v>45630.15625</v>
      </c>
      <c r="B23" s="112">
        <v>17.78</v>
      </c>
      <c r="C23" s="112">
        <v>16.170000000000002</v>
      </c>
      <c r="D23" s="112">
        <v>24.06</v>
      </c>
      <c r="E23" s="112">
        <v>9.1</v>
      </c>
      <c r="F23" s="112">
        <v>2.54</v>
      </c>
      <c r="G23" s="112">
        <v>56.16</v>
      </c>
      <c r="H23" s="112">
        <v>19.940000000000001</v>
      </c>
      <c r="I23" s="112">
        <v>8.24</v>
      </c>
      <c r="J23" s="112">
        <v>0.11</v>
      </c>
      <c r="K23" s="112">
        <v>222.36</v>
      </c>
      <c r="L23" s="112">
        <v>21.21</v>
      </c>
      <c r="M23" s="112">
        <v>97.33</v>
      </c>
      <c r="N23" s="112">
        <v>1.8</v>
      </c>
      <c r="O23" s="112">
        <v>0</v>
      </c>
      <c r="P23" s="112">
        <v>0.75</v>
      </c>
      <c r="Q23" s="112">
        <v>10.08</v>
      </c>
    </row>
    <row r="24" spans="1:17" customFormat="1">
      <c r="A24" s="80">
        <v>45630.166666666664</v>
      </c>
      <c r="B24" s="112">
        <v>18.27</v>
      </c>
      <c r="C24" s="112">
        <v>16.25</v>
      </c>
      <c r="D24" s="112">
        <v>24.49</v>
      </c>
      <c r="E24" s="112">
        <v>9.34</v>
      </c>
      <c r="F24" s="112">
        <v>2.64</v>
      </c>
      <c r="G24" s="112">
        <v>56.16</v>
      </c>
      <c r="H24" s="112">
        <v>19.940000000000001</v>
      </c>
      <c r="I24" s="112">
        <v>8.2200000000000006</v>
      </c>
      <c r="J24" s="112">
        <v>0.28999999999999998</v>
      </c>
      <c r="K24" s="112">
        <v>56.26</v>
      </c>
      <c r="L24" s="112">
        <v>21.16</v>
      </c>
      <c r="M24" s="112">
        <v>98.08</v>
      </c>
      <c r="N24" s="112">
        <v>1.7</v>
      </c>
      <c r="O24" s="112">
        <v>0</v>
      </c>
      <c r="P24" s="112">
        <v>0.76</v>
      </c>
      <c r="Q24" s="112">
        <v>10.09</v>
      </c>
    </row>
    <row r="25" spans="1:17" customFormat="1">
      <c r="A25" s="80">
        <v>45630.177083333336</v>
      </c>
      <c r="B25" s="112">
        <v>19.38</v>
      </c>
      <c r="C25" s="112">
        <v>16.25</v>
      </c>
      <c r="D25" s="112">
        <v>25.38</v>
      </c>
      <c r="E25" s="112">
        <v>9.48</v>
      </c>
      <c r="F25" s="112">
        <v>2.76</v>
      </c>
      <c r="G25" s="112">
        <v>56.16</v>
      </c>
      <c r="H25" s="112">
        <v>19.940000000000001</v>
      </c>
      <c r="I25" s="112">
        <v>8.25</v>
      </c>
      <c r="J25" s="112">
        <v>0.52</v>
      </c>
      <c r="K25" s="112">
        <v>46</v>
      </c>
      <c r="L25" s="112">
        <v>21.22</v>
      </c>
      <c r="M25" s="112">
        <v>97.15</v>
      </c>
      <c r="N25" s="112">
        <v>1.7</v>
      </c>
      <c r="O25" s="112">
        <v>0</v>
      </c>
      <c r="P25" s="112">
        <v>0.76</v>
      </c>
      <c r="Q25" s="112">
        <v>10.08</v>
      </c>
    </row>
    <row r="26" spans="1:17" customFormat="1">
      <c r="A26" s="80">
        <v>45630.1875</v>
      </c>
      <c r="B26" s="112">
        <v>20.02</v>
      </c>
      <c r="C26" s="112">
        <v>16.03</v>
      </c>
      <c r="D26" s="112">
        <v>25.78</v>
      </c>
      <c r="E26" s="112">
        <v>9.07</v>
      </c>
      <c r="F26" s="112">
        <v>2.57</v>
      </c>
      <c r="G26" s="112">
        <v>55.96</v>
      </c>
      <c r="H26" s="112">
        <v>16.5</v>
      </c>
      <c r="I26" s="112">
        <v>8.3000000000000007</v>
      </c>
      <c r="J26" s="112">
        <v>0.32</v>
      </c>
      <c r="K26" s="112">
        <v>48.09</v>
      </c>
      <c r="L26" s="112">
        <v>21.3</v>
      </c>
      <c r="M26" s="112">
        <v>96.64</v>
      </c>
      <c r="N26" s="112">
        <v>1.9</v>
      </c>
      <c r="O26" s="112">
        <v>0</v>
      </c>
      <c r="P26" s="112">
        <v>0.75</v>
      </c>
      <c r="Q26" s="112">
        <v>10.08</v>
      </c>
    </row>
    <row r="27" spans="1:17" customFormat="1">
      <c r="A27" s="80">
        <v>45630.197916666664</v>
      </c>
      <c r="B27" s="112">
        <v>20.3</v>
      </c>
      <c r="C27" s="112">
        <v>16.010000000000002</v>
      </c>
      <c r="D27" s="112">
        <v>26</v>
      </c>
      <c r="E27" s="112">
        <v>9.4499999999999993</v>
      </c>
      <c r="F27" s="112">
        <v>2.6</v>
      </c>
      <c r="G27" s="112">
        <v>55.8</v>
      </c>
      <c r="H27" s="112">
        <v>15.3</v>
      </c>
      <c r="I27" s="112">
        <v>8.32</v>
      </c>
      <c r="J27" s="112">
        <v>0.56999999999999995</v>
      </c>
      <c r="K27" s="112">
        <v>43.77</v>
      </c>
      <c r="L27" s="112">
        <v>21.3</v>
      </c>
      <c r="M27" s="112">
        <v>96.03</v>
      </c>
      <c r="N27" s="112">
        <v>2.1</v>
      </c>
      <c r="O27" s="112">
        <v>0</v>
      </c>
      <c r="P27" s="112">
        <v>0.75</v>
      </c>
      <c r="Q27" s="112">
        <v>10.08</v>
      </c>
    </row>
    <row r="28" spans="1:17" customFormat="1">
      <c r="A28" s="80">
        <v>45630.208333333336</v>
      </c>
      <c r="B28" s="112">
        <v>20.36</v>
      </c>
      <c r="C28" s="112">
        <v>16.14</v>
      </c>
      <c r="D28" s="112">
        <v>26.11</v>
      </c>
      <c r="E28" s="112">
        <v>9.5299999999999994</v>
      </c>
      <c r="F28" s="112">
        <v>2.42</v>
      </c>
      <c r="G28" s="112">
        <v>55.8</v>
      </c>
      <c r="H28" s="112">
        <v>15.3</v>
      </c>
      <c r="I28" s="112">
        <v>8.35</v>
      </c>
      <c r="J28" s="112">
        <v>0.39</v>
      </c>
      <c r="K28" s="112">
        <v>43.91</v>
      </c>
      <c r="L28" s="112">
        <v>21.11</v>
      </c>
      <c r="M28" s="112">
        <v>96.38</v>
      </c>
      <c r="N28" s="112">
        <v>2.1</v>
      </c>
      <c r="O28" s="112">
        <v>0</v>
      </c>
      <c r="P28" s="112">
        <v>0.75</v>
      </c>
      <c r="Q28" s="112">
        <v>10.06</v>
      </c>
    </row>
    <row r="29" spans="1:17" customFormat="1">
      <c r="A29" s="80">
        <v>45630.21875</v>
      </c>
      <c r="B29" s="112">
        <v>20.55</v>
      </c>
      <c r="C29" s="112">
        <v>15.97</v>
      </c>
      <c r="D29" s="112">
        <v>26.17</v>
      </c>
      <c r="E29" s="112">
        <v>9.27</v>
      </c>
      <c r="F29" s="112">
        <v>2.78</v>
      </c>
      <c r="G29" s="112">
        <v>55.8</v>
      </c>
      <c r="H29" s="112">
        <v>15.3</v>
      </c>
      <c r="I29" s="112">
        <v>8.42</v>
      </c>
      <c r="J29" s="112">
        <v>0.17</v>
      </c>
      <c r="K29" s="112">
        <v>33.18</v>
      </c>
      <c r="L29" s="112">
        <v>21.05</v>
      </c>
      <c r="M29" s="112">
        <v>96.46</v>
      </c>
      <c r="N29" s="112">
        <v>1.9</v>
      </c>
      <c r="O29" s="112">
        <v>0</v>
      </c>
      <c r="P29" s="112">
        <v>0.75</v>
      </c>
      <c r="Q29" s="112">
        <v>10.08</v>
      </c>
    </row>
    <row r="30" spans="1:17" customFormat="1">
      <c r="A30" s="80">
        <v>45630.229166666664</v>
      </c>
      <c r="B30" s="112">
        <v>20.94</v>
      </c>
      <c r="C30" s="112">
        <v>16.14</v>
      </c>
      <c r="D30" s="112">
        <v>26.57</v>
      </c>
      <c r="E30" s="112">
        <v>9.57</v>
      </c>
      <c r="F30" s="112">
        <v>2.63</v>
      </c>
      <c r="G30" s="112">
        <v>54.5</v>
      </c>
      <c r="H30" s="112">
        <v>17.77</v>
      </c>
      <c r="I30" s="112">
        <v>8.4700000000000006</v>
      </c>
      <c r="J30" s="112">
        <v>0.38</v>
      </c>
      <c r="K30" s="112">
        <v>54.72</v>
      </c>
      <c r="L30" s="112">
        <v>21.02</v>
      </c>
      <c r="M30" s="112">
        <v>95.98</v>
      </c>
      <c r="N30" s="112">
        <v>1.9</v>
      </c>
      <c r="O30" s="112">
        <v>0</v>
      </c>
      <c r="P30" s="112">
        <v>0.76</v>
      </c>
      <c r="Q30" s="112">
        <v>10.08</v>
      </c>
    </row>
    <row r="31" spans="1:17" customFormat="1">
      <c r="A31" s="80">
        <v>45630.239583333336</v>
      </c>
      <c r="B31" s="112">
        <v>21.36</v>
      </c>
      <c r="C31" s="112">
        <v>17.670000000000002</v>
      </c>
      <c r="D31" s="112">
        <v>27.71</v>
      </c>
      <c r="E31" s="112">
        <v>9.41</v>
      </c>
      <c r="F31" s="112">
        <v>2.63</v>
      </c>
      <c r="G31" s="112">
        <v>53.46</v>
      </c>
      <c r="H31" s="112">
        <v>18.62</v>
      </c>
      <c r="I31" s="112">
        <v>8.48</v>
      </c>
      <c r="J31" s="112">
        <v>0.41</v>
      </c>
      <c r="K31" s="112">
        <v>47.28</v>
      </c>
      <c r="L31" s="112">
        <v>20.85</v>
      </c>
      <c r="M31" s="112">
        <v>96.54</v>
      </c>
      <c r="N31" s="112">
        <v>2</v>
      </c>
      <c r="O31" s="112">
        <v>0</v>
      </c>
      <c r="P31" s="112">
        <v>0.76</v>
      </c>
      <c r="Q31" s="112">
        <v>10.07</v>
      </c>
    </row>
    <row r="32" spans="1:17" customFormat="1">
      <c r="A32" s="80">
        <v>45630.25</v>
      </c>
      <c r="B32" s="112">
        <v>22.39</v>
      </c>
      <c r="C32" s="112">
        <v>15.15</v>
      </c>
      <c r="D32" s="112">
        <v>27.23</v>
      </c>
      <c r="E32" s="112">
        <v>9.36</v>
      </c>
      <c r="F32" s="112">
        <v>3.85</v>
      </c>
      <c r="G32" s="112">
        <v>53.46</v>
      </c>
      <c r="H32" s="112">
        <v>18.62</v>
      </c>
      <c r="I32" s="112">
        <v>8.4600000000000009</v>
      </c>
      <c r="J32" s="112">
        <v>0.37</v>
      </c>
      <c r="K32" s="112">
        <v>47.14</v>
      </c>
      <c r="L32" s="112">
        <v>20.74</v>
      </c>
      <c r="M32" s="112">
        <v>97.03</v>
      </c>
      <c r="N32" s="112">
        <v>2.1</v>
      </c>
      <c r="O32" s="112">
        <v>0</v>
      </c>
      <c r="P32" s="112">
        <v>0.73</v>
      </c>
      <c r="Q32" s="112">
        <v>10.08</v>
      </c>
    </row>
    <row r="33" spans="1:17" customFormat="1">
      <c r="A33" s="80">
        <v>45630.260416666664</v>
      </c>
      <c r="B33" s="112">
        <v>22.79</v>
      </c>
      <c r="C33" s="112">
        <v>16.55</v>
      </c>
      <c r="D33" s="112">
        <v>28.27</v>
      </c>
      <c r="E33" s="112">
        <v>10.02</v>
      </c>
      <c r="F33" s="112">
        <v>3.19</v>
      </c>
      <c r="G33" s="112">
        <v>53.46</v>
      </c>
      <c r="H33" s="112">
        <v>18.62</v>
      </c>
      <c r="I33" s="112">
        <v>8.4600000000000009</v>
      </c>
      <c r="J33" s="112">
        <v>0.48</v>
      </c>
      <c r="K33" s="112">
        <v>55.64</v>
      </c>
      <c r="L33" s="112">
        <v>20.66</v>
      </c>
      <c r="M33" s="112">
        <v>97.22</v>
      </c>
      <c r="N33" s="112">
        <v>3.6</v>
      </c>
      <c r="O33" s="112">
        <v>0</v>
      </c>
      <c r="P33" s="112">
        <v>0.75</v>
      </c>
      <c r="Q33" s="112">
        <v>10.06</v>
      </c>
    </row>
    <row r="34" spans="1:17" customFormat="1">
      <c r="A34" s="80">
        <v>45630.270833333336</v>
      </c>
      <c r="B34" s="112">
        <v>23.49</v>
      </c>
      <c r="C34" s="112">
        <v>15.11</v>
      </c>
      <c r="D34" s="112">
        <v>28.08</v>
      </c>
      <c r="E34" s="112">
        <v>9.2799999999999994</v>
      </c>
      <c r="F34" s="112">
        <v>3.03</v>
      </c>
      <c r="G34" s="112">
        <v>56.15</v>
      </c>
      <c r="H34" s="112">
        <v>18.59</v>
      </c>
      <c r="I34" s="112">
        <v>8.5</v>
      </c>
      <c r="J34" s="112">
        <v>0.5</v>
      </c>
      <c r="K34" s="112">
        <v>54.76</v>
      </c>
      <c r="L34" s="112">
        <v>20.64</v>
      </c>
      <c r="M34" s="112">
        <v>97.04</v>
      </c>
      <c r="N34" s="112">
        <v>7.7</v>
      </c>
      <c r="O34" s="112">
        <v>0</v>
      </c>
      <c r="P34" s="112">
        <v>0.73</v>
      </c>
      <c r="Q34" s="112">
        <v>10.08</v>
      </c>
    </row>
    <row r="35" spans="1:17" customFormat="1">
      <c r="A35" s="80">
        <v>45630.28125</v>
      </c>
      <c r="B35" s="112">
        <v>23.77</v>
      </c>
      <c r="C35" s="112">
        <v>16.64</v>
      </c>
      <c r="D35" s="112">
        <v>29.11</v>
      </c>
      <c r="E35" s="112">
        <v>9.98</v>
      </c>
      <c r="F35" s="112">
        <v>1.89</v>
      </c>
      <c r="G35" s="112">
        <v>58.31</v>
      </c>
      <c r="H35" s="112">
        <v>18.57</v>
      </c>
      <c r="I35" s="112">
        <v>8.56</v>
      </c>
      <c r="J35" s="112">
        <v>0.32</v>
      </c>
      <c r="K35" s="112">
        <v>63.09</v>
      </c>
      <c r="L35" s="112">
        <v>20.73</v>
      </c>
      <c r="M35" s="112">
        <v>96.07</v>
      </c>
      <c r="N35" s="112">
        <v>14.4</v>
      </c>
      <c r="O35" s="112">
        <v>0</v>
      </c>
      <c r="P35" s="112">
        <v>0.75</v>
      </c>
      <c r="Q35" s="112">
        <v>10.07</v>
      </c>
    </row>
    <row r="36" spans="1:17" customFormat="1">
      <c r="A36" s="80">
        <v>45630.291666666664</v>
      </c>
      <c r="B36" s="112">
        <v>24.41</v>
      </c>
      <c r="C36" s="112">
        <v>14.47</v>
      </c>
      <c r="D36" s="112">
        <v>28.49</v>
      </c>
      <c r="E36" s="112">
        <v>9.35</v>
      </c>
      <c r="F36" s="112">
        <v>2.33</v>
      </c>
      <c r="G36" s="112">
        <v>58.31</v>
      </c>
      <c r="H36" s="112">
        <v>18.57</v>
      </c>
      <c r="I36" s="112">
        <v>8.6199999999999992</v>
      </c>
      <c r="J36" s="112">
        <v>0.71</v>
      </c>
      <c r="K36" s="112">
        <v>47.76</v>
      </c>
      <c r="L36" s="112">
        <v>20.89</v>
      </c>
      <c r="M36" s="112">
        <v>94.4</v>
      </c>
      <c r="N36" s="112">
        <v>24.5</v>
      </c>
      <c r="O36" s="112">
        <v>0</v>
      </c>
      <c r="P36" s="112">
        <v>0.74</v>
      </c>
      <c r="Q36" s="112">
        <v>10.1</v>
      </c>
    </row>
    <row r="37" spans="1:17" customFormat="1">
      <c r="A37" s="80">
        <v>45630.302083333336</v>
      </c>
      <c r="B37" s="112">
        <v>24.45</v>
      </c>
      <c r="C37" s="112">
        <v>16.32</v>
      </c>
      <c r="D37" s="112">
        <v>29.48</v>
      </c>
      <c r="E37" s="112">
        <v>9.09</v>
      </c>
      <c r="F37" s="112">
        <v>2.48</v>
      </c>
      <c r="G37" s="112">
        <v>58.31</v>
      </c>
      <c r="H37" s="112">
        <v>18.57</v>
      </c>
      <c r="I37" s="112">
        <v>8.68</v>
      </c>
      <c r="J37" s="112">
        <v>0.93</v>
      </c>
      <c r="K37" s="112">
        <v>51.46</v>
      </c>
      <c r="L37" s="112">
        <v>21.09</v>
      </c>
      <c r="M37" s="112">
        <v>90.96</v>
      </c>
      <c r="N37" s="112">
        <v>32</v>
      </c>
      <c r="O37" s="112">
        <v>0</v>
      </c>
      <c r="P37" s="112">
        <v>0.77</v>
      </c>
      <c r="Q37" s="112">
        <v>10.07</v>
      </c>
    </row>
    <row r="38" spans="1:17" customFormat="1">
      <c r="A38" s="80">
        <v>45630.3125</v>
      </c>
      <c r="B38" s="112">
        <v>24.88</v>
      </c>
      <c r="C38" s="112">
        <v>14.54</v>
      </c>
      <c r="D38" s="112">
        <v>28.9</v>
      </c>
      <c r="E38" s="112">
        <v>9.44</v>
      </c>
      <c r="F38" s="112">
        <v>2.75</v>
      </c>
      <c r="G38" s="112">
        <v>60.84</v>
      </c>
      <c r="H38" s="112">
        <v>20.69</v>
      </c>
      <c r="I38" s="112">
        <v>8.75</v>
      </c>
      <c r="J38" s="112">
        <v>0.96</v>
      </c>
      <c r="K38" s="112">
        <v>49.6</v>
      </c>
      <c r="L38" s="112">
        <v>21.28</v>
      </c>
      <c r="M38" s="112">
        <v>87.49</v>
      </c>
      <c r="N38" s="112">
        <v>37.5</v>
      </c>
      <c r="O38" s="112">
        <v>0</v>
      </c>
      <c r="P38" s="112">
        <v>0.75</v>
      </c>
      <c r="Q38" s="112">
        <v>10.08</v>
      </c>
    </row>
    <row r="39" spans="1:17" customFormat="1">
      <c r="A39" s="80">
        <v>45630.322916666664</v>
      </c>
      <c r="B39" s="112">
        <v>24.72</v>
      </c>
      <c r="C39" s="112">
        <v>16.399999999999999</v>
      </c>
      <c r="D39" s="112">
        <v>29.74</v>
      </c>
      <c r="E39" s="112">
        <v>9.8000000000000007</v>
      </c>
      <c r="F39" s="112">
        <v>2.16</v>
      </c>
      <c r="G39" s="112">
        <v>62.96</v>
      </c>
      <c r="H39" s="112">
        <v>21.43</v>
      </c>
      <c r="I39" s="112">
        <v>8.85</v>
      </c>
      <c r="J39" s="112">
        <v>0.83</v>
      </c>
      <c r="K39" s="112">
        <v>47.53</v>
      </c>
      <c r="L39" s="112">
        <v>21.63</v>
      </c>
      <c r="M39" s="112">
        <v>82.93</v>
      </c>
      <c r="N39" s="112">
        <v>58.5</v>
      </c>
      <c r="O39" s="112">
        <v>0</v>
      </c>
      <c r="P39" s="112">
        <v>0.78</v>
      </c>
      <c r="Q39" s="112">
        <v>10.07</v>
      </c>
    </row>
    <row r="40" spans="1:17" customFormat="1">
      <c r="A40" s="80">
        <v>45630.333333333336</v>
      </c>
      <c r="B40" s="112">
        <v>24.92</v>
      </c>
      <c r="C40" s="112">
        <v>15</v>
      </c>
      <c r="D40" s="112">
        <v>29.17</v>
      </c>
      <c r="E40" s="112">
        <v>9.52</v>
      </c>
      <c r="F40" s="112">
        <v>2.9</v>
      </c>
      <c r="G40" s="112">
        <v>62.96</v>
      </c>
      <c r="H40" s="112">
        <v>21.43</v>
      </c>
      <c r="I40" s="112">
        <v>8.91</v>
      </c>
      <c r="J40" s="112">
        <v>0.63</v>
      </c>
      <c r="K40" s="112">
        <v>55.67</v>
      </c>
      <c r="L40" s="112">
        <v>22.36</v>
      </c>
      <c r="M40" s="112">
        <v>76.73</v>
      </c>
      <c r="N40" s="112">
        <v>170.5</v>
      </c>
      <c r="O40" s="112">
        <v>0</v>
      </c>
      <c r="P40" s="112">
        <v>0.77</v>
      </c>
      <c r="Q40" s="112">
        <v>10.08</v>
      </c>
    </row>
    <row r="41" spans="1:17" customFormat="1">
      <c r="A41" s="80">
        <v>45630.34375</v>
      </c>
      <c r="B41" s="112">
        <v>24.61</v>
      </c>
      <c r="C41" s="112">
        <v>16.03</v>
      </c>
      <c r="D41" s="112">
        <v>29.46</v>
      </c>
      <c r="E41" s="112">
        <v>9.5399999999999991</v>
      </c>
      <c r="F41" s="112">
        <v>1.99</v>
      </c>
      <c r="G41" s="112">
        <v>62.96</v>
      </c>
      <c r="H41" s="112">
        <v>21.43</v>
      </c>
      <c r="I41" s="112">
        <v>8.9600000000000009</v>
      </c>
      <c r="J41" s="112">
        <v>0.76</v>
      </c>
      <c r="K41" s="112">
        <v>49.96</v>
      </c>
      <c r="L41" s="112">
        <v>23.08</v>
      </c>
      <c r="M41" s="112">
        <v>71.34</v>
      </c>
      <c r="N41" s="112">
        <v>203.1</v>
      </c>
      <c r="O41" s="112">
        <v>0</v>
      </c>
      <c r="P41" s="112">
        <v>0.78</v>
      </c>
      <c r="Q41" s="112">
        <v>10.07</v>
      </c>
    </row>
    <row r="42" spans="1:17" customFormat="1">
      <c r="A42" s="80">
        <v>45630.354166666664</v>
      </c>
      <c r="B42" s="112">
        <v>24.6</v>
      </c>
      <c r="C42" s="112">
        <v>14.31</v>
      </c>
      <c r="D42" s="112">
        <v>28.56</v>
      </c>
      <c r="E42" s="112">
        <v>9.0299999999999994</v>
      </c>
      <c r="F42" s="112">
        <v>2.6</v>
      </c>
      <c r="G42" s="112">
        <v>62.34</v>
      </c>
      <c r="H42" s="112">
        <v>20.73</v>
      </c>
      <c r="I42" s="112">
        <v>9.02</v>
      </c>
      <c r="J42" s="112">
        <v>0.47</v>
      </c>
      <c r="K42" s="112">
        <v>67.66</v>
      </c>
      <c r="L42" s="112">
        <v>23.95</v>
      </c>
      <c r="M42" s="112">
        <v>69.67</v>
      </c>
      <c r="N42" s="112">
        <v>188</v>
      </c>
      <c r="O42" s="112">
        <v>0</v>
      </c>
      <c r="P42" s="112">
        <v>0.76</v>
      </c>
      <c r="Q42" s="112">
        <v>10.09</v>
      </c>
    </row>
    <row r="43" spans="1:17" customFormat="1">
      <c r="A43" s="80">
        <v>45630.364583333336</v>
      </c>
      <c r="B43" s="112">
        <v>24.42</v>
      </c>
      <c r="C43" s="112">
        <v>16.489999999999998</v>
      </c>
      <c r="D43" s="112">
        <v>29.55</v>
      </c>
      <c r="E43" s="112">
        <v>9.0299999999999994</v>
      </c>
      <c r="F43" s="112">
        <v>2.5299999999999998</v>
      </c>
      <c r="G43" s="112">
        <v>61.85</v>
      </c>
      <c r="H43" s="112">
        <v>20.49</v>
      </c>
      <c r="I43" s="112">
        <v>9.06</v>
      </c>
      <c r="J43" s="112">
        <v>0.91</v>
      </c>
      <c r="K43" s="112">
        <v>54.22</v>
      </c>
      <c r="L43" s="112">
        <v>24.67</v>
      </c>
      <c r="M43" s="112">
        <v>66.27</v>
      </c>
      <c r="N43" s="112">
        <v>271.10000000000002</v>
      </c>
      <c r="O43" s="112">
        <v>0</v>
      </c>
      <c r="P43" s="112">
        <v>0.78</v>
      </c>
      <c r="Q43" s="112">
        <v>10.08</v>
      </c>
    </row>
    <row r="44" spans="1:17" customFormat="1">
      <c r="A44" s="80">
        <v>45630.375</v>
      </c>
      <c r="B44" s="112">
        <v>25.11</v>
      </c>
      <c r="C44" s="112">
        <v>14.72</v>
      </c>
      <c r="D44" s="112">
        <v>29.18</v>
      </c>
      <c r="E44" s="112">
        <v>8.94</v>
      </c>
      <c r="F44" s="112">
        <v>2.73</v>
      </c>
      <c r="G44" s="112">
        <v>61.85</v>
      </c>
      <c r="H44" s="112">
        <v>20.49</v>
      </c>
      <c r="I44" s="112">
        <v>9.0500000000000007</v>
      </c>
      <c r="J44" s="112">
        <v>1.03</v>
      </c>
      <c r="K44" s="112">
        <v>48.89</v>
      </c>
      <c r="L44" s="112">
        <v>25.09</v>
      </c>
      <c r="M44" s="112">
        <v>66.31</v>
      </c>
      <c r="N44" s="112">
        <v>163</v>
      </c>
      <c r="O44" s="112">
        <v>0</v>
      </c>
      <c r="P44" s="112">
        <v>0.76</v>
      </c>
      <c r="Q44" s="112">
        <v>10.09</v>
      </c>
    </row>
    <row r="45" spans="1:17" customFormat="1">
      <c r="A45" s="80">
        <v>45630.385416666664</v>
      </c>
      <c r="B45" s="112">
        <v>25.14</v>
      </c>
      <c r="C45" s="112">
        <v>16.649999999999999</v>
      </c>
      <c r="D45" s="112">
        <v>30.21</v>
      </c>
      <c r="E45" s="112">
        <v>9.26</v>
      </c>
      <c r="F45" s="112">
        <v>2.96</v>
      </c>
      <c r="G45" s="112">
        <v>61.85</v>
      </c>
      <c r="H45" s="112">
        <v>20.49</v>
      </c>
      <c r="I45" s="112">
        <v>9.0299999999999994</v>
      </c>
      <c r="J45" s="112">
        <v>0.97</v>
      </c>
      <c r="K45" s="112">
        <v>44.95</v>
      </c>
      <c r="L45" s="112">
        <v>25.62</v>
      </c>
      <c r="M45" s="112">
        <v>65.709999999999994</v>
      </c>
      <c r="N45" s="112">
        <v>129.19999999999999</v>
      </c>
      <c r="O45" s="112">
        <v>0</v>
      </c>
      <c r="P45" s="112">
        <v>0.79</v>
      </c>
      <c r="Q45" s="112">
        <v>10.08</v>
      </c>
    </row>
    <row r="46" spans="1:17" customFormat="1">
      <c r="A46" s="80">
        <v>45630.395833333336</v>
      </c>
      <c r="B46" s="112">
        <v>25.39</v>
      </c>
      <c r="C46" s="112">
        <v>13.9</v>
      </c>
      <c r="D46" s="112">
        <v>28.98</v>
      </c>
      <c r="E46" s="112">
        <v>9.8699999999999992</v>
      </c>
      <c r="F46" s="112">
        <v>3.21</v>
      </c>
      <c r="G46" s="112">
        <v>66.790000000000006</v>
      </c>
      <c r="H46" s="112">
        <v>20.93</v>
      </c>
      <c r="I46" s="112">
        <v>9.0299999999999994</v>
      </c>
      <c r="J46" s="112">
        <v>0.87</v>
      </c>
      <c r="K46" s="112">
        <v>45.56</v>
      </c>
      <c r="L46" s="112">
        <v>26.35</v>
      </c>
      <c r="M46" s="112">
        <v>63.88</v>
      </c>
      <c r="N46" s="112">
        <v>151.30000000000001</v>
      </c>
      <c r="O46" s="112">
        <v>0</v>
      </c>
      <c r="P46" s="112">
        <v>0.78</v>
      </c>
      <c r="Q46" s="112">
        <v>10.09</v>
      </c>
    </row>
    <row r="47" spans="1:17" customFormat="1">
      <c r="A47" s="80">
        <v>45630.40625</v>
      </c>
      <c r="B47" s="112">
        <v>24.88</v>
      </c>
      <c r="C47" s="112">
        <v>15.54</v>
      </c>
      <c r="D47" s="112">
        <v>29.43</v>
      </c>
      <c r="E47" s="112">
        <v>9.39</v>
      </c>
      <c r="F47" s="112">
        <v>2.8</v>
      </c>
      <c r="G47" s="112">
        <v>70.75</v>
      </c>
      <c r="H47" s="112">
        <v>21.22</v>
      </c>
      <c r="I47" s="112">
        <v>9.1300000000000008</v>
      </c>
      <c r="J47" s="112">
        <v>0.83</v>
      </c>
      <c r="K47" s="112">
        <v>50.54</v>
      </c>
      <c r="L47" s="112">
        <v>26.9</v>
      </c>
      <c r="M47" s="112">
        <v>62.75</v>
      </c>
      <c r="N47" s="112">
        <v>344.8</v>
      </c>
      <c r="O47" s="112">
        <v>0</v>
      </c>
      <c r="P47" s="112">
        <v>0.78</v>
      </c>
      <c r="Q47" s="112">
        <v>10.09</v>
      </c>
    </row>
    <row r="48" spans="1:17" customFormat="1">
      <c r="A48" s="80">
        <v>45630.416666666664</v>
      </c>
      <c r="B48" s="112">
        <v>24.49</v>
      </c>
      <c r="C48" s="112">
        <v>15.41</v>
      </c>
      <c r="D48" s="112">
        <v>29.04</v>
      </c>
      <c r="E48" s="112">
        <v>9.23</v>
      </c>
      <c r="F48" s="112">
        <v>2.8</v>
      </c>
      <c r="G48" s="112">
        <v>70.75</v>
      </c>
      <c r="H48" s="112">
        <v>21.22</v>
      </c>
      <c r="I48" s="112">
        <v>9.2100000000000009</v>
      </c>
      <c r="J48" s="112">
        <v>0.39</v>
      </c>
      <c r="K48" s="112">
        <v>64.33</v>
      </c>
      <c r="L48" s="112">
        <v>27.7</v>
      </c>
      <c r="M48" s="112">
        <v>60.33</v>
      </c>
      <c r="N48" s="112">
        <v>438.5</v>
      </c>
      <c r="O48" s="112">
        <v>0</v>
      </c>
      <c r="P48" s="112">
        <v>0.79</v>
      </c>
      <c r="Q48" s="112">
        <v>10.08</v>
      </c>
    </row>
    <row r="49" spans="1:17" customFormat="1">
      <c r="A49" s="80">
        <v>45630.427083333336</v>
      </c>
      <c r="B49" s="112">
        <v>23.82</v>
      </c>
      <c r="C49" s="112">
        <v>13.19</v>
      </c>
      <c r="D49" s="112">
        <v>27.34</v>
      </c>
      <c r="E49" s="112">
        <v>8.81</v>
      </c>
      <c r="F49" s="112">
        <v>3.07</v>
      </c>
      <c r="G49" s="112">
        <v>70.75</v>
      </c>
      <c r="H49" s="112">
        <v>21.22</v>
      </c>
      <c r="I49" s="112">
        <v>9.24</v>
      </c>
      <c r="J49" s="112">
        <v>0.45</v>
      </c>
      <c r="K49" s="112">
        <v>62.3</v>
      </c>
      <c r="L49" s="112">
        <v>27.95</v>
      </c>
      <c r="M49" s="112">
        <v>60.28</v>
      </c>
      <c r="N49" s="112">
        <v>454.5</v>
      </c>
      <c r="O49" s="112">
        <v>0</v>
      </c>
      <c r="P49" s="112">
        <v>0.77</v>
      </c>
      <c r="Q49" s="112">
        <v>10.09</v>
      </c>
    </row>
    <row r="50" spans="1:17" customFormat="1">
      <c r="A50" s="80">
        <v>45630.4375</v>
      </c>
      <c r="B50" s="112">
        <v>22.43</v>
      </c>
      <c r="C50" s="112">
        <v>13.1</v>
      </c>
      <c r="D50" s="112">
        <v>26.18</v>
      </c>
      <c r="E50" s="112">
        <v>10.74</v>
      </c>
      <c r="F50" s="112">
        <v>3.93</v>
      </c>
      <c r="G50" s="112">
        <v>69.47</v>
      </c>
      <c r="H50" s="112">
        <v>21.26</v>
      </c>
      <c r="I50" s="112">
        <v>9.23</v>
      </c>
      <c r="J50" s="112">
        <v>0.53</v>
      </c>
      <c r="K50" s="112">
        <v>31.02</v>
      </c>
      <c r="L50" s="112">
        <v>28.6</v>
      </c>
      <c r="M50" s="112">
        <v>58.79</v>
      </c>
      <c r="N50" s="112">
        <v>504.8</v>
      </c>
      <c r="O50" s="112">
        <v>0</v>
      </c>
      <c r="P50" s="112">
        <v>0.8</v>
      </c>
      <c r="Q50" s="112">
        <v>10.1</v>
      </c>
    </row>
    <row r="51" spans="1:17" customFormat="1">
      <c r="A51" s="80">
        <v>45630.447916666664</v>
      </c>
      <c r="B51" s="112">
        <v>20.82</v>
      </c>
      <c r="C51" s="112">
        <v>14.32</v>
      </c>
      <c r="D51" s="112">
        <v>25.53</v>
      </c>
      <c r="E51" s="112">
        <v>10.75</v>
      </c>
      <c r="F51" s="112">
        <v>3.41</v>
      </c>
      <c r="G51" s="112">
        <v>68.45</v>
      </c>
      <c r="H51" s="112">
        <v>21.28</v>
      </c>
      <c r="I51" s="112">
        <v>9.16</v>
      </c>
      <c r="J51" s="112">
        <v>0.45</v>
      </c>
      <c r="K51" s="112">
        <v>46.43</v>
      </c>
      <c r="L51" s="112">
        <v>29.12</v>
      </c>
      <c r="M51" s="112">
        <v>57.5</v>
      </c>
      <c r="N51" s="112">
        <v>515</v>
      </c>
      <c r="O51" s="112">
        <v>0</v>
      </c>
      <c r="P51" s="112">
        <v>0.79</v>
      </c>
      <c r="Q51" s="112">
        <v>10.07</v>
      </c>
    </row>
    <row r="52" spans="1:17" customFormat="1">
      <c r="A52" s="80">
        <v>45630.458333333336</v>
      </c>
      <c r="B52" s="112">
        <v>18.93</v>
      </c>
      <c r="C52" s="112">
        <v>15.14</v>
      </c>
      <c r="D52" s="112">
        <v>24.44</v>
      </c>
      <c r="E52" s="112">
        <v>10.58</v>
      </c>
      <c r="F52" s="112">
        <v>3.88</v>
      </c>
      <c r="G52" s="112">
        <v>68.45</v>
      </c>
      <c r="H52" s="112">
        <v>21.28</v>
      </c>
      <c r="I52" s="112">
        <v>9.07</v>
      </c>
      <c r="J52" s="112">
        <v>0.33</v>
      </c>
      <c r="K52" s="112">
        <v>90.57</v>
      </c>
      <c r="L52" s="112">
        <v>29.45</v>
      </c>
      <c r="M52" s="112">
        <v>56.19</v>
      </c>
      <c r="N52" s="112">
        <v>485.9</v>
      </c>
      <c r="O52" s="112">
        <v>0</v>
      </c>
      <c r="P52" s="112">
        <v>0.78</v>
      </c>
      <c r="Q52" s="112">
        <v>10.09</v>
      </c>
    </row>
    <row r="53" spans="1:17" customFormat="1">
      <c r="A53" s="80">
        <v>45630.46875</v>
      </c>
      <c r="B53" s="112">
        <v>17.07</v>
      </c>
      <c r="C53" s="112">
        <v>15.44</v>
      </c>
      <c r="D53" s="112">
        <v>23.11</v>
      </c>
      <c r="E53" s="112">
        <v>10.38</v>
      </c>
      <c r="F53" s="112">
        <v>3.74</v>
      </c>
      <c r="G53" s="112">
        <v>68.45</v>
      </c>
      <c r="H53" s="112">
        <v>21.28</v>
      </c>
      <c r="I53" s="112">
        <v>8.9700000000000006</v>
      </c>
      <c r="J53" s="112">
        <v>0.28999999999999998</v>
      </c>
      <c r="K53" s="112">
        <v>94.43</v>
      </c>
      <c r="L53" s="112">
        <v>29.89</v>
      </c>
      <c r="M53" s="112">
        <v>54.61</v>
      </c>
      <c r="N53" s="112">
        <v>573.70000000000005</v>
      </c>
      <c r="O53" s="112">
        <v>0</v>
      </c>
      <c r="P53" s="112">
        <v>0.77</v>
      </c>
      <c r="Q53" s="112">
        <v>10.09</v>
      </c>
    </row>
    <row r="54" spans="1:17" customFormat="1">
      <c r="A54" s="80">
        <v>45630.479166666664</v>
      </c>
      <c r="B54" s="112">
        <v>15.49</v>
      </c>
      <c r="C54" s="112">
        <v>15.9</v>
      </c>
      <c r="D54" s="112">
        <v>22.08</v>
      </c>
      <c r="E54" s="112">
        <v>10.49</v>
      </c>
      <c r="F54" s="112">
        <v>5.8</v>
      </c>
      <c r="G54" s="112">
        <v>65.94</v>
      </c>
      <c r="H54" s="112">
        <v>21.62</v>
      </c>
      <c r="I54" s="112">
        <v>8.8000000000000007</v>
      </c>
      <c r="J54" s="112">
        <v>0.53</v>
      </c>
      <c r="K54" s="112">
        <v>62.76</v>
      </c>
      <c r="L54" s="112">
        <v>30.28</v>
      </c>
      <c r="M54" s="112">
        <v>53.4</v>
      </c>
      <c r="N54" s="112">
        <v>458.6</v>
      </c>
      <c r="O54" s="112">
        <v>0</v>
      </c>
      <c r="P54" s="112">
        <v>0.75</v>
      </c>
      <c r="Q54" s="112">
        <v>10.1</v>
      </c>
    </row>
    <row r="55" spans="1:17" customFormat="1">
      <c r="A55" s="80">
        <v>45630.489583333336</v>
      </c>
      <c r="B55" s="112">
        <v>14.01</v>
      </c>
      <c r="C55" s="112">
        <v>16.36</v>
      </c>
      <c r="D55" s="112">
        <v>21.13</v>
      </c>
      <c r="E55" s="112">
        <v>10.8</v>
      </c>
      <c r="F55" s="112">
        <v>5.38</v>
      </c>
      <c r="G55" s="112">
        <v>63.94</v>
      </c>
      <c r="H55" s="112">
        <v>21.74</v>
      </c>
      <c r="I55" s="112">
        <v>8.59</v>
      </c>
      <c r="J55" s="112">
        <v>0.4</v>
      </c>
      <c r="K55" s="112">
        <v>83.89</v>
      </c>
      <c r="L55" s="112">
        <v>30.28</v>
      </c>
      <c r="M55" s="112">
        <v>53.31</v>
      </c>
      <c r="N55" s="112">
        <v>590.5</v>
      </c>
      <c r="O55" s="112">
        <v>0</v>
      </c>
      <c r="P55" s="112">
        <v>0.74</v>
      </c>
      <c r="Q55" s="112">
        <v>10.09</v>
      </c>
    </row>
    <row r="56" spans="1:17" customFormat="1">
      <c r="A56" s="80">
        <v>45630.5</v>
      </c>
      <c r="B56" s="112">
        <v>12.56</v>
      </c>
      <c r="C56" s="112">
        <v>16.489999999999998</v>
      </c>
      <c r="D56" s="112">
        <v>20.04</v>
      </c>
      <c r="E56" s="112">
        <v>10.67</v>
      </c>
      <c r="F56" s="112">
        <v>5.76</v>
      </c>
      <c r="G56" s="112">
        <v>63.94</v>
      </c>
      <c r="H56" s="112">
        <v>21.74</v>
      </c>
      <c r="I56" s="112">
        <v>8.43</v>
      </c>
      <c r="J56" s="112">
        <v>0.49</v>
      </c>
      <c r="K56" s="112">
        <v>51.75</v>
      </c>
      <c r="L56" s="112">
        <v>30.34</v>
      </c>
      <c r="M56" s="112">
        <v>52.98</v>
      </c>
      <c r="N56" s="112">
        <v>561.6</v>
      </c>
      <c r="O56" s="112">
        <v>0</v>
      </c>
      <c r="P56" s="112">
        <v>0.73</v>
      </c>
      <c r="Q56" s="112">
        <v>10.08</v>
      </c>
    </row>
    <row r="57" spans="1:17" customFormat="1">
      <c r="A57" s="80">
        <v>45630.510416666664</v>
      </c>
      <c r="B57" s="112">
        <v>11.22</v>
      </c>
      <c r="C57" s="112">
        <v>16.600000000000001</v>
      </c>
      <c r="D57" s="112">
        <v>19.02</v>
      </c>
      <c r="E57" s="112">
        <v>11.31</v>
      </c>
      <c r="F57" s="112">
        <v>6.19</v>
      </c>
      <c r="G57" s="112">
        <v>63.94</v>
      </c>
      <c r="H57" s="112">
        <v>21.74</v>
      </c>
      <c r="I57" s="112">
        <v>8.27</v>
      </c>
      <c r="J57" s="112">
        <v>0.62</v>
      </c>
      <c r="K57" s="112">
        <v>29.57</v>
      </c>
      <c r="L57" s="112">
        <v>30.45</v>
      </c>
      <c r="M57" s="112">
        <v>52.93</v>
      </c>
      <c r="N57" s="112">
        <v>544</v>
      </c>
      <c r="O57" s="112">
        <v>0</v>
      </c>
      <c r="P57" s="112">
        <v>0.73</v>
      </c>
      <c r="Q57" s="112">
        <v>10.07</v>
      </c>
    </row>
    <row r="58" spans="1:17" customFormat="1">
      <c r="A58" s="80">
        <v>45630.520833333336</v>
      </c>
      <c r="B58" s="112">
        <v>10.09</v>
      </c>
      <c r="C58" s="112">
        <v>16.940000000000001</v>
      </c>
      <c r="D58" s="112">
        <v>18.3</v>
      </c>
      <c r="E58" s="112">
        <v>11.15</v>
      </c>
      <c r="F58" s="112">
        <v>7.1</v>
      </c>
      <c r="G58" s="112">
        <v>60.9</v>
      </c>
      <c r="H58" s="112">
        <v>20.75</v>
      </c>
      <c r="I58" s="112">
        <v>8.09</v>
      </c>
      <c r="J58" s="112">
        <v>0.66</v>
      </c>
      <c r="K58" s="112">
        <v>43.42</v>
      </c>
      <c r="L58" s="112">
        <v>30.51</v>
      </c>
      <c r="M58" s="112">
        <v>52.17</v>
      </c>
      <c r="N58" s="112">
        <v>573.6</v>
      </c>
      <c r="O58" s="112">
        <v>0</v>
      </c>
      <c r="P58" s="112">
        <v>0.72</v>
      </c>
      <c r="Q58" s="112">
        <v>10.08</v>
      </c>
    </row>
    <row r="59" spans="1:17" customFormat="1">
      <c r="A59" s="80">
        <v>45630.53125</v>
      </c>
      <c r="B59" s="112">
        <v>9.14</v>
      </c>
      <c r="C59" s="112">
        <v>16.96</v>
      </c>
      <c r="D59" s="112">
        <v>17.54</v>
      </c>
      <c r="E59" s="112">
        <v>11.77</v>
      </c>
      <c r="F59" s="112">
        <v>7.86</v>
      </c>
      <c r="G59" s="112">
        <v>58.47</v>
      </c>
      <c r="H59" s="112">
        <v>20.399999999999999</v>
      </c>
      <c r="I59" s="112">
        <v>7.97</v>
      </c>
      <c r="J59" s="112">
        <v>0.54</v>
      </c>
      <c r="K59" s="112">
        <v>39.67</v>
      </c>
      <c r="L59" s="112">
        <v>30.61</v>
      </c>
      <c r="M59" s="112">
        <v>51.47</v>
      </c>
      <c r="N59" s="112">
        <v>449.6</v>
      </c>
      <c r="O59" s="112">
        <v>0</v>
      </c>
      <c r="P59" s="112">
        <v>0.72</v>
      </c>
      <c r="Q59" s="112">
        <v>10.07</v>
      </c>
    </row>
    <row r="60" spans="1:17" customFormat="1">
      <c r="A60" s="80">
        <v>45630.541666666664</v>
      </c>
      <c r="B60" s="112">
        <v>8.26</v>
      </c>
      <c r="C60" s="112">
        <v>16.88</v>
      </c>
      <c r="D60" s="112">
        <v>16.79</v>
      </c>
      <c r="E60" s="112">
        <v>11.58</v>
      </c>
      <c r="F60" s="112">
        <v>5.16</v>
      </c>
      <c r="G60" s="112">
        <v>58.47</v>
      </c>
      <c r="H60" s="112">
        <v>20.399999999999999</v>
      </c>
      <c r="I60" s="112">
        <v>7.82</v>
      </c>
      <c r="J60" s="112">
        <v>0.35</v>
      </c>
      <c r="K60" s="112">
        <v>23.54</v>
      </c>
      <c r="L60" s="112">
        <v>30.71</v>
      </c>
      <c r="M60" s="112">
        <v>50.79</v>
      </c>
      <c r="N60" s="112">
        <v>410</v>
      </c>
      <c r="O60" s="112">
        <v>0</v>
      </c>
      <c r="P60" s="112">
        <v>0.71</v>
      </c>
      <c r="Q60" s="112">
        <v>10.07</v>
      </c>
    </row>
    <row r="61" spans="1:17" customFormat="1">
      <c r="A61" s="80">
        <v>45630.552083333336</v>
      </c>
      <c r="B61" s="112">
        <v>7.45</v>
      </c>
      <c r="C61" s="112">
        <v>16.920000000000002</v>
      </c>
      <c r="D61" s="112">
        <v>16.170000000000002</v>
      </c>
      <c r="E61" s="112">
        <v>12</v>
      </c>
      <c r="F61" s="112">
        <v>7.86</v>
      </c>
      <c r="G61" s="112">
        <v>58.47</v>
      </c>
      <c r="H61" s="112">
        <v>20.399999999999999</v>
      </c>
      <c r="I61" s="112">
        <v>7.71</v>
      </c>
      <c r="J61" s="112">
        <v>0.47</v>
      </c>
      <c r="K61" s="112">
        <v>46.02</v>
      </c>
      <c r="L61" s="112">
        <v>29.98</v>
      </c>
      <c r="M61" s="112">
        <v>52.68</v>
      </c>
      <c r="N61" s="112">
        <v>252.7</v>
      </c>
      <c r="O61" s="112">
        <v>0</v>
      </c>
      <c r="P61" s="112">
        <v>0.7</v>
      </c>
      <c r="Q61" s="112">
        <v>10.06</v>
      </c>
    </row>
    <row r="62" spans="1:17" customFormat="1">
      <c r="A62" s="80">
        <v>45630.5625</v>
      </c>
      <c r="B62" s="112">
        <v>6.78</v>
      </c>
      <c r="C62" s="112">
        <v>17</v>
      </c>
      <c r="D62" s="112">
        <v>15.67</v>
      </c>
      <c r="E62" s="112">
        <v>11.92</v>
      </c>
      <c r="F62" s="112">
        <v>6.76</v>
      </c>
      <c r="G62" s="112">
        <v>57.9</v>
      </c>
      <c r="H62" s="112">
        <v>19.190000000000001</v>
      </c>
      <c r="I62" s="112">
        <v>7.6</v>
      </c>
      <c r="J62" s="112">
        <v>0.77</v>
      </c>
      <c r="K62" s="112">
        <v>54.31</v>
      </c>
      <c r="L62" s="112">
        <v>30.48</v>
      </c>
      <c r="M62" s="112">
        <v>50.35</v>
      </c>
      <c r="N62" s="112">
        <v>275.89999999999998</v>
      </c>
      <c r="O62" s="112">
        <v>0</v>
      </c>
      <c r="P62" s="112">
        <v>0.7</v>
      </c>
      <c r="Q62" s="112">
        <v>10.050000000000001</v>
      </c>
    </row>
    <row r="63" spans="1:17" customFormat="1">
      <c r="A63" s="80">
        <v>45630.572916666664</v>
      </c>
      <c r="B63" s="112">
        <v>6.23</v>
      </c>
      <c r="C63" s="112">
        <v>16.62</v>
      </c>
      <c r="D63" s="112">
        <v>15.03</v>
      </c>
      <c r="E63" s="112">
        <v>12.01</v>
      </c>
      <c r="F63" s="112">
        <v>8.81</v>
      </c>
      <c r="G63" s="112">
        <v>57.44</v>
      </c>
      <c r="H63" s="112">
        <v>18.77</v>
      </c>
      <c r="I63" s="112">
        <v>7.44</v>
      </c>
      <c r="J63" s="112">
        <v>0.32</v>
      </c>
      <c r="K63" s="112">
        <v>22.5</v>
      </c>
      <c r="L63" s="112">
        <v>30.56</v>
      </c>
      <c r="M63" s="112">
        <v>50.24</v>
      </c>
      <c r="N63" s="112">
        <v>189.3</v>
      </c>
      <c r="O63" s="112">
        <v>0</v>
      </c>
      <c r="P63" s="112">
        <v>0.68</v>
      </c>
      <c r="Q63" s="112">
        <v>10.06</v>
      </c>
    </row>
    <row r="64" spans="1:17" customFormat="1">
      <c r="A64" s="80">
        <v>45630.583333333336</v>
      </c>
      <c r="B64" s="112">
        <v>5.73</v>
      </c>
      <c r="C64" s="112">
        <v>16.46</v>
      </c>
      <c r="D64" s="112">
        <v>14.55</v>
      </c>
      <c r="E64" s="112">
        <v>12.26</v>
      </c>
      <c r="F64" s="112">
        <v>7.26</v>
      </c>
      <c r="G64" s="112">
        <v>57.44</v>
      </c>
      <c r="H64" s="112">
        <v>18.77</v>
      </c>
      <c r="I64" s="112">
        <v>7.32</v>
      </c>
      <c r="J64" s="112">
        <v>0.55000000000000004</v>
      </c>
      <c r="K64" s="112">
        <v>54.1</v>
      </c>
      <c r="L64" s="112">
        <v>30.78</v>
      </c>
      <c r="M64" s="112">
        <v>49.41</v>
      </c>
      <c r="N64" s="112">
        <v>148.19999999999999</v>
      </c>
      <c r="O64" s="112">
        <v>0</v>
      </c>
      <c r="P64" s="112">
        <v>0.67</v>
      </c>
      <c r="Q64" s="112">
        <v>10.050000000000001</v>
      </c>
    </row>
    <row r="65" spans="1:17" customFormat="1">
      <c r="A65" s="80">
        <v>45630.59375</v>
      </c>
      <c r="B65" s="112">
        <v>5.42</v>
      </c>
      <c r="C65" s="112">
        <v>16.59</v>
      </c>
      <c r="D65" s="112">
        <v>14.36</v>
      </c>
      <c r="E65" s="112">
        <v>11.53</v>
      </c>
      <c r="F65" s="112">
        <v>11.43</v>
      </c>
      <c r="G65" s="112">
        <v>57.44</v>
      </c>
      <c r="H65" s="112">
        <v>18.77</v>
      </c>
      <c r="I65" s="112">
        <v>7.26</v>
      </c>
      <c r="J65" s="112">
        <v>0.68</v>
      </c>
      <c r="K65" s="112">
        <v>37.119999999999997</v>
      </c>
      <c r="L65" s="112">
        <v>30.42</v>
      </c>
      <c r="M65" s="112">
        <v>49.76</v>
      </c>
      <c r="N65" s="112">
        <v>120.8</v>
      </c>
      <c r="O65" s="112">
        <v>0</v>
      </c>
      <c r="P65" s="112">
        <v>0.66</v>
      </c>
      <c r="Q65" s="112">
        <v>10.039999999999999</v>
      </c>
    </row>
    <row r="66" spans="1:17" customFormat="1">
      <c r="A66" s="80">
        <v>45630.604166666664</v>
      </c>
      <c r="B66" s="112">
        <v>5.05</v>
      </c>
      <c r="C66" s="112">
        <v>15.55</v>
      </c>
      <c r="D66" s="112">
        <v>13.52</v>
      </c>
      <c r="E66" s="112">
        <v>12.5</v>
      </c>
      <c r="F66" s="112">
        <v>33.04</v>
      </c>
      <c r="G66" s="112">
        <v>55.97</v>
      </c>
      <c r="H66" s="112">
        <v>21.26</v>
      </c>
      <c r="I66" s="112">
        <v>7.18</v>
      </c>
      <c r="J66" s="112">
        <v>0.59</v>
      </c>
      <c r="K66" s="112">
        <v>21.93</v>
      </c>
      <c r="L66" s="112">
        <v>30.33</v>
      </c>
      <c r="M66" s="112">
        <v>49.81</v>
      </c>
      <c r="N66" s="112">
        <v>112.7</v>
      </c>
      <c r="O66" s="112">
        <v>0</v>
      </c>
      <c r="P66" s="112">
        <v>0.66</v>
      </c>
      <c r="Q66" s="112">
        <v>10.039999999999999</v>
      </c>
    </row>
    <row r="67" spans="1:17" customFormat="1">
      <c r="A67" s="80">
        <v>45630.614583333336</v>
      </c>
      <c r="B67" s="112">
        <v>4.67</v>
      </c>
      <c r="C67" s="112">
        <v>13.72</v>
      </c>
      <c r="D67" s="112">
        <v>12.26</v>
      </c>
      <c r="E67" s="112">
        <v>14.66</v>
      </c>
      <c r="F67" s="112">
        <v>28.51</v>
      </c>
      <c r="G67" s="112">
        <v>54.78</v>
      </c>
      <c r="H67" s="112">
        <v>22.13</v>
      </c>
      <c r="I67" s="112">
        <v>6.9</v>
      </c>
      <c r="J67" s="112">
        <v>0.7</v>
      </c>
      <c r="K67" s="112">
        <v>21.94</v>
      </c>
      <c r="L67" s="112">
        <v>30.41</v>
      </c>
      <c r="M67" s="112">
        <v>49.8</v>
      </c>
      <c r="N67" s="112">
        <v>118</v>
      </c>
      <c r="O67" s="112">
        <v>0</v>
      </c>
      <c r="P67" s="112">
        <v>0.67</v>
      </c>
      <c r="Q67" s="112">
        <v>10.050000000000001</v>
      </c>
    </row>
    <row r="68" spans="1:17" customFormat="1">
      <c r="A68" s="80">
        <v>45630.625</v>
      </c>
      <c r="B68" s="112">
        <v>4.25</v>
      </c>
      <c r="C68" s="112">
        <v>15.3</v>
      </c>
      <c r="D68" s="112">
        <v>12.76</v>
      </c>
      <c r="E68" s="112">
        <v>13.47</v>
      </c>
      <c r="F68" s="112">
        <v>11.8</v>
      </c>
      <c r="G68" s="112">
        <v>54.78</v>
      </c>
      <c r="H68" s="112">
        <v>22.13</v>
      </c>
      <c r="I68" s="112">
        <v>6.29</v>
      </c>
      <c r="J68" s="112">
        <v>0.72</v>
      </c>
      <c r="K68" s="112">
        <v>45.35</v>
      </c>
      <c r="L68" s="112">
        <v>30.25</v>
      </c>
      <c r="M68" s="112">
        <v>50.3</v>
      </c>
      <c r="N68" s="112">
        <v>84</v>
      </c>
      <c r="O68" s="112">
        <v>0</v>
      </c>
      <c r="P68" s="112">
        <v>0.7</v>
      </c>
      <c r="Q68" s="112">
        <v>10.06</v>
      </c>
    </row>
    <row r="69" spans="1:17" customFormat="1">
      <c r="A69" s="80">
        <v>45630.635416666664</v>
      </c>
      <c r="B69" s="112">
        <v>4.0999999999999996</v>
      </c>
      <c r="C69" s="112">
        <v>15.6</v>
      </c>
      <c r="D69" s="112">
        <v>12.79</v>
      </c>
      <c r="E69" s="112">
        <v>12.71</v>
      </c>
      <c r="F69" s="112">
        <v>11.84</v>
      </c>
      <c r="G69" s="112">
        <v>54.78</v>
      </c>
      <c r="H69" s="112">
        <v>22.13</v>
      </c>
      <c r="I69" s="112">
        <v>6.06</v>
      </c>
      <c r="J69" s="112">
        <v>0.54</v>
      </c>
      <c r="K69" s="112">
        <v>66.41</v>
      </c>
      <c r="L69" s="112">
        <v>30.15</v>
      </c>
      <c r="M69" s="112">
        <v>50.39</v>
      </c>
      <c r="N69" s="112">
        <v>79</v>
      </c>
      <c r="O69" s="112">
        <v>0</v>
      </c>
      <c r="P69" s="112">
        <v>0.69</v>
      </c>
      <c r="Q69" s="112">
        <v>10.07</v>
      </c>
    </row>
    <row r="70" spans="1:17" customFormat="1">
      <c r="A70" s="80">
        <v>45630.645833333336</v>
      </c>
      <c r="B70" s="112">
        <v>4.17</v>
      </c>
      <c r="C70" s="112">
        <v>16.600000000000001</v>
      </c>
      <c r="D70" s="112">
        <v>13.37</v>
      </c>
      <c r="E70" s="112">
        <v>12.36</v>
      </c>
      <c r="F70" s="112">
        <v>15.62</v>
      </c>
      <c r="G70" s="112">
        <v>55.29</v>
      </c>
      <c r="H70" s="112">
        <v>22.19</v>
      </c>
      <c r="I70" s="112">
        <v>6.38</v>
      </c>
      <c r="J70" s="112">
        <v>0.49</v>
      </c>
      <c r="K70" s="112">
        <v>60.66</v>
      </c>
      <c r="L70" s="112">
        <v>30.08</v>
      </c>
      <c r="M70" s="112">
        <v>50.57</v>
      </c>
      <c r="N70" s="112">
        <v>68.599999999999994</v>
      </c>
      <c r="O70" s="112">
        <v>0</v>
      </c>
      <c r="P70" s="112">
        <v>0.69</v>
      </c>
      <c r="Q70" s="112">
        <v>10.039999999999999</v>
      </c>
    </row>
    <row r="71" spans="1:17" customFormat="1">
      <c r="A71" s="80">
        <v>45630.65625</v>
      </c>
      <c r="B71" s="112">
        <v>4.3499999999999996</v>
      </c>
      <c r="C71" s="112">
        <v>15.29</v>
      </c>
      <c r="D71" s="112">
        <v>12.83</v>
      </c>
      <c r="E71" s="112">
        <v>15.66</v>
      </c>
      <c r="F71" s="112">
        <v>13.8</v>
      </c>
      <c r="G71" s="112">
        <v>55.69</v>
      </c>
      <c r="H71" s="112">
        <v>22.23</v>
      </c>
      <c r="I71" s="112">
        <v>6.47</v>
      </c>
      <c r="J71" s="112">
        <v>0.56000000000000005</v>
      </c>
      <c r="K71" s="112">
        <v>63.5</v>
      </c>
      <c r="L71" s="112">
        <v>29.95</v>
      </c>
      <c r="M71" s="112">
        <v>50.16</v>
      </c>
      <c r="N71" s="112">
        <v>56.4</v>
      </c>
      <c r="O71" s="112">
        <v>0</v>
      </c>
      <c r="P71" s="112">
        <v>0.65</v>
      </c>
      <c r="Q71" s="112">
        <v>10.029999999999999</v>
      </c>
    </row>
    <row r="72" spans="1:17" customFormat="1">
      <c r="A72" s="80">
        <v>45630.666666666664</v>
      </c>
      <c r="B72" s="112">
        <v>4.4400000000000004</v>
      </c>
      <c r="C72" s="112">
        <v>12.92</v>
      </c>
      <c r="D72" s="112">
        <v>11.66</v>
      </c>
      <c r="E72" s="112">
        <v>17.82</v>
      </c>
      <c r="F72" s="112">
        <v>18.850000000000001</v>
      </c>
      <c r="G72" s="112">
        <v>55.69</v>
      </c>
      <c r="H72" s="112">
        <v>22.23</v>
      </c>
      <c r="I72" s="112">
        <v>6.46</v>
      </c>
      <c r="J72" s="112">
        <v>0.63</v>
      </c>
      <c r="K72" s="112">
        <v>55.19</v>
      </c>
      <c r="L72" s="112">
        <v>29.82</v>
      </c>
      <c r="M72" s="112">
        <v>49.88</v>
      </c>
      <c r="N72" s="112">
        <v>43.9</v>
      </c>
      <c r="O72" s="112">
        <v>0</v>
      </c>
      <c r="P72" s="112">
        <v>0.63</v>
      </c>
      <c r="Q72" s="112">
        <v>10.029999999999999</v>
      </c>
    </row>
    <row r="73" spans="1:17" customFormat="1">
      <c r="A73" s="80">
        <v>45630.677083333336</v>
      </c>
      <c r="B73" s="112">
        <v>4.46</v>
      </c>
      <c r="C73" s="112">
        <v>11.72</v>
      </c>
      <c r="D73" s="112">
        <v>11.05</v>
      </c>
      <c r="E73" s="112">
        <v>18.59</v>
      </c>
      <c r="F73" s="112">
        <v>20.57</v>
      </c>
      <c r="G73" s="112">
        <v>55.69</v>
      </c>
      <c r="H73" s="112">
        <v>22.23</v>
      </c>
      <c r="I73" s="112">
        <v>6.34</v>
      </c>
      <c r="J73" s="112">
        <v>0.74</v>
      </c>
      <c r="K73" s="112">
        <v>52.94</v>
      </c>
      <c r="L73" s="112">
        <v>29.61</v>
      </c>
      <c r="M73" s="112">
        <v>51</v>
      </c>
      <c r="N73" s="112">
        <v>34.799999999999997</v>
      </c>
      <c r="O73" s="112">
        <v>0</v>
      </c>
      <c r="P73" s="112">
        <v>0.63</v>
      </c>
      <c r="Q73" s="112">
        <v>10.02</v>
      </c>
    </row>
    <row r="74" spans="1:17" customFormat="1">
      <c r="A74" s="80">
        <v>45630.6875</v>
      </c>
      <c r="B74" s="112">
        <v>4.49</v>
      </c>
      <c r="C74" s="112">
        <v>13.47</v>
      </c>
      <c r="D74" s="112">
        <v>11.99</v>
      </c>
      <c r="E74" s="112">
        <v>16.2</v>
      </c>
      <c r="F74" s="112">
        <v>8.8699999999999992</v>
      </c>
      <c r="G74" s="112">
        <v>53.43</v>
      </c>
      <c r="H74" s="112">
        <v>21.03</v>
      </c>
      <c r="I74" s="112">
        <v>6.31</v>
      </c>
      <c r="J74" s="112">
        <v>0.38</v>
      </c>
      <c r="K74" s="112">
        <v>56.25</v>
      </c>
      <c r="L74" s="112">
        <v>29.31</v>
      </c>
      <c r="M74" s="112">
        <v>52.25</v>
      </c>
      <c r="N74" s="112">
        <v>23</v>
      </c>
      <c r="O74" s="112">
        <v>0</v>
      </c>
      <c r="P74" s="112">
        <v>0.64</v>
      </c>
      <c r="Q74" s="112">
        <v>10.029999999999999</v>
      </c>
    </row>
    <row r="75" spans="1:17" customFormat="1">
      <c r="A75" s="80">
        <v>45630.697916666664</v>
      </c>
      <c r="B75" s="112">
        <v>4.6100000000000003</v>
      </c>
      <c r="C75" s="112">
        <v>15.83</v>
      </c>
      <c r="D75" s="112">
        <v>13.32</v>
      </c>
      <c r="E75" s="112">
        <v>15.3</v>
      </c>
      <c r="F75" s="112">
        <v>14.57</v>
      </c>
      <c r="G75" s="112">
        <v>51.63</v>
      </c>
      <c r="H75" s="112">
        <v>20.61</v>
      </c>
      <c r="I75" s="112">
        <v>6.4</v>
      </c>
      <c r="J75" s="112">
        <v>0.4</v>
      </c>
      <c r="K75" s="112">
        <v>63.71</v>
      </c>
      <c r="L75" s="112">
        <v>28.92</v>
      </c>
      <c r="M75" s="112">
        <v>54.11</v>
      </c>
      <c r="N75" s="112">
        <v>14.3</v>
      </c>
      <c r="O75" s="112">
        <v>0</v>
      </c>
      <c r="P75" s="112">
        <v>0.7</v>
      </c>
      <c r="Q75" s="112">
        <v>10.01</v>
      </c>
    </row>
    <row r="76" spans="1:17" customFormat="1">
      <c r="A76" s="80">
        <v>45630.708333333336</v>
      </c>
      <c r="B76" s="112">
        <v>4.75</v>
      </c>
      <c r="C76" s="112">
        <v>13.03</v>
      </c>
      <c r="D76" s="112">
        <v>11.97</v>
      </c>
      <c r="E76" s="112">
        <v>17.579999999999998</v>
      </c>
      <c r="F76" s="112">
        <v>12.1</v>
      </c>
      <c r="G76" s="112">
        <v>51.63</v>
      </c>
      <c r="H76" s="112">
        <v>20.61</v>
      </c>
      <c r="I76" s="112">
        <v>6.57</v>
      </c>
      <c r="J76" s="112">
        <v>0.35</v>
      </c>
      <c r="K76" s="112">
        <v>62.42</v>
      </c>
      <c r="L76" s="112">
        <v>28.56</v>
      </c>
      <c r="M76" s="112">
        <v>55.6</v>
      </c>
      <c r="N76" s="112">
        <v>7.1</v>
      </c>
      <c r="O76" s="112">
        <v>0</v>
      </c>
      <c r="P76" s="112">
        <v>0.72</v>
      </c>
      <c r="Q76" s="112">
        <v>10.02</v>
      </c>
    </row>
    <row r="77" spans="1:17" customFormat="1">
      <c r="A77" s="80">
        <v>45630.71875</v>
      </c>
      <c r="B77" s="112">
        <v>5</v>
      </c>
      <c r="C77" s="112">
        <v>12.95</v>
      </c>
      <c r="D77" s="112">
        <v>12.13</v>
      </c>
      <c r="E77" s="112">
        <v>16.8</v>
      </c>
      <c r="F77" s="112">
        <v>5.56</v>
      </c>
      <c r="G77" s="112">
        <v>51.63</v>
      </c>
      <c r="H77" s="112">
        <v>20.61</v>
      </c>
      <c r="I77" s="112">
        <v>6.73</v>
      </c>
      <c r="J77" s="112">
        <v>0.27</v>
      </c>
      <c r="K77" s="112">
        <v>59.27</v>
      </c>
      <c r="L77" s="112">
        <v>28.1</v>
      </c>
      <c r="M77" s="112">
        <v>57.92</v>
      </c>
      <c r="N77" s="112">
        <v>3.6</v>
      </c>
      <c r="O77" s="112">
        <v>0</v>
      </c>
      <c r="P77" s="112">
        <v>0.7</v>
      </c>
      <c r="Q77" s="112">
        <v>10.029999999999999</v>
      </c>
    </row>
    <row r="78" spans="1:17" customFormat="1">
      <c r="A78" s="80">
        <v>45630.729166666664</v>
      </c>
      <c r="B78" s="112">
        <v>5.35</v>
      </c>
      <c r="C78" s="112">
        <v>16.05</v>
      </c>
      <c r="D78" s="112">
        <v>14.03</v>
      </c>
      <c r="E78" s="112">
        <v>13.59</v>
      </c>
      <c r="F78" s="112">
        <v>4.18</v>
      </c>
      <c r="G78" s="112">
        <v>59.2</v>
      </c>
      <c r="H78" s="112">
        <v>24.02</v>
      </c>
      <c r="I78" s="112">
        <v>6.97</v>
      </c>
      <c r="J78" s="112">
        <v>0.34</v>
      </c>
      <c r="K78" s="112">
        <v>61.66</v>
      </c>
      <c r="L78" s="112">
        <v>27.68</v>
      </c>
      <c r="M78" s="112">
        <v>59.49</v>
      </c>
      <c r="N78" s="112">
        <v>2.2999999999999998</v>
      </c>
      <c r="O78" s="112">
        <v>0</v>
      </c>
      <c r="P78" s="112">
        <v>0.79</v>
      </c>
      <c r="Q78" s="112">
        <v>10.02</v>
      </c>
    </row>
    <row r="79" spans="1:17" customFormat="1">
      <c r="A79" s="80">
        <v>45630.739583333336</v>
      </c>
      <c r="B79" s="112">
        <v>5.74</v>
      </c>
      <c r="C79" s="112">
        <v>13.48</v>
      </c>
      <c r="D79" s="112">
        <v>13</v>
      </c>
      <c r="E79" s="112">
        <v>13.46</v>
      </c>
      <c r="F79" s="112">
        <v>4.7300000000000004</v>
      </c>
      <c r="G79" s="112">
        <v>65.260000000000005</v>
      </c>
      <c r="H79" s="112">
        <v>25.2</v>
      </c>
      <c r="I79" s="112">
        <v>7.72</v>
      </c>
      <c r="J79" s="112">
        <v>0.14000000000000001</v>
      </c>
      <c r="K79" s="112">
        <v>127.93</v>
      </c>
      <c r="L79" s="112">
        <v>26.64</v>
      </c>
      <c r="M79" s="112">
        <v>66.510000000000005</v>
      </c>
      <c r="N79" s="112">
        <v>2.6</v>
      </c>
      <c r="O79" s="112">
        <v>0</v>
      </c>
      <c r="P79" s="112">
        <v>0.75</v>
      </c>
      <c r="Q79" s="112">
        <v>10.050000000000001</v>
      </c>
    </row>
    <row r="80" spans="1:17" customFormat="1">
      <c r="A80" s="80">
        <v>45630.75</v>
      </c>
      <c r="B80" s="112">
        <v>6.04</v>
      </c>
      <c r="C80" s="112">
        <v>12.4</v>
      </c>
      <c r="D80" s="112">
        <v>12.67</v>
      </c>
      <c r="E80" s="112">
        <v>13.17</v>
      </c>
      <c r="F80" s="112">
        <v>4.99</v>
      </c>
      <c r="G80" s="112">
        <v>65.260000000000005</v>
      </c>
      <c r="H80" s="112">
        <v>25.2</v>
      </c>
      <c r="I80" s="112">
        <v>8.42</v>
      </c>
      <c r="J80" s="112">
        <v>0.15</v>
      </c>
      <c r="K80" s="112">
        <v>141.69999999999999</v>
      </c>
      <c r="L80" s="112">
        <v>26.2</v>
      </c>
      <c r="M80" s="112">
        <v>68.52</v>
      </c>
      <c r="N80" s="112">
        <v>2.2000000000000002</v>
      </c>
      <c r="O80" s="112">
        <v>0</v>
      </c>
      <c r="P80" s="112">
        <v>0.72</v>
      </c>
      <c r="Q80" s="112">
        <v>10.039999999999999</v>
      </c>
    </row>
    <row r="81" spans="1:17" customFormat="1">
      <c r="A81" s="80">
        <v>45630.760416666664</v>
      </c>
      <c r="B81" s="112">
        <v>6.28</v>
      </c>
      <c r="C81" s="112">
        <v>16.329999999999998</v>
      </c>
      <c r="D81" s="112">
        <v>14.92</v>
      </c>
      <c r="E81" s="112">
        <v>9.7799999999999994</v>
      </c>
      <c r="F81" s="112">
        <v>3.57</v>
      </c>
      <c r="G81" s="112">
        <v>65.260000000000005</v>
      </c>
      <c r="H81" s="112">
        <v>25.2</v>
      </c>
      <c r="I81" s="112">
        <v>8.3800000000000008</v>
      </c>
      <c r="J81" s="112">
        <v>0.19</v>
      </c>
      <c r="K81" s="112">
        <v>154.11000000000001</v>
      </c>
      <c r="L81" s="112">
        <v>25.91</v>
      </c>
      <c r="M81" s="112">
        <v>69.48</v>
      </c>
      <c r="N81" s="112">
        <v>2.1</v>
      </c>
      <c r="O81" s="112">
        <v>0</v>
      </c>
      <c r="P81" s="112">
        <v>0.76</v>
      </c>
      <c r="Q81" s="112">
        <v>10.039999999999999</v>
      </c>
    </row>
    <row r="82" spans="1:17" customFormat="1">
      <c r="A82" s="80">
        <v>45630.770833333336</v>
      </c>
      <c r="B82" s="112">
        <v>6.69</v>
      </c>
      <c r="C82" s="112">
        <v>14.97</v>
      </c>
      <c r="D82" s="112">
        <v>14.53</v>
      </c>
      <c r="E82" s="112">
        <v>11.45</v>
      </c>
      <c r="F82" s="112">
        <v>3.62</v>
      </c>
      <c r="G82" s="112">
        <v>83.23</v>
      </c>
      <c r="H82" s="112">
        <v>27.2</v>
      </c>
      <c r="I82" s="112">
        <v>8.1300000000000008</v>
      </c>
      <c r="J82" s="112">
        <v>0.12</v>
      </c>
      <c r="K82" s="112">
        <v>121.45</v>
      </c>
      <c r="L82" s="112">
        <v>25.8</v>
      </c>
      <c r="M82" s="112">
        <v>69.78</v>
      </c>
      <c r="N82" s="112">
        <v>2</v>
      </c>
      <c r="O82" s="112">
        <v>0</v>
      </c>
      <c r="P82" s="112">
        <v>0.81</v>
      </c>
      <c r="Q82" s="112">
        <v>10.029999999999999</v>
      </c>
    </row>
    <row r="83" spans="1:17" customFormat="1">
      <c r="A83" s="80">
        <v>45630.78125</v>
      </c>
      <c r="B83" s="112">
        <v>7.09</v>
      </c>
      <c r="C83" s="112">
        <v>12.98</v>
      </c>
      <c r="D83" s="112">
        <v>13.82</v>
      </c>
      <c r="E83" s="112">
        <v>11</v>
      </c>
      <c r="F83" s="112">
        <v>3.19</v>
      </c>
      <c r="G83" s="112">
        <v>97.61</v>
      </c>
      <c r="H83" s="112">
        <v>27.89</v>
      </c>
      <c r="I83" s="112">
        <v>8.1199999999999992</v>
      </c>
      <c r="J83" s="112">
        <v>0.17</v>
      </c>
      <c r="K83" s="112">
        <v>94.82</v>
      </c>
      <c r="L83" s="112">
        <v>25.8</v>
      </c>
      <c r="M83" s="112">
        <v>69.260000000000005</v>
      </c>
      <c r="N83" s="112">
        <v>1.9</v>
      </c>
      <c r="O83" s="112">
        <v>0</v>
      </c>
      <c r="P83" s="112">
        <v>0.8</v>
      </c>
      <c r="Q83" s="112">
        <v>10.029999999999999</v>
      </c>
    </row>
    <row r="84" spans="1:17" customFormat="1">
      <c r="A84" s="80">
        <v>45630.791666666664</v>
      </c>
      <c r="B84" s="112">
        <v>7.35</v>
      </c>
      <c r="C84" s="112">
        <v>16.559999999999999</v>
      </c>
      <c r="D84" s="112">
        <v>15.9</v>
      </c>
      <c r="E84" s="112">
        <v>11.29</v>
      </c>
      <c r="F84" s="112">
        <v>2.68</v>
      </c>
      <c r="G84" s="112">
        <v>97.61</v>
      </c>
      <c r="H84" s="112">
        <v>27.89</v>
      </c>
      <c r="I84" s="112">
        <v>8.51</v>
      </c>
      <c r="J84" s="112">
        <v>0.13</v>
      </c>
      <c r="K84" s="112">
        <v>109.68</v>
      </c>
      <c r="L84" s="112">
        <v>25.72</v>
      </c>
      <c r="M84" s="112">
        <v>68.930000000000007</v>
      </c>
      <c r="N84" s="112">
        <v>1.8</v>
      </c>
      <c r="O84" s="112">
        <v>0</v>
      </c>
      <c r="P84" s="112">
        <v>0.82</v>
      </c>
      <c r="Q84" s="112">
        <v>10.029999999999999</v>
      </c>
    </row>
    <row r="85" spans="1:17" customFormat="1">
      <c r="A85" s="80">
        <v>45630.802083333336</v>
      </c>
      <c r="B85" s="112">
        <v>7.74</v>
      </c>
      <c r="C85" s="112">
        <v>15.05</v>
      </c>
      <c r="D85" s="112">
        <v>15.42</v>
      </c>
      <c r="E85" s="112">
        <v>11.09</v>
      </c>
      <c r="F85" s="112">
        <v>3.65</v>
      </c>
      <c r="G85" s="112">
        <v>97.61</v>
      </c>
      <c r="H85" s="112">
        <v>27.89</v>
      </c>
      <c r="I85" s="112">
        <v>8.5500000000000007</v>
      </c>
      <c r="J85" s="112">
        <v>0.23</v>
      </c>
      <c r="K85" s="112">
        <v>74.319999999999993</v>
      </c>
      <c r="L85" s="112">
        <v>25.89</v>
      </c>
      <c r="M85" s="112">
        <v>66.599999999999994</v>
      </c>
      <c r="N85" s="112">
        <v>1.7</v>
      </c>
      <c r="O85" s="112">
        <v>0</v>
      </c>
      <c r="P85" s="112">
        <v>0.83</v>
      </c>
      <c r="Q85" s="112">
        <v>10.029999999999999</v>
      </c>
    </row>
    <row r="86" spans="1:17" customFormat="1">
      <c r="A86" s="80">
        <v>45630.8125</v>
      </c>
      <c r="B86" s="112">
        <v>7.94</v>
      </c>
      <c r="C86" s="112">
        <v>13.31</v>
      </c>
      <c r="D86" s="112">
        <v>14.68</v>
      </c>
      <c r="E86" s="112">
        <v>10.35</v>
      </c>
      <c r="F86" s="112">
        <v>3.92</v>
      </c>
      <c r="G86" s="112">
        <v>112.41</v>
      </c>
      <c r="H86" s="112">
        <v>31.04</v>
      </c>
      <c r="I86" s="112">
        <v>8.52</v>
      </c>
      <c r="J86" s="112">
        <v>0.17</v>
      </c>
      <c r="K86" s="112">
        <v>164.77</v>
      </c>
      <c r="L86" s="112">
        <v>25.54</v>
      </c>
      <c r="M86" s="112">
        <v>68.48</v>
      </c>
      <c r="N86" s="112">
        <v>2.1</v>
      </c>
      <c r="O86" s="112">
        <v>0</v>
      </c>
      <c r="P86" s="112">
        <v>0.81</v>
      </c>
      <c r="Q86" s="112">
        <v>10.050000000000001</v>
      </c>
    </row>
    <row r="87" spans="1:17" customFormat="1">
      <c r="A87" s="80">
        <v>45630.822916666664</v>
      </c>
      <c r="B87" s="112">
        <v>7.99</v>
      </c>
      <c r="C87" s="112">
        <v>16.690000000000001</v>
      </c>
      <c r="D87" s="112">
        <v>16.48</v>
      </c>
      <c r="E87" s="112">
        <v>10.58</v>
      </c>
      <c r="F87" s="112">
        <v>3.45</v>
      </c>
      <c r="G87" s="112">
        <v>124.25</v>
      </c>
      <c r="H87" s="112">
        <v>32.14</v>
      </c>
      <c r="I87" s="112">
        <v>8.6999999999999993</v>
      </c>
      <c r="J87" s="112">
        <v>0.2</v>
      </c>
      <c r="K87" s="112">
        <v>179.35</v>
      </c>
      <c r="L87" s="112">
        <v>24.89</v>
      </c>
      <c r="M87" s="112">
        <v>72.64</v>
      </c>
      <c r="N87" s="112">
        <v>2.2999999999999998</v>
      </c>
      <c r="O87" s="112">
        <v>0</v>
      </c>
      <c r="P87" s="112">
        <v>0.84</v>
      </c>
      <c r="Q87" s="112">
        <v>10.039999999999999</v>
      </c>
    </row>
    <row r="88" spans="1:17" customFormat="1">
      <c r="A88" s="80">
        <v>45630.833333333336</v>
      </c>
      <c r="B88" s="112">
        <v>8.16</v>
      </c>
      <c r="C88" s="112">
        <v>14.37</v>
      </c>
      <c r="D88" s="112">
        <v>15.4</v>
      </c>
      <c r="E88" s="112">
        <v>10.35</v>
      </c>
      <c r="F88" s="112">
        <v>2.17</v>
      </c>
      <c r="G88" s="112">
        <v>124.25</v>
      </c>
      <c r="H88" s="112">
        <v>32.14</v>
      </c>
      <c r="I88" s="112">
        <v>8.7799999999999994</v>
      </c>
      <c r="J88" s="112">
        <v>0.16</v>
      </c>
      <c r="K88" s="112">
        <v>170.45</v>
      </c>
      <c r="L88" s="112">
        <v>24.5</v>
      </c>
      <c r="M88" s="112">
        <v>74.930000000000007</v>
      </c>
      <c r="N88" s="112">
        <v>2.1</v>
      </c>
      <c r="O88" s="112">
        <v>0</v>
      </c>
      <c r="P88" s="112">
        <v>0.82</v>
      </c>
      <c r="Q88" s="112">
        <v>10.029999999999999</v>
      </c>
    </row>
    <row r="89" spans="1:17" customFormat="1">
      <c r="A89" s="80">
        <v>45630.84375</v>
      </c>
      <c r="B89" s="112">
        <v>8.1</v>
      </c>
      <c r="C89" s="112">
        <v>15.25</v>
      </c>
      <c r="D89" s="112">
        <v>15.81</v>
      </c>
      <c r="E89" s="112">
        <v>9.9499999999999993</v>
      </c>
      <c r="F89" s="112">
        <v>3.79</v>
      </c>
      <c r="G89" s="112">
        <v>124.25</v>
      </c>
      <c r="H89" s="112">
        <v>32.14</v>
      </c>
      <c r="I89" s="112">
        <v>8.8000000000000007</v>
      </c>
      <c r="J89" s="112">
        <v>0.2</v>
      </c>
      <c r="K89" s="112">
        <v>163.13</v>
      </c>
      <c r="L89" s="112">
        <v>24.23</v>
      </c>
      <c r="M89" s="112">
        <v>75.16</v>
      </c>
      <c r="N89" s="112">
        <v>2.1</v>
      </c>
      <c r="O89" s="112">
        <v>0</v>
      </c>
      <c r="P89" s="112">
        <v>0.83</v>
      </c>
      <c r="Q89" s="112">
        <v>10.050000000000001</v>
      </c>
    </row>
    <row r="90" spans="1:17" customFormat="1">
      <c r="A90" s="80">
        <v>45630.854166666664</v>
      </c>
      <c r="B90" s="112">
        <v>7.79</v>
      </c>
      <c r="C90" s="112">
        <v>16.05</v>
      </c>
      <c r="D90" s="112">
        <v>15.99</v>
      </c>
      <c r="E90" s="112">
        <v>9.68</v>
      </c>
      <c r="F90" s="112">
        <v>3.47</v>
      </c>
      <c r="G90" s="112">
        <v>111.78</v>
      </c>
      <c r="H90" s="112">
        <v>33.31</v>
      </c>
      <c r="I90" s="112">
        <v>8.85</v>
      </c>
      <c r="J90" s="112">
        <v>0.19</v>
      </c>
      <c r="K90" s="112">
        <v>165.52</v>
      </c>
      <c r="L90" s="112">
        <v>24.12</v>
      </c>
      <c r="M90" s="112">
        <v>76.17</v>
      </c>
      <c r="N90" s="112">
        <v>2</v>
      </c>
      <c r="O90" s="112">
        <v>0</v>
      </c>
      <c r="P90" s="112">
        <v>0.85</v>
      </c>
      <c r="Q90" s="112">
        <v>10.050000000000001</v>
      </c>
    </row>
    <row r="91" spans="1:17" customFormat="1">
      <c r="A91" s="80">
        <v>45630.864583333336</v>
      </c>
      <c r="B91" s="112">
        <v>7.89</v>
      </c>
      <c r="C91" s="112">
        <v>16.37</v>
      </c>
      <c r="D91" s="112">
        <v>16.23</v>
      </c>
      <c r="E91" s="112">
        <v>9.52</v>
      </c>
      <c r="F91" s="112">
        <v>2.4700000000000002</v>
      </c>
      <c r="G91" s="112">
        <v>101.8</v>
      </c>
      <c r="H91" s="112">
        <v>33.72</v>
      </c>
      <c r="I91" s="112">
        <v>8.84</v>
      </c>
      <c r="J91" s="112">
        <v>0.15</v>
      </c>
      <c r="K91" s="112">
        <v>147.51</v>
      </c>
      <c r="L91" s="112">
        <v>24.01</v>
      </c>
      <c r="M91" s="112">
        <v>76.930000000000007</v>
      </c>
      <c r="N91" s="112">
        <v>1.8</v>
      </c>
      <c r="O91" s="112">
        <v>0</v>
      </c>
      <c r="P91" s="112">
        <v>0.87</v>
      </c>
      <c r="Q91" s="112">
        <v>10.029999999999999</v>
      </c>
    </row>
    <row r="92" spans="1:17" customFormat="1">
      <c r="A92" s="80">
        <v>45630.875</v>
      </c>
      <c r="B92" s="112">
        <v>8.5299999999999994</v>
      </c>
      <c r="C92" s="112">
        <v>16.87</v>
      </c>
      <c r="D92" s="112">
        <v>17.010000000000002</v>
      </c>
      <c r="E92" s="112">
        <v>8.84</v>
      </c>
      <c r="F92" s="112">
        <v>2.73</v>
      </c>
      <c r="G92" s="112">
        <v>101.8</v>
      </c>
      <c r="H92" s="112">
        <v>33.72</v>
      </c>
      <c r="I92" s="112">
        <v>8.7799999999999994</v>
      </c>
      <c r="J92" s="112">
        <v>0.14000000000000001</v>
      </c>
      <c r="K92" s="112">
        <v>145.12</v>
      </c>
      <c r="L92" s="112">
        <v>24</v>
      </c>
      <c r="M92" s="112">
        <v>76.84</v>
      </c>
      <c r="N92" s="112">
        <v>1.8</v>
      </c>
      <c r="O92" s="112">
        <v>0</v>
      </c>
      <c r="P92" s="112">
        <v>0.88</v>
      </c>
      <c r="Q92" s="112">
        <v>10.06</v>
      </c>
    </row>
    <row r="93" spans="1:17" customFormat="1">
      <c r="A93" s="80">
        <v>45630.885416666664</v>
      </c>
      <c r="B93" s="112">
        <v>9.1300000000000008</v>
      </c>
      <c r="C93" s="112">
        <v>17.149999999999999</v>
      </c>
      <c r="D93" s="112">
        <v>17.63</v>
      </c>
      <c r="E93" s="112">
        <v>8.49</v>
      </c>
      <c r="F93" s="112">
        <v>2.68</v>
      </c>
      <c r="G93" s="112">
        <v>101.8</v>
      </c>
      <c r="H93" s="112">
        <v>33.72</v>
      </c>
      <c r="I93" s="112">
        <v>8.84</v>
      </c>
      <c r="J93" s="112">
        <v>0.2</v>
      </c>
      <c r="K93" s="112">
        <v>183.14</v>
      </c>
      <c r="L93" s="112">
        <v>23.86</v>
      </c>
      <c r="M93" s="112">
        <v>78.790000000000006</v>
      </c>
      <c r="N93" s="112">
        <v>2</v>
      </c>
      <c r="O93" s="112">
        <v>0</v>
      </c>
      <c r="P93" s="112">
        <v>0.9</v>
      </c>
      <c r="Q93" s="112">
        <v>10.050000000000001</v>
      </c>
    </row>
    <row r="94" spans="1:17" customFormat="1">
      <c r="A94" s="80">
        <v>45630.895833333336</v>
      </c>
      <c r="B94" s="112">
        <v>9.27</v>
      </c>
      <c r="C94" s="112">
        <v>17.239999999999998</v>
      </c>
      <c r="D94" s="112">
        <v>17.79</v>
      </c>
      <c r="E94" s="112">
        <v>9.11</v>
      </c>
      <c r="F94" s="112">
        <v>2.95</v>
      </c>
      <c r="G94" s="112">
        <v>104.32</v>
      </c>
      <c r="H94" s="112">
        <v>33.130000000000003</v>
      </c>
      <c r="I94" s="112">
        <v>8.9499999999999993</v>
      </c>
      <c r="J94" s="112">
        <v>0.13</v>
      </c>
      <c r="K94" s="112">
        <v>171.86</v>
      </c>
      <c r="L94" s="112">
        <v>23.33</v>
      </c>
      <c r="M94" s="112">
        <v>80.760000000000005</v>
      </c>
      <c r="N94" s="112">
        <v>2</v>
      </c>
      <c r="O94" s="112">
        <v>0</v>
      </c>
      <c r="P94" s="112">
        <v>0.9</v>
      </c>
      <c r="Q94" s="112">
        <v>10.039999999999999</v>
      </c>
    </row>
    <row r="95" spans="1:17" customFormat="1">
      <c r="A95" s="80">
        <v>45630.90625</v>
      </c>
      <c r="B95" s="112">
        <v>9.41</v>
      </c>
      <c r="C95" s="112">
        <v>17.100000000000001</v>
      </c>
      <c r="D95" s="112">
        <v>17.84</v>
      </c>
      <c r="E95" s="112">
        <v>8.74</v>
      </c>
      <c r="F95" s="112">
        <v>2.9</v>
      </c>
      <c r="G95" s="112">
        <v>106.34</v>
      </c>
      <c r="H95" s="112">
        <v>32.729999999999997</v>
      </c>
      <c r="I95" s="112">
        <v>8.9600000000000009</v>
      </c>
      <c r="J95" s="112">
        <v>0.12</v>
      </c>
      <c r="K95" s="112">
        <v>107.05</v>
      </c>
      <c r="L95" s="112">
        <v>23.55</v>
      </c>
      <c r="M95" s="112">
        <v>77.709999999999994</v>
      </c>
      <c r="N95" s="112">
        <v>1.6</v>
      </c>
      <c r="O95" s="112">
        <v>0</v>
      </c>
      <c r="P95" s="112">
        <v>0.91</v>
      </c>
      <c r="Q95" s="112">
        <v>10.050000000000001</v>
      </c>
    </row>
    <row r="96" spans="1:17" customFormat="1">
      <c r="A96" s="80">
        <v>45630.916666666664</v>
      </c>
      <c r="B96" s="112">
        <v>9.7799999999999994</v>
      </c>
      <c r="C96" s="112">
        <v>17.329999999999998</v>
      </c>
      <c r="D96" s="112">
        <v>18.25</v>
      </c>
      <c r="E96" s="112">
        <v>8.83</v>
      </c>
      <c r="F96" s="112">
        <v>2.4300000000000002</v>
      </c>
      <c r="G96" s="112">
        <v>106.34</v>
      </c>
      <c r="H96" s="112">
        <v>32.729999999999997</v>
      </c>
      <c r="I96" s="112">
        <v>8.94</v>
      </c>
      <c r="J96" s="112">
        <v>0.11</v>
      </c>
      <c r="K96" s="112">
        <v>143.66999999999999</v>
      </c>
      <c r="L96" s="112">
        <v>23.61</v>
      </c>
      <c r="M96" s="112">
        <v>77.849999999999994</v>
      </c>
      <c r="N96" s="112">
        <v>1.9</v>
      </c>
      <c r="O96" s="112">
        <v>0</v>
      </c>
      <c r="P96" s="112">
        <v>0.92</v>
      </c>
      <c r="Q96" s="112">
        <v>10.06</v>
      </c>
    </row>
    <row r="97" spans="1:22" customFormat="1">
      <c r="A97" s="80">
        <v>45630.927083333336</v>
      </c>
      <c r="B97" s="112">
        <v>10.08</v>
      </c>
      <c r="C97" s="112">
        <v>17.46</v>
      </c>
      <c r="D97" s="112">
        <v>18.55</v>
      </c>
      <c r="E97" s="112">
        <v>9.11</v>
      </c>
      <c r="F97" s="112">
        <v>2.88</v>
      </c>
      <c r="G97" s="112">
        <v>106.34</v>
      </c>
      <c r="H97" s="112">
        <v>32.729999999999997</v>
      </c>
      <c r="I97" s="112">
        <v>8.98</v>
      </c>
      <c r="J97" s="112">
        <v>0.13</v>
      </c>
      <c r="K97" s="112">
        <v>79.3</v>
      </c>
      <c r="L97" s="112">
        <v>23.41</v>
      </c>
      <c r="M97" s="112">
        <v>77.680000000000007</v>
      </c>
      <c r="N97" s="112">
        <v>1.7</v>
      </c>
      <c r="O97" s="112">
        <v>0</v>
      </c>
      <c r="P97" s="112">
        <v>0.93</v>
      </c>
      <c r="Q97" s="112">
        <v>10.06</v>
      </c>
    </row>
    <row r="98" spans="1:22" customFormat="1">
      <c r="A98" s="80">
        <v>45630.9375</v>
      </c>
      <c r="B98" s="112">
        <v>10.47</v>
      </c>
      <c r="C98" s="112">
        <v>17.62</v>
      </c>
      <c r="D98" s="112">
        <v>18.95</v>
      </c>
      <c r="E98" s="112">
        <v>9.5399999999999991</v>
      </c>
      <c r="F98" s="112">
        <v>2.98</v>
      </c>
      <c r="G98" s="112">
        <v>105.95</v>
      </c>
      <c r="H98" s="112">
        <v>31.54</v>
      </c>
      <c r="I98" s="112">
        <v>9</v>
      </c>
      <c r="J98" s="112">
        <v>0.27</v>
      </c>
      <c r="K98" s="112">
        <v>46.08</v>
      </c>
      <c r="L98" s="112">
        <v>23.63</v>
      </c>
      <c r="M98" s="112">
        <v>74.78</v>
      </c>
      <c r="N98" s="112">
        <v>1.5</v>
      </c>
      <c r="O98" s="112">
        <v>0</v>
      </c>
      <c r="P98" s="112">
        <v>0.92</v>
      </c>
      <c r="Q98" s="112">
        <v>10.06</v>
      </c>
    </row>
    <row r="99" spans="1:22" customFormat="1">
      <c r="A99" s="80">
        <v>45630.947916666664</v>
      </c>
      <c r="B99" s="112">
        <v>10.93</v>
      </c>
      <c r="C99" s="112">
        <v>17.59</v>
      </c>
      <c r="D99" s="112">
        <v>19.309999999999999</v>
      </c>
      <c r="E99" s="112">
        <v>9.24</v>
      </c>
      <c r="F99" s="112">
        <v>4.1900000000000004</v>
      </c>
      <c r="G99" s="112">
        <v>105.63</v>
      </c>
      <c r="H99" s="112">
        <v>31.13</v>
      </c>
      <c r="I99" s="112">
        <v>9.0500000000000007</v>
      </c>
      <c r="J99" s="112">
        <v>0.34</v>
      </c>
      <c r="K99" s="112">
        <v>56.48</v>
      </c>
      <c r="L99" s="112">
        <v>23.58</v>
      </c>
      <c r="M99" s="112">
        <v>74.72</v>
      </c>
      <c r="N99" s="112">
        <v>1.7</v>
      </c>
      <c r="O99" s="112">
        <v>0</v>
      </c>
      <c r="P99" s="112">
        <v>0.92</v>
      </c>
      <c r="Q99" s="112">
        <v>10.07</v>
      </c>
    </row>
    <row r="100" spans="1:22" customFormat="1">
      <c r="A100" s="80">
        <v>45630.958333333336</v>
      </c>
      <c r="B100" s="112">
        <v>11.4</v>
      </c>
      <c r="C100" s="112">
        <v>17.649999999999999</v>
      </c>
      <c r="D100" s="112">
        <v>19.72</v>
      </c>
      <c r="E100" s="112">
        <v>9.1</v>
      </c>
      <c r="F100" s="112">
        <v>8.76</v>
      </c>
      <c r="G100" s="112">
        <v>105.63</v>
      </c>
      <c r="H100" s="112">
        <v>31.13</v>
      </c>
      <c r="I100" s="112">
        <v>9.1300000000000008</v>
      </c>
      <c r="J100" s="112">
        <v>0.12</v>
      </c>
      <c r="K100" s="112">
        <v>103.38</v>
      </c>
      <c r="L100" s="112">
        <v>23.37</v>
      </c>
      <c r="M100" s="112">
        <v>77.67</v>
      </c>
      <c r="N100" s="112">
        <v>2</v>
      </c>
      <c r="O100" s="112">
        <v>0</v>
      </c>
      <c r="P100" s="112">
        <v>0.93</v>
      </c>
      <c r="Q100" s="112">
        <v>10.06</v>
      </c>
    </row>
    <row r="101" spans="1:22" customFormat="1">
      <c r="A101" s="80">
        <v>45630.96875</v>
      </c>
      <c r="B101" s="112">
        <v>11.58</v>
      </c>
      <c r="C101" s="112">
        <v>17.43</v>
      </c>
      <c r="D101" s="112">
        <v>19.739999999999998</v>
      </c>
      <c r="E101" s="112">
        <v>8.6199999999999992</v>
      </c>
      <c r="F101" s="112">
        <v>2.98</v>
      </c>
      <c r="G101" s="112">
        <v>105.63</v>
      </c>
      <c r="H101" s="112">
        <v>31.13</v>
      </c>
      <c r="I101" s="112">
        <v>9.2200000000000006</v>
      </c>
      <c r="J101" s="112">
        <v>0.23</v>
      </c>
      <c r="K101" s="112">
        <v>168.29</v>
      </c>
      <c r="L101" s="112">
        <v>22.72</v>
      </c>
      <c r="M101" s="112">
        <v>86.12</v>
      </c>
      <c r="N101" s="112">
        <v>2.1</v>
      </c>
      <c r="O101" s="112">
        <v>0</v>
      </c>
      <c r="P101" s="112">
        <v>0.93</v>
      </c>
      <c r="Q101" s="112">
        <v>10.08</v>
      </c>
    </row>
    <row r="102" spans="1:22" customFormat="1">
      <c r="A102" s="80">
        <v>45630.979166666664</v>
      </c>
      <c r="B102" s="112">
        <v>11.48</v>
      </c>
      <c r="C102" s="112">
        <v>17.38</v>
      </c>
      <c r="D102" s="112">
        <v>19.64</v>
      </c>
      <c r="E102" s="112">
        <v>8.86</v>
      </c>
      <c r="F102" s="112">
        <v>2.62</v>
      </c>
      <c r="G102" s="112">
        <v>100.75</v>
      </c>
      <c r="H102" s="112">
        <v>32.65</v>
      </c>
      <c r="I102" s="112">
        <v>9.2899999999999991</v>
      </c>
      <c r="J102" s="112">
        <v>0.14000000000000001</v>
      </c>
      <c r="K102" s="112">
        <v>137.69</v>
      </c>
      <c r="L102" s="112">
        <v>22.31</v>
      </c>
      <c r="M102" s="112">
        <v>86.83</v>
      </c>
      <c r="N102" s="112">
        <v>2</v>
      </c>
      <c r="O102" s="112">
        <v>0</v>
      </c>
      <c r="P102" s="112">
        <v>0.92</v>
      </c>
      <c r="Q102" s="112">
        <v>10.07</v>
      </c>
    </row>
    <row r="103" spans="1:22" customFormat="1">
      <c r="A103" s="80">
        <v>45630.989583333336</v>
      </c>
      <c r="B103" s="112">
        <v>11.67</v>
      </c>
      <c r="C103" s="112">
        <v>17.11</v>
      </c>
      <c r="D103" s="112">
        <v>19.649999999999999</v>
      </c>
      <c r="E103" s="112">
        <v>8.74</v>
      </c>
      <c r="F103" s="112">
        <v>2.4300000000000002</v>
      </c>
      <c r="G103" s="112">
        <v>96.85</v>
      </c>
      <c r="H103" s="112">
        <v>33.18</v>
      </c>
      <c r="I103" s="112">
        <v>9.31</v>
      </c>
      <c r="J103" s="112">
        <v>0.1</v>
      </c>
      <c r="K103" s="112">
        <v>155.04</v>
      </c>
      <c r="L103" s="112">
        <v>22.41</v>
      </c>
      <c r="M103" s="112">
        <v>83.76</v>
      </c>
      <c r="N103" s="112">
        <v>1.7</v>
      </c>
      <c r="O103" s="112">
        <v>0</v>
      </c>
      <c r="P103" s="112">
        <v>0.92</v>
      </c>
      <c r="Q103" s="112">
        <v>10.06</v>
      </c>
    </row>
    <row r="104" spans="1:22" customFormat="1">
      <c r="A104" s="80">
        <v>45631</v>
      </c>
      <c r="B104" s="112">
        <v>11.88</v>
      </c>
      <c r="C104" s="112">
        <v>17.16</v>
      </c>
      <c r="D104" s="112">
        <v>19.84</v>
      </c>
      <c r="E104" s="112">
        <v>8.9600000000000009</v>
      </c>
      <c r="F104" s="112">
        <v>2.54</v>
      </c>
      <c r="G104" s="112">
        <v>96.85</v>
      </c>
      <c r="H104" s="112">
        <v>33.18</v>
      </c>
      <c r="I104" s="112">
        <v>9.32</v>
      </c>
      <c r="J104" s="112">
        <v>0.15</v>
      </c>
      <c r="K104" s="112">
        <v>217.78</v>
      </c>
      <c r="L104" s="112">
        <v>21.89</v>
      </c>
      <c r="M104" s="112">
        <v>88.17</v>
      </c>
      <c r="N104" s="112">
        <v>2</v>
      </c>
      <c r="O104" s="112">
        <v>0</v>
      </c>
      <c r="P104" s="112">
        <v>0.93</v>
      </c>
      <c r="Q104" s="112">
        <v>10.050000000000001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4.0999999999999996</v>
      </c>
      <c r="C106" s="183">
        <f>MIN(C9:C104)</f>
        <v>10.92</v>
      </c>
      <c r="D106" s="183">
        <f t="shared" ref="D106:Q106" si="0">MIN(D9:D104)</f>
        <v>11.05</v>
      </c>
      <c r="E106" s="183">
        <f t="shared" si="0"/>
        <v>7.67</v>
      </c>
      <c r="F106" s="183">
        <f t="shared" si="0"/>
        <v>1.89</v>
      </c>
      <c r="G106" s="183">
        <f t="shared" si="0"/>
        <v>51.63</v>
      </c>
      <c r="H106" s="183">
        <f t="shared" si="0"/>
        <v>15.3</v>
      </c>
      <c r="I106" s="183">
        <f t="shared" si="0"/>
        <v>6.06</v>
      </c>
      <c r="J106" s="183">
        <f t="shared" si="0"/>
        <v>0.08</v>
      </c>
      <c r="K106" s="183">
        <f t="shared" si="0"/>
        <v>21.93</v>
      </c>
      <c r="L106" s="183">
        <f t="shared" si="0"/>
        <v>20.64</v>
      </c>
      <c r="M106" s="183">
        <f t="shared" si="0"/>
        <v>49.41</v>
      </c>
      <c r="N106" s="183">
        <f t="shared" si="0"/>
        <v>1.5</v>
      </c>
      <c r="O106" s="183">
        <f t="shared" si="0"/>
        <v>0</v>
      </c>
      <c r="P106" s="183">
        <f t="shared" si="0"/>
        <v>0.63</v>
      </c>
      <c r="Q106" s="183">
        <f t="shared" si="0"/>
        <v>10.01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25.39</v>
      </c>
      <c r="C107" s="184">
        <f t="shared" ref="C107:Q107" si="1">MAX(C9:C104)</f>
        <v>17.670000000000002</v>
      </c>
      <c r="D107" s="184">
        <f t="shared" si="1"/>
        <v>30.21</v>
      </c>
      <c r="E107" s="184">
        <f t="shared" si="1"/>
        <v>18.59</v>
      </c>
      <c r="F107" s="184">
        <f t="shared" si="1"/>
        <v>33.04</v>
      </c>
      <c r="G107" s="184">
        <f t="shared" si="1"/>
        <v>124.25</v>
      </c>
      <c r="H107" s="184">
        <f t="shared" si="1"/>
        <v>33.72</v>
      </c>
      <c r="I107" s="184">
        <f t="shared" si="1"/>
        <v>9.32</v>
      </c>
      <c r="J107" s="184">
        <f t="shared" si="1"/>
        <v>1.03</v>
      </c>
      <c r="K107" s="184">
        <f t="shared" si="1"/>
        <v>222.36</v>
      </c>
      <c r="L107" s="184">
        <f t="shared" si="1"/>
        <v>30.78</v>
      </c>
      <c r="M107" s="184">
        <f t="shared" si="1"/>
        <v>98.08</v>
      </c>
      <c r="N107" s="184">
        <f t="shared" si="1"/>
        <v>590.5</v>
      </c>
      <c r="O107" s="184">
        <f t="shared" si="1"/>
        <v>0</v>
      </c>
      <c r="P107" s="184">
        <f t="shared" si="1"/>
        <v>0.93</v>
      </c>
      <c r="Q107" s="184">
        <f t="shared" si="1"/>
        <v>10.1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13.907291666666671</v>
      </c>
      <c r="C108" s="183">
        <f t="shared" ref="C108:Q108" si="2">AVERAGE(C9:C104)</f>
        <v>15.707708333333329</v>
      </c>
      <c r="D108" s="183">
        <f t="shared" si="2"/>
        <v>20.710520833333334</v>
      </c>
      <c r="E108" s="183">
        <f t="shared" si="2"/>
        <v>10.500833333333334</v>
      </c>
      <c r="F108" s="183">
        <f t="shared" si="2"/>
        <v>5.2259375000000015</v>
      </c>
      <c r="G108" s="183">
        <f t="shared" si="2"/>
        <v>70.686458333333334</v>
      </c>
      <c r="H108" s="183">
        <f t="shared" si="2"/>
        <v>22.991145833333345</v>
      </c>
      <c r="I108" s="183">
        <f t="shared" si="2"/>
        <v>8.3125000000000018</v>
      </c>
      <c r="J108" s="183">
        <f t="shared" si="2"/>
        <v>0.38208333333333327</v>
      </c>
      <c r="K108" s="183">
        <f t="shared" si="2"/>
        <v>89.54500000000003</v>
      </c>
      <c r="L108" s="183">
        <f t="shared" si="2"/>
        <v>25.173020833333336</v>
      </c>
      <c r="M108" s="183">
        <f t="shared" si="2"/>
        <v>73.648125000000036</v>
      </c>
      <c r="N108" s="183">
        <f t="shared" si="2"/>
        <v>105.10416666666669</v>
      </c>
      <c r="O108" s="183">
        <f t="shared" si="2"/>
        <v>0</v>
      </c>
      <c r="P108" s="183">
        <f t="shared" si="2"/>
        <v>0.77677083333333385</v>
      </c>
      <c r="Q108" s="183">
        <f t="shared" si="2"/>
        <v>10.062083333333318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7.1399110239431147</v>
      </c>
      <c r="C109" s="183">
        <f t="shared" ref="C109:Q109" si="3">STDEV(C9:C104)</f>
        <v>1.4494634064600893</v>
      </c>
      <c r="D109" s="183">
        <f t="shared" si="3"/>
        <v>5.7993069222544991</v>
      </c>
      <c r="E109" s="183">
        <f t="shared" si="3"/>
        <v>2.2925709156989438</v>
      </c>
      <c r="F109" s="183">
        <f t="shared" si="3"/>
        <v>5.2933059171839583</v>
      </c>
      <c r="G109" s="183">
        <f t="shared" si="3"/>
        <v>20.493289940556586</v>
      </c>
      <c r="H109" s="183">
        <f t="shared" si="3"/>
        <v>5.2792886023525227</v>
      </c>
      <c r="I109" s="183">
        <f t="shared" si="3"/>
        <v>0.83026945531014673</v>
      </c>
      <c r="J109" s="183">
        <f t="shared" si="3"/>
        <v>0.25048549350439536</v>
      </c>
      <c r="K109" s="183">
        <f t="shared" si="3"/>
        <v>53.014085993103798</v>
      </c>
      <c r="L109" s="183">
        <f t="shared" si="3"/>
        <v>3.5242916779319717</v>
      </c>
      <c r="M109" s="183">
        <f t="shared" si="3"/>
        <v>17.176880809451394</v>
      </c>
      <c r="N109" s="183">
        <f t="shared" si="3"/>
        <v>175.57297473170627</v>
      </c>
      <c r="O109" s="183">
        <f t="shared" si="3"/>
        <v>0</v>
      </c>
      <c r="P109" s="183">
        <f t="shared" si="3"/>
        <v>7.3620574808181988E-2</v>
      </c>
      <c r="Q109" s="183">
        <f t="shared" si="3"/>
        <v>2.1122034723889613E-2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45631.010416666664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45631.010416666664</v>
      </c>
      <c r="B9" s="112">
        <v>11.96</v>
      </c>
      <c r="C9" s="112">
        <v>16.03</v>
      </c>
      <c r="D9" s="112">
        <v>19.32</v>
      </c>
      <c r="E9" s="112">
        <v>8.7899999999999991</v>
      </c>
      <c r="F9" s="112">
        <v>2.3199999999999998</v>
      </c>
      <c r="G9" s="112">
        <v>96.85</v>
      </c>
      <c r="H9" s="112">
        <v>33.18</v>
      </c>
      <c r="I9" s="112">
        <v>9.3699999999999992</v>
      </c>
      <c r="J9" s="112">
        <v>0.08</v>
      </c>
      <c r="K9" s="112">
        <v>193.67</v>
      </c>
      <c r="L9" s="112">
        <v>21.74</v>
      </c>
      <c r="M9" s="112">
        <v>88.19</v>
      </c>
      <c r="N9" s="112">
        <v>1.8</v>
      </c>
      <c r="O9" s="112">
        <v>0</v>
      </c>
      <c r="P9" s="112">
        <v>0.91</v>
      </c>
      <c r="Q9" s="112">
        <v>10.07</v>
      </c>
    </row>
    <row r="10" spans="1:21" customFormat="1">
      <c r="A10" s="80">
        <v>45631.020833333336</v>
      </c>
      <c r="B10" s="112">
        <v>13.2</v>
      </c>
      <c r="C10" s="112">
        <v>17.18</v>
      </c>
      <c r="D10" s="112">
        <v>20.91</v>
      </c>
      <c r="E10" s="112">
        <v>8.8800000000000008</v>
      </c>
      <c r="F10" s="112">
        <v>1.89</v>
      </c>
      <c r="G10" s="112">
        <v>93.68</v>
      </c>
      <c r="H10" s="112">
        <v>33.950000000000003</v>
      </c>
      <c r="I10" s="112">
        <v>9.4</v>
      </c>
      <c r="J10" s="112">
        <v>0.11</v>
      </c>
      <c r="K10" s="112">
        <v>185.36</v>
      </c>
      <c r="L10" s="112">
        <v>21.87</v>
      </c>
      <c r="M10" s="112">
        <v>87.6</v>
      </c>
      <c r="N10" s="112">
        <v>1.7</v>
      </c>
      <c r="O10" s="112">
        <v>0</v>
      </c>
      <c r="P10" s="112">
        <v>0.92</v>
      </c>
      <c r="Q10" s="112">
        <v>10.07</v>
      </c>
    </row>
    <row r="11" spans="1:21" customFormat="1">
      <c r="A11" s="80">
        <v>45631.03125</v>
      </c>
      <c r="B11" s="112">
        <v>15.09</v>
      </c>
      <c r="C11" s="112">
        <v>17.41</v>
      </c>
      <c r="D11" s="112">
        <v>22.55</v>
      </c>
      <c r="E11" s="112">
        <v>9.14</v>
      </c>
      <c r="F11" s="112">
        <v>2.2599999999999998</v>
      </c>
      <c r="G11" s="112">
        <v>91.15</v>
      </c>
      <c r="H11" s="112">
        <v>34.22</v>
      </c>
      <c r="I11" s="112">
        <v>9.3800000000000008</v>
      </c>
      <c r="J11" s="112">
        <v>0.11</v>
      </c>
      <c r="K11" s="112">
        <v>173.8</v>
      </c>
      <c r="L11" s="112">
        <v>21.62</v>
      </c>
      <c r="M11" s="112">
        <v>90.87</v>
      </c>
      <c r="N11" s="112">
        <v>1.8</v>
      </c>
      <c r="O11" s="112">
        <v>0</v>
      </c>
      <c r="P11" s="112">
        <v>0.92</v>
      </c>
      <c r="Q11" s="112">
        <v>10.07</v>
      </c>
    </row>
    <row r="12" spans="1:21" customFormat="1">
      <c r="A12" s="80">
        <v>45631.041666666664</v>
      </c>
      <c r="B12" s="112">
        <v>16.84</v>
      </c>
      <c r="C12" s="112">
        <v>17.41</v>
      </c>
      <c r="D12" s="112">
        <v>23.95</v>
      </c>
      <c r="E12" s="112">
        <v>8.9600000000000009</v>
      </c>
      <c r="F12" s="112">
        <v>2.5</v>
      </c>
      <c r="G12" s="112">
        <v>91.15</v>
      </c>
      <c r="H12" s="112">
        <v>34.22</v>
      </c>
      <c r="I12" s="112">
        <v>9.3699999999999992</v>
      </c>
      <c r="J12" s="112">
        <v>0.15</v>
      </c>
      <c r="K12" s="112">
        <v>165.46</v>
      </c>
      <c r="L12" s="112">
        <v>21.71</v>
      </c>
      <c r="M12" s="112">
        <v>89.13</v>
      </c>
      <c r="N12" s="112">
        <v>1.7</v>
      </c>
      <c r="O12" s="112">
        <v>0</v>
      </c>
      <c r="P12" s="112">
        <v>0.92</v>
      </c>
      <c r="Q12" s="112">
        <v>10.08</v>
      </c>
    </row>
    <row r="13" spans="1:21" customFormat="1">
      <c r="A13" s="80">
        <v>45631.052083333336</v>
      </c>
      <c r="B13" s="112">
        <v>18.510000000000002</v>
      </c>
      <c r="C13" s="112">
        <v>18.670000000000002</v>
      </c>
      <c r="D13" s="112">
        <v>25.95</v>
      </c>
      <c r="E13" s="112">
        <v>9.39</v>
      </c>
      <c r="F13" s="112">
        <v>2.91</v>
      </c>
      <c r="G13" s="112">
        <v>91.15</v>
      </c>
      <c r="H13" s="112">
        <v>34.22</v>
      </c>
      <c r="I13" s="112">
        <v>9.3800000000000008</v>
      </c>
      <c r="J13" s="112">
        <v>0.04</v>
      </c>
      <c r="K13" s="112">
        <v>93.69</v>
      </c>
      <c r="L13" s="112">
        <v>21.59</v>
      </c>
      <c r="M13" s="112">
        <v>88.37</v>
      </c>
      <c r="N13" s="112">
        <v>1.7</v>
      </c>
      <c r="O13" s="112">
        <v>0</v>
      </c>
      <c r="P13" s="112">
        <v>0.92</v>
      </c>
      <c r="Q13" s="112">
        <v>10.07</v>
      </c>
    </row>
    <row r="14" spans="1:21" customFormat="1">
      <c r="A14" s="80">
        <v>45631.0625</v>
      </c>
      <c r="B14" s="112">
        <v>19.649999999999999</v>
      </c>
      <c r="C14" s="112">
        <v>19.7</v>
      </c>
      <c r="D14" s="112">
        <v>27.4</v>
      </c>
      <c r="E14" s="112">
        <v>9.1999999999999993</v>
      </c>
      <c r="F14" s="112">
        <v>2.48</v>
      </c>
      <c r="G14" s="112">
        <v>91.15</v>
      </c>
      <c r="H14" s="112">
        <v>33.74</v>
      </c>
      <c r="I14" s="112">
        <v>9.41</v>
      </c>
      <c r="J14" s="112">
        <v>0.13</v>
      </c>
      <c r="K14" s="112">
        <v>70.8</v>
      </c>
      <c r="L14" s="112">
        <v>21.79</v>
      </c>
      <c r="M14" s="112">
        <v>85.2</v>
      </c>
      <c r="N14" s="112">
        <v>1.5</v>
      </c>
      <c r="O14" s="112">
        <v>0</v>
      </c>
      <c r="P14" s="112">
        <v>0.91</v>
      </c>
      <c r="Q14" s="112">
        <v>10.07</v>
      </c>
    </row>
    <row r="15" spans="1:21" customFormat="1">
      <c r="A15" s="80">
        <v>45631.072916666664</v>
      </c>
      <c r="B15" s="112">
        <v>20.67</v>
      </c>
      <c r="C15" s="112">
        <v>15.85</v>
      </c>
      <c r="D15" s="112">
        <v>26.21</v>
      </c>
      <c r="E15" s="112">
        <v>9.6</v>
      </c>
      <c r="F15" s="112">
        <v>3.15</v>
      </c>
      <c r="G15" s="112">
        <v>91.15</v>
      </c>
      <c r="H15" s="112">
        <v>33.58</v>
      </c>
      <c r="I15" s="112">
        <v>9.4600000000000009</v>
      </c>
      <c r="J15" s="112">
        <v>0.41</v>
      </c>
      <c r="K15" s="112">
        <v>53.82</v>
      </c>
      <c r="L15" s="112">
        <v>21.86</v>
      </c>
      <c r="M15" s="112">
        <v>82.8</v>
      </c>
      <c r="N15" s="112">
        <v>1.5</v>
      </c>
      <c r="O15" s="112">
        <v>0</v>
      </c>
      <c r="P15" s="112">
        <v>0.87</v>
      </c>
      <c r="Q15" s="112">
        <v>10.07</v>
      </c>
    </row>
    <row r="16" spans="1:21" customFormat="1">
      <c r="A16" s="80">
        <v>45631.083333333336</v>
      </c>
      <c r="B16" s="112">
        <v>20.49</v>
      </c>
      <c r="C16" s="112">
        <v>17.940000000000001</v>
      </c>
      <c r="D16" s="112">
        <v>27.16</v>
      </c>
      <c r="E16" s="112">
        <v>9.6300000000000008</v>
      </c>
      <c r="F16" s="112">
        <v>2.8</v>
      </c>
      <c r="G16" s="112">
        <v>91.15</v>
      </c>
      <c r="H16" s="112">
        <v>33.58</v>
      </c>
      <c r="I16" s="112">
        <v>9.4700000000000006</v>
      </c>
      <c r="J16" s="112">
        <v>0.3</v>
      </c>
      <c r="K16" s="112">
        <v>44.29</v>
      </c>
      <c r="L16" s="112">
        <v>21.76</v>
      </c>
      <c r="M16" s="112">
        <v>81.05</v>
      </c>
      <c r="N16" s="112">
        <v>1.7</v>
      </c>
      <c r="O16" s="112">
        <v>0</v>
      </c>
      <c r="P16" s="112">
        <v>0.9</v>
      </c>
      <c r="Q16" s="112">
        <v>10.07</v>
      </c>
    </row>
    <row r="17" spans="1:17" customFormat="1">
      <c r="A17" s="80">
        <v>45631.09375</v>
      </c>
      <c r="B17" s="112">
        <v>20.88</v>
      </c>
      <c r="C17" s="112">
        <v>15.79</v>
      </c>
      <c r="D17" s="112">
        <v>26.34</v>
      </c>
      <c r="E17" s="112">
        <v>8.61</v>
      </c>
      <c r="F17" s="112">
        <v>2.59</v>
      </c>
      <c r="G17" s="112">
        <v>91.15</v>
      </c>
      <c r="H17" s="112">
        <v>33.58</v>
      </c>
      <c r="I17" s="112">
        <v>9.49</v>
      </c>
      <c r="J17" s="112">
        <v>0.42</v>
      </c>
      <c r="K17" s="112">
        <v>42.18</v>
      </c>
      <c r="L17" s="112">
        <v>21.67</v>
      </c>
      <c r="M17" s="112">
        <v>76.650000000000006</v>
      </c>
      <c r="N17" s="112">
        <v>1.7</v>
      </c>
      <c r="O17" s="112">
        <v>0</v>
      </c>
      <c r="P17" s="112">
        <v>0.87</v>
      </c>
      <c r="Q17" s="112">
        <v>10.06</v>
      </c>
    </row>
    <row r="18" spans="1:17" customFormat="1">
      <c r="A18" s="80">
        <v>45631.104166666664</v>
      </c>
      <c r="B18" s="112">
        <v>20.71</v>
      </c>
      <c r="C18" s="112">
        <v>14.84</v>
      </c>
      <c r="D18" s="112">
        <v>25.71</v>
      </c>
      <c r="E18" s="112">
        <v>9.98</v>
      </c>
      <c r="F18" s="112">
        <v>3.03</v>
      </c>
      <c r="G18" s="112">
        <v>91.47</v>
      </c>
      <c r="H18" s="112">
        <v>32.090000000000003</v>
      </c>
      <c r="I18" s="112">
        <v>9.5299999999999994</v>
      </c>
      <c r="J18" s="112">
        <v>0.43</v>
      </c>
      <c r="K18" s="112">
        <v>45.33</v>
      </c>
      <c r="L18" s="112">
        <v>21.59</v>
      </c>
      <c r="M18" s="112">
        <v>73.41</v>
      </c>
      <c r="N18" s="112">
        <v>1.7</v>
      </c>
      <c r="O18" s="112">
        <v>0</v>
      </c>
      <c r="P18" s="112">
        <v>0.86</v>
      </c>
      <c r="Q18" s="112">
        <v>10.07</v>
      </c>
    </row>
    <row r="19" spans="1:17" customFormat="1">
      <c r="A19" s="80">
        <v>45631.114583333336</v>
      </c>
      <c r="B19" s="112">
        <v>20.27</v>
      </c>
      <c r="C19" s="112">
        <v>17.73</v>
      </c>
      <c r="D19" s="112">
        <v>26.87</v>
      </c>
      <c r="E19" s="112">
        <v>10.27</v>
      </c>
      <c r="F19" s="112">
        <v>2.35</v>
      </c>
      <c r="G19" s="112">
        <v>91.72</v>
      </c>
      <c r="H19" s="112">
        <v>31.54</v>
      </c>
      <c r="I19" s="112">
        <v>9.49</v>
      </c>
      <c r="J19" s="112">
        <v>0.44</v>
      </c>
      <c r="K19" s="112">
        <v>34.07</v>
      </c>
      <c r="L19" s="112">
        <v>21.41</v>
      </c>
      <c r="M19" s="112">
        <v>71.849999999999994</v>
      </c>
      <c r="N19" s="112">
        <v>1.9</v>
      </c>
      <c r="O19" s="112">
        <v>0</v>
      </c>
      <c r="P19" s="112">
        <v>0.88</v>
      </c>
      <c r="Q19" s="112">
        <v>10.06</v>
      </c>
    </row>
    <row r="20" spans="1:17" customFormat="1">
      <c r="A20" s="80">
        <v>45631.125</v>
      </c>
      <c r="B20" s="112">
        <v>20.48</v>
      </c>
      <c r="C20" s="112">
        <v>15.02</v>
      </c>
      <c r="D20" s="112">
        <v>25.62</v>
      </c>
      <c r="E20" s="112">
        <v>10.48</v>
      </c>
      <c r="F20" s="112">
        <v>2.79</v>
      </c>
      <c r="G20" s="112">
        <v>91.72</v>
      </c>
      <c r="H20" s="112">
        <v>31.54</v>
      </c>
      <c r="I20" s="112">
        <v>9.5</v>
      </c>
      <c r="J20" s="112">
        <v>0.52</v>
      </c>
      <c r="K20" s="112">
        <v>42.17</v>
      </c>
      <c r="L20" s="112">
        <v>21.25</v>
      </c>
      <c r="M20" s="112">
        <v>70.05</v>
      </c>
      <c r="N20" s="112">
        <v>1.9</v>
      </c>
      <c r="O20" s="112">
        <v>0</v>
      </c>
      <c r="P20" s="112">
        <v>0.86</v>
      </c>
      <c r="Q20" s="112">
        <v>10.06</v>
      </c>
    </row>
    <row r="21" spans="1:17" customFormat="1">
      <c r="A21" s="80">
        <v>45631.135416666664</v>
      </c>
      <c r="B21" s="112">
        <v>19.93</v>
      </c>
      <c r="C21" s="112">
        <v>17.02</v>
      </c>
      <c r="D21" s="112">
        <v>26.22</v>
      </c>
      <c r="E21" s="112">
        <v>10.3</v>
      </c>
      <c r="F21" s="112">
        <v>2.66</v>
      </c>
      <c r="G21" s="112">
        <v>91.72</v>
      </c>
      <c r="H21" s="112">
        <v>31.54</v>
      </c>
      <c r="I21" s="112">
        <v>9.4600000000000009</v>
      </c>
      <c r="J21" s="112">
        <v>0.54</v>
      </c>
      <c r="K21" s="112">
        <v>52.21</v>
      </c>
      <c r="L21" s="112">
        <v>21.11</v>
      </c>
      <c r="M21" s="112">
        <v>69.56</v>
      </c>
      <c r="N21" s="112">
        <v>2</v>
      </c>
      <c r="O21" s="112">
        <v>0</v>
      </c>
      <c r="P21" s="112">
        <v>0.88</v>
      </c>
      <c r="Q21" s="112">
        <v>10.029999999999999</v>
      </c>
    </row>
    <row r="22" spans="1:17" customFormat="1">
      <c r="A22" s="80">
        <v>45631.145833333336</v>
      </c>
      <c r="B22" s="112">
        <v>20.04</v>
      </c>
      <c r="C22" s="112">
        <v>15.61</v>
      </c>
      <c r="D22" s="112">
        <v>25.58</v>
      </c>
      <c r="E22" s="112">
        <v>10.47</v>
      </c>
      <c r="F22" s="112">
        <v>2.59</v>
      </c>
      <c r="G22" s="112">
        <v>86.62</v>
      </c>
      <c r="H22" s="112">
        <v>30.66</v>
      </c>
      <c r="I22" s="112">
        <v>9.42</v>
      </c>
      <c r="J22" s="112">
        <v>0.49</v>
      </c>
      <c r="K22" s="112">
        <v>46.58</v>
      </c>
      <c r="L22" s="112">
        <v>21.03</v>
      </c>
      <c r="M22" s="112">
        <v>69.12</v>
      </c>
      <c r="N22" s="112">
        <v>1.7</v>
      </c>
      <c r="O22" s="112">
        <v>0</v>
      </c>
      <c r="P22" s="112">
        <v>0.84</v>
      </c>
      <c r="Q22" s="112">
        <v>10.08</v>
      </c>
    </row>
    <row r="23" spans="1:17" customFormat="1">
      <c r="A23" s="80">
        <v>45631.15625</v>
      </c>
      <c r="B23" s="112">
        <v>19.75</v>
      </c>
      <c r="C23" s="112">
        <v>15.65</v>
      </c>
      <c r="D23" s="112">
        <v>25.37</v>
      </c>
      <c r="E23" s="112">
        <v>9.9700000000000006</v>
      </c>
      <c r="F23" s="112">
        <v>2.74</v>
      </c>
      <c r="G23" s="112">
        <v>82.35</v>
      </c>
      <c r="H23" s="112">
        <v>30.03</v>
      </c>
      <c r="I23" s="112">
        <v>9.42</v>
      </c>
      <c r="J23" s="112">
        <v>0.48</v>
      </c>
      <c r="K23" s="112">
        <v>49.52</v>
      </c>
      <c r="L23" s="112">
        <v>21</v>
      </c>
      <c r="M23" s="112">
        <v>68.17</v>
      </c>
      <c r="N23" s="112">
        <v>1.7</v>
      </c>
      <c r="O23" s="112">
        <v>0</v>
      </c>
      <c r="P23" s="112">
        <v>0.84</v>
      </c>
      <c r="Q23" s="112">
        <v>10.08</v>
      </c>
    </row>
    <row r="24" spans="1:17" customFormat="1">
      <c r="A24" s="80">
        <v>45631.166666666664</v>
      </c>
      <c r="B24" s="112">
        <v>19.55</v>
      </c>
      <c r="C24" s="112">
        <v>18.05</v>
      </c>
      <c r="D24" s="112">
        <v>26.46</v>
      </c>
      <c r="E24" s="112">
        <v>10.48</v>
      </c>
      <c r="F24" s="112">
        <v>2.2999999999999998</v>
      </c>
      <c r="G24" s="112">
        <v>82.35</v>
      </c>
      <c r="H24" s="112">
        <v>30.03</v>
      </c>
      <c r="I24" s="112">
        <v>9.39</v>
      </c>
      <c r="J24" s="112">
        <v>0.2</v>
      </c>
      <c r="K24" s="112">
        <v>24.77</v>
      </c>
      <c r="L24" s="112">
        <v>20.84</v>
      </c>
      <c r="M24" s="112">
        <v>69.540000000000006</v>
      </c>
      <c r="N24" s="112">
        <v>1.8</v>
      </c>
      <c r="O24" s="112">
        <v>0</v>
      </c>
      <c r="P24" s="112">
        <v>0.86</v>
      </c>
      <c r="Q24" s="112">
        <v>10.07</v>
      </c>
    </row>
    <row r="25" spans="1:17" customFormat="1">
      <c r="A25" s="80">
        <v>45631.177083333336</v>
      </c>
      <c r="B25" s="112">
        <v>19.829999999999998</v>
      </c>
      <c r="C25" s="112">
        <v>15.02</v>
      </c>
      <c r="D25" s="112">
        <v>25.1</v>
      </c>
      <c r="E25" s="112">
        <v>10.119999999999999</v>
      </c>
      <c r="F25" s="112">
        <v>2.94</v>
      </c>
      <c r="G25" s="112">
        <v>82.35</v>
      </c>
      <c r="H25" s="112">
        <v>30.03</v>
      </c>
      <c r="I25" s="112">
        <v>9.41</v>
      </c>
      <c r="J25" s="112">
        <v>0.08</v>
      </c>
      <c r="K25" s="112">
        <v>109.07</v>
      </c>
      <c r="L25" s="112">
        <v>20.58</v>
      </c>
      <c r="M25" s="112">
        <v>73.13</v>
      </c>
      <c r="N25" s="112">
        <v>2</v>
      </c>
      <c r="O25" s="112">
        <v>0</v>
      </c>
      <c r="P25" s="112">
        <v>0.84</v>
      </c>
      <c r="Q25" s="112">
        <v>10.07</v>
      </c>
    </row>
    <row r="26" spans="1:17" customFormat="1">
      <c r="A26" s="80">
        <v>45631.1875</v>
      </c>
      <c r="B26" s="112">
        <v>19.309999999999999</v>
      </c>
      <c r="C26" s="112">
        <v>17.71</v>
      </c>
      <c r="D26" s="112">
        <v>26.09</v>
      </c>
      <c r="E26" s="112">
        <v>10.01</v>
      </c>
      <c r="F26" s="112">
        <v>2.62</v>
      </c>
      <c r="G26" s="112">
        <v>81.66</v>
      </c>
      <c r="H26" s="112">
        <v>28.16</v>
      </c>
      <c r="I26" s="112">
        <v>9.4499999999999993</v>
      </c>
      <c r="J26" s="112">
        <v>0.1</v>
      </c>
      <c r="K26" s="112">
        <v>79.44</v>
      </c>
      <c r="L26" s="112">
        <v>20.07</v>
      </c>
      <c r="M26" s="112">
        <v>77.099999999999994</v>
      </c>
      <c r="N26" s="112">
        <v>2</v>
      </c>
      <c r="O26" s="112">
        <v>0</v>
      </c>
      <c r="P26" s="112">
        <v>0.85</v>
      </c>
      <c r="Q26" s="112">
        <v>10.06</v>
      </c>
    </row>
    <row r="27" spans="1:17" customFormat="1">
      <c r="A27" s="80">
        <v>45631.197916666664</v>
      </c>
      <c r="B27" s="112">
        <v>19.53</v>
      </c>
      <c r="C27" s="112">
        <v>16.190000000000001</v>
      </c>
      <c r="D27" s="112">
        <v>25.47</v>
      </c>
      <c r="E27" s="112">
        <v>10.08</v>
      </c>
      <c r="F27" s="112">
        <v>2.1800000000000002</v>
      </c>
      <c r="G27" s="112">
        <v>81.11</v>
      </c>
      <c r="H27" s="112">
        <v>27.51</v>
      </c>
      <c r="I27" s="112">
        <v>9.48</v>
      </c>
      <c r="J27" s="112">
        <v>0.42</v>
      </c>
      <c r="K27" s="112">
        <v>37.020000000000003</v>
      </c>
      <c r="L27" s="112">
        <v>20.170000000000002</v>
      </c>
      <c r="M27" s="112">
        <v>73.209999999999994</v>
      </c>
      <c r="N27" s="112">
        <v>1.6</v>
      </c>
      <c r="O27" s="112">
        <v>0</v>
      </c>
      <c r="P27" s="112">
        <v>0.83</v>
      </c>
      <c r="Q27" s="112">
        <v>10.08</v>
      </c>
    </row>
    <row r="28" spans="1:17" customFormat="1">
      <c r="A28" s="80">
        <v>45631.208333333336</v>
      </c>
      <c r="B28" s="112">
        <v>19.47</v>
      </c>
      <c r="C28" s="112">
        <v>15.21</v>
      </c>
      <c r="D28" s="112">
        <v>24.91</v>
      </c>
      <c r="E28" s="112">
        <v>9.82</v>
      </c>
      <c r="F28" s="112">
        <v>2.78</v>
      </c>
      <c r="G28" s="112">
        <v>81.11</v>
      </c>
      <c r="H28" s="112">
        <v>27.51</v>
      </c>
      <c r="I28" s="112">
        <v>9.5299999999999994</v>
      </c>
      <c r="J28" s="112">
        <v>0.36</v>
      </c>
      <c r="K28" s="112">
        <v>41.88</v>
      </c>
      <c r="L28" s="112">
        <v>20.170000000000002</v>
      </c>
      <c r="M28" s="112">
        <v>72.66</v>
      </c>
      <c r="N28" s="112">
        <v>1.6</v>
      </c>
      <c r="O28" s="112">
        <v>0</v>
      </c>
      <c r="P28" s="112">
        <v>0.84</v>
      </c>
      <c r="Q28" s="112">
        <v>10.07</v>
      </c>
    </row>
    <row r="29" spans="1:17" customFormat="1">
      <c r="A29" s="80">
        <v>45631.21875</v>
      </c>
      <c r="B29" s="112">
        <v>19.5</v>
      </c>
      <c r="C29" s="112">
        <v>18.57</v>
      </c>
      <c r="D29" s="112">
        <v>26.69</v>
      </c>
      <c r="E29" s="112">
        <v>10.39</v>
      </c>
      <c r="F29" s="112">
        <v>2.41</v>
      </c>
      <c r="G29" s="112">
        <v>81.11</v>
      </c>
      <c r="H29" s="112">
        <v>27.51</v>
      </c>
      <c r="I29" s="112">
        <v>9.56</v>
      </c>
      <c r="J29" s="112">
        <v>0.25</v>
      </c>
      <c r="K29" s="112">
        <v>66.5</v>
      </c>
      <c r="L29" s="112">
        <v>20.38</v>
      </c>
      <c r="M29" s="112">
        <v>70.94</v>
      </c>
      <c r="N29" s="112">
        <v>1.8</v>
      </c>
      <c r="O29" s="112">
        <v>0</v>
      </c>
      <c r="P29" s="112">
        <v>0.86</v>
      </c>
      <c r="Q29" s="112">
        <v>10.06</v>
      </c>
    </row>
    <row r="30" spans="1:17" customFormat="1">
      <c r="A30" s="80">
        <v>45631.229166666664</v>
      </c>
      <c r="B30" s="112">
        <v>20.05</v>
      </c>
      <c r="C30" s="112">
        <v>15.85</v>
      </c>
      <c r="D30" s="112">
        <v>25.71</v>
      </c>
      <c r="E30" s="112">
        <v>9.99</v>
      </c>
      <c r="F30" s="112">
        <v>3.03</v>
      </c>
      <c r="G30" s="112">
        <v>81.7</v>
      </c>
      <c r="H30" s="112">
        <v>27.62</v>
      </c>
      <c r="I30" s="112">
        <v>9.66</v>
      </c>
      <c r="J30" s="112">
        <v>0.17</v>
      </c>
      <c r="K30" s="112">
        <v>74.2</v>
      </c>
      <c r="L30" s="112">
        <v>20.39</v>
      </c>
      <c r="M30" s="112">
        <v>70.92</v>
      </c>
      <c r="N30" s="112">
        <v>2</v>
      </c>
      <c r="O30" s="112">
        <v>0</v>
      </c>
      <c r="P30" s="112">
        <v>0.84</v>
      </c>
      <c r="Q30" s="112">
        <v>10.1</v>
      </c>
    </row>
    <row r="31" spans="1:17" customFormat="1">
      <c r="A31" s="80">
        <v>45631.239583333336</v>
      </c>
      <c r="B31" s="112">
        <v>19.739999999999998</v>
      </c>
      <c r="C31" s="112">
        <v>18.07</v>
      </c>
      <c r="D31" s="112">
        <v>26.62</v>
      </c>
      <c r="E31" s="112">
        <v>10.18</v>
      </c>
      <c r="F31" s="112">
        <v>2.7</v>
      </c>
      <c r="G31" s="112">
        <v>82.19</v>
      </c>
      <c r="H31" s="112">
        <v>27.67</v>
      </c>
      <c r="I31" s="112">
        <v>9.81</v>
      </c>
      <c r="J31" s="112">
        <v>0.38</v>
      </c>
      <c r="K31" s="112">
        <v>52.7</v>
      </c>
      <c r="L31" s="112">
        <v>20.13</v>
      </c>
      <c r="M31" s="112">
        <v>72.03</v>
      </c>
      <c r="N31" s="112">
        <v>1.9</v>
      </c>
      <c r="O31" s="112">
        <v>0</v>
      </c>
      <c r="P31" s="112">
        <v>0.87</v>
      </c>
      <c r="Q31" s="112">
        <v>10.07</v>
      </c>
    </row>
    <row r="32" spans="1:17" customFormat="1">
      <c r="A32" s="80">
        <v>45631.25</v>
      </c>
      <c r="B32" s="112">
        <v>20.329999999999998</v>
      </c>
      <c r="C32" s="112">
        <v>16.86</v>
      </c>
      <c r="D32" s="112">
        <v>26.46</v>
      </c>
      <c r="E32" s="112">
        <v>10.220000000000001</v>
      </c>
      <c r="F32" s="112">
        <v>2.9</v>
      </c>
      <c r="G32" s="112">
        <v>82.19</v>
      </c>
      <c r="H32" s="112">
        <v>27.67</v>
      </c>
      <c r="I32" s="112">
        <v>9.9600000000000009</v>
      </c>
      <c r="J32" s="112">
        <v>0.05</v>
      </c>
      <c r="K32" s="112">
        <v>140.75</v>
      </c>
      <c r="L32" s="112">
        <v>19.940000000000001</v>
      </c>
      <c r="M32" s="112">
        <v>74.23</v>
      </c>
      <c r="N32" s="112">
        <v>2</v>
      </c>
      <c r="O32" s="112">
        <v>0</v>
      </c>
      <c r="P32" s="112">
        <v>0.87</v>
      </c>
      <c r="Q32" s="112">
        <v>10.07</v>
      </c>
    </row>
    <row r="33" spans="1:17" customFormat="1">
      <c r="A33" s="80">
        <v>45631.260416666664</v>
      </c>
      <c r="B33" s="112">
        <v>20.39</v>
      </c>
      <c r="C33" s="112">
        <v>15.9</v>
      </c>
      <c r="D33" s="112">
        <v>26.01</v>
      </c>
      <c r="E33" s="112">
        <v>9.15</v>
      </c>
      <c r="F33" s="112">
        <v>3.05</v>
      </c>
      <c r="G33" s="112">
        <v>82.19</v>
      </c>
      <c r="H33" s="112">
        <v>27.67</v>
      </c>
      <c r="I33" s="112">
        <v>10.18</v>
      </c>
      <c r="J33" s="112">
        <v>0.19</v>
      </c>
      <c r="K33" s="112">
        <v>194.05</v>
      </c>
      <c r="L33" s="112">
        <v>19.53</v>
      </c>
      <c r="M33" s="112">
        <v>79.94</v>
      </c>
      <c r="N33" s="112">
        <v>3.4</v>
      </c>
      <c r="O33" s="112">
        <v>0</v>
      </c>
      <c r="P33" s="112">
        <v>0.89</v>
      </c>
      <c r="Q33" s="112">
        <v>10.07</v>
      </c>
    </row>
    <row r="34" spans="1:17" customFormat="1">
      <c r="A34" s="80">
        <v>45631.270833333336</v>
      </c>
      <c r="B34" s="112">
        <v>19.79</v>
      </c>
      <c r="C34" s="112">
        <v>15.95</v>
      </c>
      <c r="D34" s="112">
        <v>25.55</v>
      </c>
      <c r="E34" s="112">
        <v>9.08</v>
      </c>
      <c r="F34" s="112">
        <v>2.99</v>
      </c>
      <c r="G34" s="112">
        <v>82.7</v>
      </c>
      <c r="H34" s="112">
        <v>29.39</v>
      </c>
      <c r="I34" s="112">
        <v>10.35</v>
      </c>
      <c r="J34" s="112">
        <v>0.03</v>
      </c>
      <c r="K34" s="112">
        <v>308.44</v>
      </c>
      <c r="L34" s="112">
        <v>19.239999999999998</v>
      </c>
      <c r="M34" s="112">
        <v>82.68</v>
      </c>
      <c r="N34" s="112">
        <v>7.4</v>
      </c>
      <c r="O34" s="112">
        <v>0</v>
      </c>
      <c r="P34" s="112">
        <v>0.89</v>
      </c>
      <c r="Q34" s="112">
        <v>10.09</v>
      </c>
    </row>
    <row r="35" spans="1:17" customFormat="1">
      <c r="A35" s="80">
        <v>45631.28125</v>
      </c>
      <c r="B35" s="112">
        <v>19.989999999999998</v>
      </c>
      <c r="C35" s="112">
        <v>15.97</v>
      </c>
      <c r="D35" s="112">
        <v>25.73</v>
      </c>
      <c r="E35" s="112">
        <v>8.83</v>
      </c>
      <c r="F35" s="112">
        <v>2.46</v>
      </c>
      <c r="G35" s="112">
        <v>83.1</v>
      </c>
      <c r="H35" s="112">
        <v>29.98</v>
      </c>
      <c r="I35" s="112">
        <v>10.47</v>
      </c>
      <c r="J35" s="112">
        <v>0.15</v>
      </c>
      <c r="K35" s="112">
        <v>149.81</v>
      </c>
      <c r="L35" s="112">
        <v>19.48</v>
      </c>
      <c r="M35" s="112">
        <v>81.540000000000006</v>
      </c>
      <c r="N35" s="112">
        <v>15.8</v>
      </c>
      <c r="O35" s="112">
        <v>0</v>
      </c>
      <c r="P35" s="112">
        <v>0.9</v>
      </c>
      <c r="Q35" s="112">
        <v>10.07</v>
      </c>
    </row>
    <row r="36" spans="1:17" customFormat="1">
      <c r="A36" s="80">
        <v>45631.291666666664</v>
      </c>
      <c r="B36" s="112">
        <v>20.6</v>
      </c>
      <c r="C36" s="112">
        <v>16.239999999999998</v>
      </c>
      <c r="D36" s="112">
        <v>26.36</v>
      </c>
      <c r="E36" s="112">
        <v>8.8000000000000007</v>
      </c>
      <c r="F36" s="112">
        <v>2.2999999999999998</v>
      </c>
      <c r="G36" s="112">
        <v>83.1</v>
      </c>
      <c r="H36" s="112">
        <v>29.98</v>
      </c>
      <c r="I36" s="112">
        <v>10.62</v>
      </c>
      <c r="J36" s="112">
        <v>0.24</v>
      </c>
      <c r="K36" s="112">
        <v>167.21</v>
      </c>
      <c r="L36" s="112">
        <v>19.78</v>
      </c>
      <c r="M36" s="112">
        <v>82.1</v>
      </c>
      <c r="N36" s="112">
        <v>26.6</v>
      </c>
      <c r="O36" s="112">
        <v>0</v>
      </c>
      <c r="P36" s="112">
        <v>0.92</v>
      </c>
      <c r="Q36" s="112">
        <v>10.09</v>
      </c>
    </row>
    <row r="37" spans="1:17" customFormat="1">
      <c r="A37" s="80">
        <v>45631.302083333336</v>
      </c>
      <c r="B37" s="112">
        <v>20.67</v>
      </c>
      <c r="C37" s="112">
        <v>16.29</v>
      </c>
      <c r="D37" s="112">
        <v>26.44</v>
      </c>
      <c r="E37" s="112">
        <v>8.42</v>
      </c>
      <c r="F37" s="112">
        <v>2.88</v>
      </c>
      <c r="G37" s="112">
        <v>83.1</v>
      </c>
      <c r="H37" s="112">
        <v>29.98</v>
      </c>
      <c r="I37" s="112">
        <v>10.81</v>
      </c>
      <c r="J37" s="112">
        <v>0.35</v>
      </c>
      <c r="K37" s="112">
        <v>56.83</v>
      </c>
      <c r="L37" s="112">
        <v>20.25</v>
      </c>
      <c r="M37" s="112">
        <v>75.459999999999994</v>
      </c>
      <c r="N37" s="112">
        <v>48.9</v>
      </c>
      <c r="O37" s="112">
        <v>0</v>
      </c>
      <c r="P37" s="112">
        <v>0.92</v>
      </c>
      <c r="Q37" s="112">
        <v>10.09</v>
      </c>
    </row>
    <row r="38" spans="1:17" customFormat="1">
      <c r="A38" s="80">
        <v>45631.3125</v>
      </c>
      <c r="B38" s="112">
        <v>20.89</v>
      </c>
      <c r="C38" s="112">
        <v>16.52</v>
      </c>
      <c r="D38" s="112">
        <v>26.73</v>
      </c>
      <c r="E38" s="112">
        <v>8.7100000000000009</v>
      </c>
      <c r="F38" s="112">
        <v>2.29</v>
      </c>
      <c r="G38" s="112">
        <v>84.25</v>
      </c>
      <c r="H38" s="112">
        <v>29.51</v>
      </c>
      <c r="I38" s="112">
        <v>11.03</v>
      </c>
      <c r="J38" s="112">
        <v>0.55000000000000004</v>
      </c>
      <c r="K38" s="112">
        <v>50.74</v>
      </c>
      <c r="L38" s="112">
        <v>20.83</v>
      </c>
      <c r="M38" s="112">
        <v>67.95</v>
      </c>
      <c r="N38" s="112">
        <v>40.299999999999997</v>
      </c>
      <c r="O38" s="112">
        <v>0</v>
      </c>
      <c r="P38" s="112">
        <v>0.93</v>
      </c>
      <c r="Q38" s="112">
        <v>10.1</v>
      </c>
    </row>
    <row r="39" spans="1:17" customFormat="1">
      <c r="A39" s="80">
        <v>45631.322916666664</v>
      </c>
      <c r="B39" s="112">
        <v>20.95</v>
      </c>
      <c r="C39" s="112">
        <v>17.02</v>
      </c>
      <c r="D39" s="112">
        <v>27.05</v>
      </c>
      <c r="E39" s="112">
        <v>8.65</v>
      </c>
      <c r="F39" s="112">
        <v>2.56</v>
      </c>
      <c r="G39" s="112">
        <v>85.17</v>
      </c>
      <c r="H39" s="112">
        <v>29.35</v>
      </c>
      <c r="I39" s="112">
        <v>11.2</v>
      </c>
      <c r="J39" s="112">
        <v>0.52</v>
      </c>
      <c r="K39" s="112">
        <v>49.29</v>
      </c>
      <c r="L39" s="112">
        <v>21.04</v>
      </c>
      <c r="M39" s="112">
        <v>68.02</v>
      </c>
      <c r="N39" s="112">
        <v>68.8</v>
      </c>
      <c r="O39" s="112">
        <v>0</v>
      </c>
      <c r="P39" s="112">
        <v>0.94</v>
      </c>
      <c r="Q39" s="112">
        <v>10.1</v>
      </c>
    </row>
    <row r="40" spans="1:17" customFormat="1">
      <c r="A40" s="80">
        <v>45631.333333333336</v>
      </c>
      <c r="B40" s="112">
        <v>20.93</v>
      </c>
      <c r="C40" s="112">
        <v>17.25</v>
      </c>
      <c r="D40" s="112">
        <v>27.15</v>
      </c>
      <c r="E40" s="112">
        <v>8.35</v>
      </c>
      <c r="F40" s="112">
        <v>2.5099999999999998</v>
      </c>
      <c r="G40" s="112">
        <v>85.17</v>
      </c>
      <c r="H40" s="112">
        <v>29.35</v>
      </c>
      <c r="I40" s="112">
        <v>11.37</v>
      </c>
      <c r="J40" s="112">
        <v>0.68</v>
      </c>
      <c r="K40" s="112">
        <v>32.97</v>
      </c>
      <c r="L40" s="112">
        <v>21.28</v>
      </c>
      <c r="M40" s="112">
        <v>67.98</v>
      </c>
      <c r="N40" s="112">
        <v>83.8</v>
      </c>
      <c r="O40" s="112">
        <v>0</v>
      </c>
      <c r="P40" s="112">
        <v>0.95</v>
      </c>
      <c r="Q40" s="112">
        <v>10.1</v>
      </c>
    </row>
    <row r="41" spans="1:17" customFormat="1">
      <c r="A41" s="80">
        <v>45631.34375</v>
      </c>
      <c r="B41" s="112">
        <v>20.82</v>
      </c>
      <c r="C41" s="112">
        <v>17.850000000000001</v>
      </c>
      <c r="D41" s="112">
        <v>27.37</v>
      </c>
      <c r="E41" s="112">
        <v>8.1999999999999993</v>
      </c>
      <c r="F41" s="112">
        <v>3.08</v>
      </c>
      <c r="G41" s="112">
        <v>85.17</v>
      </c>
      <c r="H41" s="112">
        <v>29.35</v>
      </c>
      <c r="I41" s="112">
        <v>11.51</v>
      </c>
      <c r="J41" s="112">
        <v>0.59</v>
      </c>
      <c r="K41" s="112">
        <v>34.99</v>
      </c>
      <c r="L41" s="112">
        <v>21.86</v>
      </c>
      <c r="M41" s="112">
        <v>66.97</v>
      </c>
      <c r="N41" s="112">
        <v>97</v>
      </c>
      <c r="O41" s="112">
        <v>0</v>
      </c>
      <c r="P41" s="112">
        <v>0.97</v>
      </c>
      <c r="Q41" s="112">
        <v>10.11</v>
      </c>
    </row>
    <row r="42" spans="1:17" customFormat="1">
      <c r="A42" s="80">
        <v>45631.354166666664</v>
      </c>
      <c r="B42" s="112">
        <v>21.21</v>
      </c>
      <c r="C42" s="112">
        <v>18.37</v>
      </c>
      <c r="D42" s="112">
        <v>27.96</v>
      </c>
      <c r="E42" s="112">
        <v>8.81</v>
      </c>
      <c r="F42" s="112">
        <v>2.2200000000000002</v>
      </c>
      <c r="G42" s="112">
        <v>91.63</v>
      </c>
      <c r="H42" s="112">
        <v>30.59</v>
      </c>
      <c r="I42" s="112">
        <v>11.65</v>
      </c>
      <c r="J42" s="112">
        <v>0.9</v>
      </c>
      <c r="K42" s="112">
        <v>54.56</v>
      </c>
      <c r="L42" s="112">
        <v>22.67</v>
      </c>
      <c r="M42" s="112">
        <v>57.69</v>
      </c>
      <c r="N42" s="112">
        <v>125.6</v>
      </c>
      <c r="O42" s="112">
        <v>0</v>
      </c>
      <c r="P42" s="112">
        <v>0.98</v>
      </c>
      <c r="Q42" s="112">
        <v>10.09</v>
      </c>
    </row>
    <row r="43" spans="1:17" customFormat="1">
      <c r="A43" s="80">
        <v>45631.364583333336</v>
      </c>
      <c r="B43" s="112">
        <v>21.17</v>
      </c>
      <c r="C43" s="112">
        <v>18.8</v>
      </c>
      <c r="D43" s="112">
        <v>28.15</v>
      </c>
      <c r="E43" s="112">
        <v>8.49</v>
      </c>
      <c r="F43" s="112">
        <v>2.39</v>
      </c>
      <c r="G43" s="112">
        <v>96.8</v>
      </c>
      <c r="H43" s="112">
        <v>31.03</v>
      </c>
      <c r="I43" s="112">
        <v>11.81</v>
      </c>
      <c r="J43" s="112">
        <v>0.73</v>
      </c>
      <c r="K43" s="112">
        <v>57.54</v>
      </c>
      <c r="L43" s="112">
        <v>23.64</v>
      </c>
      <c r="M43" s="112">
        <v>52.24</v>
      </c>
      <c r="N43" s="112">
        <v>226.2</v>
      </c>
      <c r="O43" s="112">
        <v>0</v>
      </c>
      <c r="P43" s="112">
        <v>0.97</v>
      </c>
      <c r="Q43" s="112">
        <v>10.1</v>
      </c>
    </row>
    <row r="44" spans="1:17" customFormat="1">
      <c r="A44" s="80">
        <v>45631.375</v>
      </c>
      <c r="B44" s="112">
        <v>20.47</v>
      </c>
      <c r="C44" s="112">
        <v>19.23</v>
      </c>
      <c r="D44" s="112">
        <v>27.81</v>
      </c>
      <c r="E44" s="112">
        <v>8.2799999999999994</v>
      </c>
      <c r="F44" s="112">
        <v>2.19</v>
      </c>
      <c r="G44" s="112">
        <v>96.8</v>
      </c>
      <c r="H44" s="112">
        <v>31.03</v>
      </c>
      <c r="I44" s="112">
        <v>11.89</v>
      </c>
      <c r="J44" s="112">
        <v>0.39</v>
      </c>
      <c r="K44" s="112">
        <v>85.09</v>
      </c>
      <c r="L44" s="112">
        <v>24.81</v>
      </c>
      <c r="M44" s="112">
        <v>49.92</v>
      </c>
      <c r="N44" s="112">
        <v>187.9</v>
      </c>
      <c r="O44" s="112">
        <v>0</v>
      </c>
      <c r="P44" s="112">
        <v>0.97</v>
      </c>
      <c r="Q44" s="112">
        <v>10.1</v>
      </c>
    </row>
    <row r="45" spans="1:17" customFormat="1">
      <c r="A45" s="80">
        <v>45631.385416666664</v>
      </c>
      <c r="B45" s="112">
        <v>19.48</v>
      </c>
      <c r="C45" s="112">
        <v>19.5</v>
      </c>
      <c r="D45" s="112">
        <v>27.16</v>
      </c>
      <c r="E45" s="112">
        <v>8.23</v>
      </c>
      <c r="F45" s="112">
        <v>2.5099999999999998</v>
      </c>
      <c r="G45" s="112">
        <v>96.8</v>
      </c>
      <c r="H45" s="112">
        <v>31.03</v>
      </c>
      <c r="I45" s="112">
        <v>11.92</v>
      </c>
      <c r="J45" s="112">
        <v>0.69</v>
      </c>
      <c r="K45" s="112">
        <v>52.35</v>
      </c>
      <c r="L45" s="112">
        <v>24.96</v>
      </c>
      <c r="M45" s="112">
        <v>51.16</v>
      </c>
      <c r="N45" s="112">
        <v>150.1</v>
      </c>
      <c r="O45" s="112">
        <v>0</v>
      </c>
      <c r="P45" s="112">
        <v>0.96</v>
      </c>
      <c r="Q45" s="112">
        <v>10.11</v>
      </c>
    </row>
    <row r="46" spans="1:17" customFormat="1">
      <c r="A46" s="80">
        <v>45631.395833333336</v>
      </c>
      <c r="B46" s="112">
        <v>18.72</v>
      </c>
      <c r="C46" s="112">
        <v>19.82</v>
      </c>
      <c r="D46" s="112">
        <v>26.72</v>
      </c>
      <c r="E46" s="112">
        <v>8.08</v>
      </c>
      <c r="F46" s="112">
        <v>2.4</v>
      </c>
      <c r="G46" s="112">
        <v>98.65</v>
      </c>
      <c r="H46" s="112">
        <v>32.81</v>
      </c>
      <c r="I46" s="112">
        <v>11.88</v>
      </c>
      <c r="J46" s="112">
        <v>0.6</v>
      </c>
      <c r="K46" s="112">
        <v>52.96</v>
      </c>
      <c r="L46" s="112">
        <v>25.85</v>
      </c>
      <c r="M46" s="112">
        <v>49.08</v>
      </c>
      <c r="N46" s="112">
        <v>169.8</v>
      </c>
      <c r="O46" s="112">
        <v>0</v>
      </c>
      <c r="P46" s="112">
        <v>0.96</v>
      </c>
      <c r="Q46" s="112">
        <v>10.11</v>
      </c>
    </row>
    <row r="47" spans="1:17" customFormat="1">
      <c r="A47" s="80">
        <v>45631.40625</v>
      </c>
      <c r="B47" s="112">
        <v>18.05</v>
      </c>
      <c r="C47" s="112">
        <v>20.3</v>
      </c>
      <c r="D47" s="112">
        <v>26.43</v>
      </c>
      <c r="E47" s="112">
        <v>7.53</v>
      </c>
      <c r="F47" s="112">
        <v>2.84</v>
      </c>
      <c r="G47" s="112">
        <v>100.13</v>
      </c>
      <c r="H47" s="112">
        <v>34.03</v>
      </c>
      <c r="I47" s="112">
        <v>11.81</v>
      </c>
      <c r="J47" s="112">
        <v>0.77</v>
      </c>
      <c r="K47" s="112">
        <v>42.84</v>
      </c>
      <c r="L47" s="112">
        <v>26.37</v>
      </c>
      <c r="M47" s="112">
        <v>48.77</v>
      </c>
      <c r="N47" s="112">
        <v>289.10000000000002</v>
      </c>
      <c r="O47" s="112">
        <v>0</v>
      </c>
      <c r="P47" s="112">
        <v>0.95</v>
      </c>
      <c r="Q47" s="112">
        <v>10.119999999999999</v>
      </c>
    </row>
    <row r="48" spans="1:17" customFormat="1">
      <c r="A48" s="80">
        <v>45631.416666666664</v>
      </c>
      <c r="B48" s="112">
        <v>17.7</v>
      </c>
      <c r="C48" s="112">
        <v>20.81</v>
      </c>
      <c r="D48" s="112">
        <v>26.42</v>
      </c>
      <c r="E48" s="112">
        <v>7.62</v>
      </c>
      <c r="F48" s="112">
        <v>3.16</v>
      </c>
      <c r="G48" s="112">
        <v>100.13</v>
      </c>
      <c r="H48" s="112">
        <v>34.03</v>
      </c>
      <c r="I48" s="112">
        <v>11.74</v>
      </c>
      <c r="J48" s="112">
        <v>0.63</v>
      </c>
      <c r="K48" s="112">
        <v>41.38</v>
      </c>
      <c r="L48" s="112">
        <v>27.15</v>
      </c>
      <c r="M48" s="112">
        <v>47.62</v>
      </c>
      <c r="N48" s="112">
        <v>390.4</v>
      </c>
      <c r="O48" s="112">
        <v>0</v>
      </c>
      <c r="P48" s="112">
        <v>0.97</v>
      </c>
      <c r="Q48" s="112">
        <v>10.1</v>
      </c>
    </row>
    <row r="49" spans="1:17" customFormat="1">
      <c r="A49" s="80">
        <v>45631.427083333336</v>
      </c>
      <c r="B49" s="112">
        <v>16.82</v>
      </c>
      <c r="C49" s="112">
        <v>21.16</v>
      </c>
      <c r="D49" s="112">
        <v>25.89</v>
      </c>
      <c r="E49" s="112">
        <v>7.74</v>
      </c>
      <c r="F49" s="112">
        <v>2.93</v>
      </c>
      <c r="G49" s="112">
        <v>100.13</v>
      </c>
      <c r="H49" s="112">
        <v>34.03</v>
      </c>
      <c r="I49" s="112">
        <v>11.71</v>
      </c>
      <c r="J49" s="112">
        <v>0.4</v>
      </c>
      <c r="K49" s="112">
        <v>78.78</v>
      </c>
      <c r="L49" s="112">
        <v>27.94</v>
      </c>
      <c r="M49" s="112">
        <v>44.75</v>
      </c>
      <c r="N49" s="112">
        <v>420.2</v>
      </c>
      <c r="O49" s="112">
        <v>0</v>
      </c>
      <c r="P49" s="112">
        <v>0.96</v>
      </c>
      <c r="Q49" s="112">
        <v>10.1</v>
      </c>
    </row>
    <row r="50" spans="1:17" customFormat="1">
      <c r="A50" s="80">
        <v>45631.4375</v>
      </c>
      <c r="B50" s="112">
        <v>15.44</v>
      </c>
      <c r="C50" s="112">
        <v>21.38</v>
      </c>
      <c r="D50" s="112">
        <v>24.9</v>
      </c>
      <c r="E50" s="112">
        <v>8.92</v>
      </c>
      <c r="F50" s="112">
        <v>3.19</v>
      </c>
      <c r="G50" s="112">
        <v>99.41</v>
      </c>
      <c r="H50" s="112">
        <v>32.18</v>
      </c>
      <c r="I50" s="112">
        <v>11.68</v>
      </c>
      <c r="J50" s="112">
        <v>0.28000000000000003</v>
      </c>
      <c r="K50" s="112">
        <v>72.03</v>
      </c>
      <c r="L50" s="112">
        <v>28.79</v>
      </c>
      <c r="M50" s="112">
        <v>40.83</v>
      </c>
      <c r="N50" s="112">
        <v>441.7</v>
      </c>
      <c r="O50" s="112">
        <v>0</v>
      </c>
      <c r="P50" s="112">
        <v>0.95</v>
      </c>
      <c r="Q50" s="112">
        <v>10.09</v>
      </c>
    </row>
    <row r="51" spans="1:17" customFormat="1">
      <c r="A51" s="80">
        <v>45631.447916666664</v>
      </c>
      <c r="B51" s="112">
        <v>13.99</v>
      </c>
      <c r="C51" s="112">
        <v>21.5</v>
      </c>
      <c r="D51" s="112">
        <v>23.8</v>
      </c>
      <c r="E51" s="112">
        <v>10.07</v>
      </c>
      <c r="F51" s="112">
        <v>3.39</v>
      </c>
      <c r="G51" s="112">
        <v>98.84</v>
      </c>
      <c r="H51" s="112">
        <v>31.54</v>
      </c>
      <c r="I51" s="112">
        <v>11.53</v>
      </c>
      <c r="J51" s="112">
        <v>0.09</v>
      </c>
      <c r="K51" s="112">
        <v>90.14</v>
      </c>
      <c r="L51" s="112">
        <v>29.23</v>
      </c>
      <c r="M51" s="112">
        <v>39.1</v>
      </c>
      <c r="N51" s="112">
        <v>458.9</v>
      </c>
      <c r="O51" s="112">
        <v>0</v>
      </c>
      <c r="P51" s="112">
        <v>0.93</v>
      </c>
      <c r="Q51" s="112">
        <v>10.08</v>
      </c>
    </row>
    <row r="52" spans="1:17" customFormat="1">
      <c r="A52" s="80">
        <v>45631.458333333336</v>
      </c>
      <c r="B52" s="112">
        <v>12.64</v>
      </c>
      <c r="C52" s="112">
        <v>22.28</v>
      </c>
      <c r="D52" s="112">
        <v>23.12</v>
      </c>
      <c r="E52" s="112">
        <v>9.32</v>
      </c>
      <c r="F52" s="112">
        <v>3.18</v>
      </c>
      <c r="G52" s="112">
        <v>98.84</v>
      </c>
      <c r="H52" s="112">
        <v>31.54</v>
      </c>
      <c r="I52" s="112">
        <v>11.31</v>
      </c>
      <c r="J52" s="112">
        <v>0.32</v>
      </c>
      <c r="K52" s="112">
        <v>90.79</v>
      </c>
      <c r="L52" s="112">
        <v>29.9</v>
      </c>
      <c r="M52" s="112">
        <v>34.51</v>
      </c>
      <c r="N52" s="112">
        <v>451.7</v>
      </c>
      <c r="O52" s="112">
        <v>0</v>
      </c>
      <c r="P52" s="112">
        <v>0.91</v>
      </c>
      <c r="Q52" s="112">
        <v>10.08</v>
      </c>
    </row>
    <row r="53" spans="1:17" customFormat="1">
      <c r="A53" s="80">
        <v>45631.46875</v>
      </c>
      <c r="B53" s="112">
        <v>11.69</v>
      </c>
      <c r="C53" s="112">
        <v>23.04</v>
      </c>
      <c r="D53" s="112">
        <v>22.76</v>
      </c>
      <c r="E53" s="112">
        <v>10.28</v>
      </c>
      <c r="F53" s="112">
        <v>3.31</v>
      </c>
      <c r="G53" s="112">
        <v>98.84</v>
      </c>
      <c r="H53" s="112">
        <v>31.54</v>
      </c>
      <c r="I53" s="112">
        <v>11.09</v>
      </c>
      <c r="J53" s="112">
        <v>0.38</v>
      </c>
      <c r="K53" s="112">
        <v>89.35</v>
      </c>
      <c r="L53" s="112">
        <v>30.37</v>
      </c>
      <c r="M53" s="112">
        <v>32.630000000000003</v>
      </c>
      <c r="N53" s="112">
        <v>504.6</v>
      </c>
      <c r="O53" s="112">
        <v>0</v>
      </c>
      <c r="P53" s="112">
        <v>0.88</v>
      </c>
      <c r="Q53" s="112">
        <v>10.07</v>
      </c>
    </row>
    <row r="54" spans="1:17" customFormat="1">
      <c r="A54" s="80">
        <v>45631.479166666664</v>
      </c>
      <c r="B54" s="112">
        <v>11.01</v>
      </c>
      <c r="C54" s="112">
        <v>19.2</v>
      </c>
      <c r="D54" s="112">
        <v>20.21</v>
      </c>
      <c r="E54" s="112">
        <v>11.46</v>
      </c>
      <c r="F54" s="112">
        <v>3.35</v>
      </c>
      <c r="G54" s="112">
        <v>89.63</v>
      </c>
      <c r="H54" s="112">
        <v>28.12</v>
      </c>
      <c r="I54" s="112">
        <v>10.84</v>
      </c>
      <c r="J54" s="112">
        <v>0.36</v>
      </c>
      <c r="K54" s="112">
        <v>78.739999999999995</v>
      </c>
      <c r="L54" s="112">
        <v>30.65</v>
      </c>
      <c r="M54" s="112">
        <v>33.799999999999997</v>
      </c>
      <c r="N54" s="112">
        <v>427.5</v>
      </c>
      <c r="O54" s="112">
        <v>0</v>
      </c>
      <c r="P54" s="112">
        <v>0.85</v>
      </c>
      <c r="Q54" s="112">
        <v>10.08</v>
      </c>
    </row>
    <row r="55" spans="1:17" customFormat="1">
      <c r="A55" s="80">
        <v>45631.489583333336</v>
      </c>
      <c r="B55" s="112">
        <v>10.39</v>
      </c>
      <c r="C55" s="112">
        <v>17.149999999999999</v>
      </c>
      <c r="D55" s="112">
        <v>18.649999999999999</v>
      </c>
      <c r="E55" s="112">
        <v>11.61</v>
      </c>
      <c r="F55" s="112">
        <v>5</v>
      </c>
      <c r="G55" s="112">
        <v>82.26</v>
      </c>
      <c r="H55" s="112">
        <v>26.87</v>
      </c>
      <c r="I55" s="112">
        <v>10.58</v>
      </c>
      <c r="J55" s="112">
        <v>0.42</v>
      </c>
      <c r="K55" s="112">
        <v>42.72</v>
      </c>
      <c r="L55" s="112">
        <v>30.75</v>
      </c>
      <c r="M55" s="112">
        <v>35</v>
      </c>
      <c r="N55" s="112">
        <v>518.9</v>
      </c>
      <c r="O55" s="112">
        <v>0</v>
      </c>
      <c r="P55" s="112">
        <v>0.81</v>
      </c>
      <c r="Q55" s="112">
        <v>10.07</v>
      </c>
    </row>
    <row r="56" spans="1:17" customFormat="1">
      <c r="A56" s="80">
        <v>45631.5</v>
      </c>
      <c r="B56" s="112">
        <v>9.77</v>
      </c>
      <c r="C56" s="112">
        <v>16.39</v>
      </c>
      <c r="D56" s="112">
        <v>17.75</v>
      </c>
      <c r="E56" s="112">
        <v>12.26</v>
      </c>
      <c r="F56" s="112">
        <v>4.9400000000000004</v>
      </c>
      <c r="G56" s="112">
        <v>82.26</v>
      </c>
      <c r="H56" s="112">
        <v>26.87</v>
      </c>
      <c r="I56" s="112">
        <v>10.36</v>
      </c>
      <c r="J56" s="112">
        <v>0.28999999999999998</v>
      </c>
      <c r="K56" s="112">
        <v>72.31</v>
      </c>
      <c r="L56" s="112">
        <v>31.08</v>
      </c>
      <c r="M56" s="112">
        <v>36.26</v>
      </c>
      <c r="N56" s="112">
        <v>539.70000000000005</v>
      </c>
      <c r="O56" s="112">
        <v>0</v>
      </c>
      <c r="P56" s="112">
        <v>0.8</v>
      </c>
      <c r="Q56" s="112">
        <v>10.06</v>
      </c>
    </row>
    <row r="57" spans="1:17" customFormat="1">
      <c r="A57" s="80">
        <v>45631.510416666664</v>
      </c>
      <c r="B57" s="112">
        <v>8.8800000000000008</v>
      </c>
      <c r="C57" s="112">
        <v>15.97</v>
      </c>
      <c r="D57" s="112">
        <v>16.809999999999999</v>
      </c>
      <c r="E57" s="112">
        <v>12.65</v>
      </c>
      <c r="F57" s="112">
        <v>5.48</v>
      </c>
      <c r="G57" s="112">
        <v>82.26</v>
      </c>
      <c r="H57" s="112">
        <v>26.87</v>
      </c>
      <c r="I57" s="112">
        <v>10.199999999999999</v>
      </c>
      <c r="J57" s="112">
        <v>0.2</v>
      </c>
      <c r="K57" s="112">
        <v>93.93</v>
      </c>
      <c r="L57" s="112">
        <v>31.23</v>
      </c>
      <c r="M57" s="112">
        <v>37.54</v>
      </c>
      <c r="N57" s="112">
        <v>530.9</v>
      </c>
      <c r="O57" s="112">
        <v>0</v>
      </c>
      <c r="P57" s="112">
        <v>0.78</v>
      </c>
      <c r="Q57" s="112">
        <v>10.050000000000001</v>
      </c>
    </row>
    <row r="58" spans="1:17" customFormat="1">
      <c r="A58" s="80">
        <v>45631.520833333336</v>
      </c>
      <c r="B58" s="112">
        <v>7.18</v>
      </c>
      <c r="C58" s="112">
        <v>16.899999999999999</v>
      </c>
      <c r="D58" s="112">
        <v>15.94</v>
      </c>
      <c r="E58" s="112">
        <v>12.46</v>
      </c>
      <c r="F58" s="112">
        <v>6.77</v>
      </c>
      <c r="G58" s="112">
        <v>81.430000000000007</v>
      </c>
      <c r="H58" s="112">
        <v>28.51</v>
      </c>
      <c r="I58" s="112">
        <v>10.029999999999999</v>
      </c>
      <c r="J58" s="112">
        <v>0.28000000000000003</v>
      </c>
      <c r="K58" s="112">
        <v>64.319999999999993</v>
      </c>
      <c r="L58" s="112">
        <v>31.19</v>
      </c>
      <c r="M58" s="112">
        <v>38.729999999999997</v>
      </c>
      <c r="N58" s="112">
        <v>513.5</v>
      </c>
      <c r="O58" s="112">
        <v>0</v>
      </c>
      <c r="P58" s="112">
        <v>0.76</v>
      </c>
      <c r="Q58" s="112">
        <v>10.039999999999999</v>
      </c>
    </row>
    <row r="59" spans="1:17" customFormat="1">
      <c r="A59" s="80">
        <v>45631.53125</v>
      </c>
      <c r="B59" s="112">
        <v>6.25</v>
      </c>
      <c r="C59" s="112">
        <v>18.739999999999998</v>
      </c>
      <c r="D59" s="112">
        <v>16.149999999999999</v>
      </c>
      <c r="E59" s="112">
        <v>16.98</v>
      </c>
      <c r="F59" s="112">
        <v>11.6</v>
      </c>
      <c r="G59" s="112">
        <v>80.760000000000005</v>
      </c>
      <c r="H59" s="112">
        <v>29.09</v>
      </c>
      <c r="I59" s="112">
        <v>9.73</v>
      </c>
      <c r="J59" s="112">
        <v>0.41</v>
      </c>
      <c r="K59" s="112">
        <v>59.21</v>
      </c>
      <c r="L59" s="112">
        <v>31.66</v>
      </c>
      <c r="M59" s="112">
        <v>36.32</v>
      </c>
      <c r="N59" s="112">
        <v>481</v>
      </c>
      <c r="O59" s="112">
        <v>0</v>
      </c>
      <c r="P59" s="112">
        <v>0.75</v>
      </c>
      <c r="Q59" s="112">
        <v>10.029999999999999</v>
      </c>
    </row>
    <row r="60" spans="1:17" customFormat="1">
      <c r="A60" s="80">
        <v>45631.541666666664</v>
      </c>
      <c r="B60" s="112">
        <v>5.08</v>
      </c>
      <c r="C60" s="112">
        <v>18.47</v>
      </c>
      <c r="D60" s="112">
        <v>15.08</v>
      </c>
      <c r="E60" s="112">
        <v>19.52</v>
      </c>
      <c r="F60" s="112">
        <v>15.54</v>
      </c>
      <c r="G60" s="112">
        <v>80.760000000000005</v>
      </c>
      <c r="H60" s="112">
        <v>29.09</v>
      </c>
      <c r="I60" s="112">
        <v>9.43</v>
      </c>
      <c r="J60" s="112">
        <v>0.77</v>
      </c>
      <c r="K60" s="112">
        <v>30.2</v>
      </c>
      <c r="L60" s="112">
        <v>30.96</v>
      </c>
      <c r="M60" s="112">
        <v>37.67</v>
      </c>
      <c r="N60" s="112">
        <v>460.9</v>
      </c>
      <c r="O60" s="112">
        <v>0</v>
      </c>
      <c r="P60" s="112">
        <v>0.76</v>
      </c>
      <c r="Q60" s="112">
        <v>10.029999999999999</v>
      </c>
    </row>
    <row r="61" spans="1:17" customFormat="1">
      <c r="A61" s="80">
        <v>45631.552083333336</v>
      </c>
      <c r="B61" s="112">
        <v>4.25</v>
      </c>
      <c r="C61" s="112">
        <v>18.22</v>
      </c>
      <c r="D61" s="112">
        <v>14.28</v>
      </c>
      <c r="E61" s="112">
        <v>33.74</v>
      </c>
      <c r="F61" s="112">
        <v>35.78</v>
      </c>
      <c r="G61" s="112">
        <v>80.760000000000005</v>
      </c>
      <c r="H61" s="112">
        <v>29.09</v>
      </c>
      <c r="I61" s="112">
        <v>8.98</v>
      </c>
      <c r="J61" s="112">
        <v>0.39</v>
      </c>
      <c r="K61" s="112">
        <v>309.64</v>
      </c>
      <c r="L61" s="112">
        <v>30.86</v>
      </c>
      <c r="M61" s="112">
        <v>37.97</v>
      </c>
      <c r="N61" s="112">
        <v>431.9</v>
      </c>
      <c r="O61" s="112">
        <v>0</v>
      </c>
      <c r="P61" s="112">
        <v>0.71</v>
      </c>
      <c r="Q61" s="112">
        <v>10.029999999999999</v>
      </c>
    </row>
    <row r="62" spans="1:17" customFormat="1">
      <c r="A62" s="80">
        <v>45631.5625</v>
      </c>
      <c r="B62" s="112">
        <v>3.78</v>
      </c>
      <c r="C62" s="112">
        <v>17.25</v>
      </c>
      <c r="D62" s="112">
        <v>13.4</v>
      </c>
      <c r="E62" s="112">
        <v>37.450000000000003</v>
      </c>
      <c r="F62" s="112">
        <v>35.08</v>
      </c>
      <c r="G62" s="112">
        <v>77.599999999999994</v>
      </c>
      <c r="H62" s="112">
        <v>30.42</v>
      </c>
      <c r="I62" s="112">
        <v>8.1199999999999992</v>
      </c>
      <c r="J62" s="112">
        <v>0.52</v>
      </c>
      <c r="K62" s="112">
        <v>309.76</v>
      </c>
      <c r="L62" s="112">
        <v>30.62</v>
      </c>
      <c r="M62" s="112">
        <v>38.380000000000003</v>
      </c>
      <c r="N62" s="112">
        <v>223.8</v>
      </c>
      <c r="O62" s="112">
        <v>0</v>
      </c>
      <c r="P62" s="112">
        <v>0.7</v>
      </c>
      <c r="Q62" s="112">
        <v>10.02</v>
      </c>
    </row>
    <row r="63" spans="1:17" customFormat="1">
      <c r="A63" s="80">
        <v>45631.572916666664</v>
      </c>
      <c r="B63" s="112">
        <v>3.59</v>
      </c>
      <c r="C63" s="112">
        <v>16.11</v>
      </c>
      <c r="D63" s="112">
        <v>12.65</v>
      </c>
      <c r="E63" s="112">
        <v>23.94</v>
      </c>
      <c r="F63" s="112">
        <v>20.59</v>
      </c>
      <c r="G63" s="112">
        <v>75.08</v>
      </c>
      <c r="H63" s="112">
        <v>30.89</v>
      </c>
      <c r="I63" s="112">
        <v>7.37</v>
      </c>
      <c r="J63" s="112">
        <v>0.25</v>
      </c>
      <c r="K63" s="112">
        <v>340.88</v>
      </c>
      <c r="L63" s="112">
        <v>30.62</v>
      </c>
      <c r="M63" s="112">
        <v>38.549999999999997</v>
      </c>
      <c r="N63" s="112">
        <v>154.6</v>
      </c>
      <c r="O63" s="112">
        <v>0</v>
      </c>
      <c r="P63" s="112">
        <v>0.68</v>
      </c>
      <c r="Q63" s="112">
        <v>10.01</v>
      </c>
    </row>
    <row r="64" spans="1:17" customFormat="1">
      <c r="A64" s="80">
        <v>45631.583333333336</v>
      </c>
      <c r="B64" s="112">
        <v>3.62</v>
      </c>
      <c r="C64" s="112">
        <v>15.67</v>
      </c>
      <c r="D64" s="112">
        <v>12.44</v>
      </c>
      <c r="E64" s="112">
        <v>31.39</v>
      </c>
      <c r="F64" s="112">
        <v>37.25</v>
      </c>
      <c r="G64" s="112">
        <v>75.08</v>
      </c>
      <c r="H64" s="112">
        <v>30.89</v>
      </c>
      <c r="I64" s="112">
        <v>7.05</v>
      </c>
      <c r="J64" s="112">
        <v>0.65</v>
      </c>
      <c r="K64" s="112">
        <v>26.22</v>
      </c>
      <c r="L64" s="112">
        <v>30.86</v>
      </c>
      <c r="M64" s="112">
        <v>37.1</v>
      </c>
      <c r="N64" s="112">
        <v>139.30000000000001</v>
      </c>
      <c r="O64" s="112">
        <v>0</v>
      </c>
      <c r="P64" s="112">
        <v>0.7</v>
      </c>
      <c r="Q64" s="112">
        <v>10.029999999999999</v>
      </c>
    </row>
    <row r="65" spans="1:17" customFormat="1">
      <c r="A65" s="80">
        <v>45631.59375</v>
      </c>
      <c r="B65" s="112">
        <v>3.66</v>
      </c>
      <c r="C65" s="112">
        <v>16.43</v>
      </c>
      <c r="D65" s="112">
        <v>12.87</v>
      </c>
      <c r="E65" s="112">
        <v>37.369999999999997</v>
      </c>
      <c r="F65" s="112">
        <v>47.07</v>
      </c>
      <c r="G65" s="112">
        <v>75.08</v>
      </c>
      <c r="H65" s="112">
        <v>30.89</v>
      </c>
      <c r="I65" s="112">
        <v>6.94</v>
      </c>
      <c r="J65" s="112">
        <v>0.52</v>
      </c>
      <c r="K65" s="112">
        <v>38.68</v>
      </c>
      <c r="L65" s="112">
        <v>30.81</v>
      </c>
      <c r="M65" s="112">
        <v>37.04</v>
      </c>
      <c r="N65" s="112">
        <v>128.4</v>
      </c>
      <c r="O65" s="112">
        <v>0</v>
      </c>
      <c r="P65" s="112">
        <v>0.69</v>
      </c>
      <c r="Q65" s="112">
        <v>10.01</v>
      </c>
    </row>
    <row r="66" spans="1:17" customFormat="1">
      <c r="A66" s="80">
        <v>45631.604166666664</v>
      </c>
      <c r="B66" s="112">
        <v>3.59</v>
      </c>
      <c r="C66" s="112">
        <v>16.809999999999999</v>
      </c>
      <c r="D66" s="112">
        <v>13.01</v>
      </c>
      <c r="E66" s="112">
        <v>59.13</v>
      </c>
      <c r="F66" s="112">
        <v>59.58</v>
      </c>
      <c r="G66" s="112">
        <v>76.41</v>
      </c>
      <c r="H66" s="112">
        <v>31.23</v>
      </c>
      <c r="I66" s="112">
        <v>6.67</v>
      </c>
      <c r="J66" s="112">
        <v>0.31</v>
      </c>
      <c r="K66" s="112">
        <v>336.66</v>
      </c>
      <c r="L66" s="112">
        <v>30.67</v>
      </c>
      <c r="M66" s="112">
        <v>37.520000000000003</v>
      </c>
      <c r="N66" s="112">
        <v>100.6</v>
      </c>
      <c r="O66" s="112">
        <v>0</v>
      </c>
      <c r="P66" s="112">
        <v>0.72</v>
      </c>
      <c r="Q66" s="112">
        <v>10.02</v>
      </c>
    </row>
    <row r="67" spans="1:17" customFormat="1">
      <c r="A67" s="80">
        <v>45631.614583333336</v>
      </c>
      <c r="B67" s="112">
        <v>3.51</v>
      </c>
      <c r="C67" s="112">
        <v>16.5</v>
      </c>
      <c r="D67" s="112">
        <v>12.79</v>
      </c>
      <c r="E67" s="112">
        <v>60.63</v>
      </c>
      <c r="F67" s="112">
        <v>65.849999999999994</v>
      </c>
      <c r="G67" s="112">
        <v>77.48</v>
      </c>
      <c r="H67" s="112">
        <v>31.35</v>
      </c>
      <c r="I67" s="112">
        <v>6.42</v>
      </c>
      <c r="J67" s="112">
        <v>0.15</v>
      </c>
      <c r="K67" s="112">
        <v>343.5</v>
      </c>
      <c r="L67" s="112">
        <v>30.42</v>
      </c>
      <c r="M67" s="112">
        <v>38.130000000000003</v>
      </c>
      <c r="N67" s="112">
        <v>89</v>
      </c>
      <c r="O67" s="112">
        <v>0</v>
      </c>
      <c r="P67" s="112">
        <v>0.68</v>
      </c>
      <c r="Q67" s="112">
        <v>10.039999999999999</v>
      </c>
    </row>
    <row r="68" spans="1:17" customFormat="1">
      <c r="A68" s="80">
        <v>45631.625</v>
      </c>
      <c r="B68" s="112">
        <v>3.47</v>
      </c>
      <c r="C68" s="112">
        <v>16.12</v>
      </c>
      <c r="D68" s="112">
        <v>12.56</v>
      </c>
      <c r="E68" s="112">
        <v>48.78</v>
      </c>
      <c r="F68" s="112">
        <v>57.04</v>
      </c>
      <c r="G68" s="112">
        <v>77.48</v>
      </c>
      <c r="H68" s="112">
        <v>31.35</v>
      </c>
      <c r="I68" s="112">
        <v>6.18</v>
      </c>
      <c r="J68" s="112">
        <v>0.21</v>
      </c>
      <c r="K68" s="112">
        <v>92.47</v>
      </c>
      <c r="L68" s="112">
        <v>30.51</v>
      </c>
      <c r="M68" s="112">
        <v>39.33</v>
      </c>
      <c r="N68" s="112">
        <v>78.8</v>
      </c>
      <c r="O68" s="112">
        <v>0</v>
      </c>
      <c r="P68" s="112">
        <v>0.66</v>
      </c>
      <c r="Q68" s="112">
        <v>10.039999999999999</v>
      </c>
    </row>
    <row r="69" spans="1:17" customFormat="1">
      <c r="A69" s="80">
        <v>45631.635416666664</v>
      </c>
      <c r="B69" s="112">
        <v>3.48</v>
      </c>
      <c r="C69" s="112">
        <v>15.69</v>
      </c>
      <c r="D69" s="112">
        <v>12.34</v>
      </c>
      <c r="E69" s="112">
        <v>61.25</v>
      </c>
      <c r="F69" s="112">
        <v>44.12</v>
      </c>
      <c r="G69" s="112">
        <v>77.48</v>
      </c>
      <c r="H69" s="112">
        <v>31.35</v>
      </c>
      <c r="I69" s="112">
        <v>5.58</v>
      </c>
      <c r="J69" s="112">
        <v>0.32</v>
      </c>
      <c r="K69" s="112">
        <v>51.82</v>
      </c>
      <c r="L69" s="112">
        <v>30.52</v>
      </c>
      <c r="M69" s="112">
        <v>37.909999999999997</v>
      </c>
      <c r="N69" s="112">
        <v>68.900000000000006</v>
      </c>
      <c r="O69" s="112">
        <v>0</v>
      </c>
      <c r="P69" s="112">
        <v>0.69</v>
      </c>
      <c r="Q69" s="112">
        <v>10.029999999999999</v>
      </c>
    </row>
    <row r="70" spans="1:17" customFormat="1">
      <c r="A70" s="80">
        <v>45631.645833333336</v>
      </c>
      <c r="B70" s="112">
        <v>3.63</v>
      </c>
      <c r="C70" s="112">
        <v>17.690000000000001</v>
      </c>
      <c r="D70" s="112">
        <v>13.5</v>
      </c>
      <c r="E70" s="112">
        <v>51.13</v>
      </c>
      <c r="F70" s="112">
        <v>37.64</v>
      </c>
      <c r="G70" s="112">
        <v>76.569999999999993</v>
      </c>
      <c r="H70" s="112">
        <v>33.270000000000003</v>
      </c>
      <c r="I70" s="112">
        <v>4.95</v>
      </c>
      <c r="J70" s="112">
        <v>0.35</v>
      </c>
      <c r="K70" s="112">
        <v>34.54</v>
      </c>
      <c r="L70" s="112">
        <v>30.48</v>
      </c>
      <c r="M70" s="112">
        <v>38.369999999999997</v>
      </c>
      <c r="N70" s="112">
        <v>58.7</v>
      </c>
      <c r="O70" s="112">
        <v>0</v>
      </c>
      <c r="P70" s="112">
        <v>0.71</v>
      </c>
      <c r="Q70" s="112">
        <v>10.029999999999999</v>
      </c>
    </row>
    <row r="71" spans="1:17" customFormat="1">
      <c r="A71" s="80">
        <v>45631.65625</v>
      </c>
      <c r="B71" s="112">
        <v>3.69</v>
      </c>
      <c r="C71" s="112">
        <v>20.190000000000001</v>
      </c>
      <c r="D71" s="112">
        <v>14.86</v>
      </c>
      <c r="E71" s="112">
        <v>39.51</v>
      </c>
      <c r="F71" s="112">
        <v>34.4</v>
      </c>
      <c r="G71" s="112">
        <v>75.83</v>
      </c>
      <c r="H71" s="112">
        <v>34.520000000000003</v>
      </c>
      <c r="I71" s="112">
        <v>5.0199999999999996</v>
      </c>
      <c r="J71" s="112">
        <v>0.45</v>
      </c>
      <c r="K71" s="112">
        <v>42.72</v>
      </c>
      <c r="L71" s="112">
        <v>30.44</v>
      </c>
      <c r="M71" s="112">
        <v>37.33</v>
      </c>
      <c r="N71" s="112">
        <v>48.4</v>
      </c>
      <c r="O71" s="112">
        <v>0</v>
      </c>
      <c r="P71" s="112">
        <v>0.73</v>
      </c>
      <c r="Q71" s="112">
        <v>10.039999999999999</v>
      </c>
    </row>
    <row r="72" spans="1:17" customFormat="1">
      <c r="A72" s="80">
        <v>45631.666666666664</v>
      </c>
      <c r="B72" s="112">
        <v>3.77</v>
      </c>
      <c r="C72" s="112">
        <v>21.62</v>
      </c>
      <c r="D72" s="112">
        <v>15.67</v>
      </c>
      <c r="E72" s="112">
        <v>39.020000000000003</v>
      </c>
      <c r="F72" s="112">
        <v>28.76</v>
      </c>
      <c r="G72" s="112">
        <v>75.83</v>
      </c>
      <c r="H72" s="112">
        <v>34.520000000000003</v>
      </c>
      <c r="I72" s="112">
        <v>5.16</v>
      </c>
      <c r="J72" s="112">
        <v>0.15</v>
      </c>
      <c r="K72" s="112">
        <v>58.67</v>
      </c>
      <c r="L72" s="112">
        <v>30.17</v>
      </c>
      <c r="M72" s="112">
        <v>41.41</v>
      </c>
      <c r="N72" s="112">
        <v>39.5</v>
      </c>
      <c r="O72" s="112">
        <v>0</v>
      </c>
      <c r="P72" s="112">
        <v>0.77</v>
      </c>
      <c r="Q72" s="112">
        <v>10.06</v>
      </c>
    </row>
    <row r="73" spans="1:17" customFormat="1">
      <c r="A73" s="80">
        <v>45631.677083333336</v>
      </c>
      <c r="B73" s="112">
        <v>3.74</v>
      </c>
      <c r="C73" s="112">
        <v>22.41</v>
      </c>
      <c r="D73" s="112">
        <v>16.059999999999999</v>
      </c>
      <c r="E73" s="112">
        <v>30.28</v>
      </c>
      <c r="F73" s="112">
        <v>25.56</v>
      </c>
      <c r="G73" s="112">
        <v>75.83</v>
      </c>
      <c r="H73" s="112">
        <v>34.520000000000003</v>
      </c>
      <c r="I73" s="112">
        <v>5.23</v>
      </c>
      <c r="J73" s="112">
        <v>0.31</v>
      </c>
      <c r="K73" s="112">
        <v>71.010000000000005</v>
      </c>
      <c r="L73" s="112">
        <v>29.63</v>
      </c>
      <c r="M73" s="112">
        <v>42.22</v>
      </c>
      <c r="N73" s="112">
        <v>31.2</v>
      </c>
      <c r="O73" s="112">
        <v>0</v>
      </c>
      <c r="P73" s="112">
        <v>0.76</v>
      </c>
      <c r="Q73" s="112">
        <v>10.06</v>
      </c>
    </row>
    <row r="74" spans="1:17" customFormat="1">
      <c r="A74" s="80">
        <v>45631.6875</v>
      </c>
      <c r="B74" s="112">
        <v>3.86</v>
      </c>
      <c r="C74" s="112">
        <v>22.57</v>
      </c>
      <c r="D74" s="112">
        <v>16.239999999999998</v>
      </c>
      <c r="E74" s="112">
        <v>28.79</v>
      </c>
      <c r="F74" s="112">
        <v>19.38</v>
      </c>
      <c r="G74" s="112">
        <v>78.319999999999993</v>
      </c>
      <c r="H74" s="112">
        <v>34.78</v>
      </c>
      <c r="I74" s="112">
        <v>5.31</v>
      </c>
      <c r="J74" s="112">
        <v>0.19</v>
      </c>
      <c r="K74" s="112">
        <v>58.11</v>
      </c>
      <c r="L74" s="112">
        <v>29.48</v>
      </c>
      <c r="M74" s="112">
        <v>42.29</v>
      </c>
      <c r="N74" s="112">
        <v>21.6</v>
      </c>
      <c r="O74" s="112">
        <v>0</v>
      </c>
      <c r="P74" s="112">
        <v>0.8</v>
      </c>
      <c r="Q74" s="112">
        <v>10.07</v>
      </c>
    </row>
    <row r="75" spans="1:17" customFormat="1">
      <c r="A75" s="80">
        <v>45631.697916666664</v>
      </c>
      <c r="B75" s="112">
        <v>3.94</v>
      </c>
      <c r="C75" s="112">
        <v>23.55</v>
      </c>
      <c r="D75" s="112">
        <v>16.82</v>
      </c>
      <c r="E75" s="112">
        <v>21.9</v>
      </c>
      <c r="F75" s="112">
        <v>12.2</v>
      </c>
      <c r="G75" s="112">
        <v>80.31</v>
      </c>
      <c r="H75" s="112">
        <v>34.869999999999997</v>
      </c>
      <c r="I75" s="112">
        <v>5.67</v>
      </c>
      <c r="J75" s="112">
        <v>0.23</v>
      </c>
      <c r="K75" s="112">
        <v>146.81</v>
      </c>
      <c r="L75" s="112">
        <v>28.43</v>
      </c>
      <c r="M75" s="112">
        <v>49.77</v>
      </c>
      <c r="N75" s="112">
        <v>14.3</v>
      </c>
      <c r="O75" s="112">
        <v>0</v>
      </c>
      <c r="P75" s="112">
        <v>0.79</v>
      </c>
      <c r="Q75" s="112">
        <v>10.09</v>
      </c>
    </row>
    <row r="76" spans="1:17" customFormat="1">
      <c r="A76" s="80">
        <v>45631.708333333336</v>
      </c>
      <c r="B76" s="112">
        <v>3.93</v>
      </c>
      <c r="C76" s="112">
        <v>23.32</v>
      </c>
      <c r="D76" s="112">
        <v>16.690000000000001</v>
      </c>
      <c r="E76" s="112">
        <v>15.21</v>
      </c>
      <c r="F76" s="112">
        <v>9.83</v>
      </c>
      <c r="G76" s="112">
        <v>80.31</v>
      </c>
      <c r="H76" s="112">
        <v>34.869999999999997</v>
      </c>
      <c r="I76" s="112">
        <v>6.51</v>
      </c>
      <c r="J76" s="112">
        <v>0.27</v>
      </c>
      <c r="K76" s="112">
        <v>155.06</v>
      </c>
      <c r="L76" s="112">
        <v>27.57</v>
      </c>
      <c r="M76" s="112">
        <v>54.25</v>
      </c>
      <c r="N76" s="112">
        <v>7.9</v>
      </c>
      <c r="O76" s="112">
        <v>0</v>
      </c>
      <c r="P76" s="112">
        <v>0.79</v>
      </c>
      <c r="Q76" s="112">
        <v>10.08</v>
      </c>
    </row>
    <row r="77" spans="1:17" customFormat="1">
      <c r="A77" s="80">
        <v>45631.71875</v>
      </c>
      <c r="B77" s="112">
        <v>4.0199999999999996</v>
      </c>
      <c r="C77" s="112">
        <v>23.53</v>
      </c>
      <c r="D77" s="112">
        <v>16.87</v>
      </c>
      <c r="E77" s="112">
        <v>12.36</v>
      </c>
      <c r="F77" s="112">
        <v>6.2</v>
      </c>
      <c r="G77" s="112">
        <v>80.31</v>
      </c>
      <c r="H77" s="112">
        <v>34.869999999999997</v>
      </c>
      <c r="I77" s="112">
        <v>7.1</v>
      </c>
      <c r="J77" s="112">
        <v>0.14000000000000001</v>
      </c>
      <c r="K77" s="112">
        <v>105.04</v>
      </c>
      <c r="L77" s="112">
        <v>27.22</v>
      </c>
      <c r="M77" s="112">
        <v>54.08</v>
      </c>
      <c r="N77" s="112">
        <v>3.5</v>
      </c>
      <c r="O77" s="112">
        <v>0</v>
      </c>
      <c r="P77" s="112">
        <v>0.8</v>
      </c>
      <c r="Q77" s="112">
        <v>10.06</v>
      </c>
    </row>
    <row r="78" spans="1:17" customFormat="1">
      <c r="A78" s="80">
        <v>45631.729166666664</v>
      </c>
      <c r="B78" s="112">
        <v>4.22</v>
      </c>
      <c r="C78" s="112">
        <v>23.44</v>
      </c>
      <c r="D78" s="112">
        <v>16.98</v>
      </c>
      <c r="E78" s="112">
        <v>10.97</v>
      </c>
      <c r="F78" s="112">
        <v>2.75</v>
      </c>
      <c r="G78" s="112">
        <v>86.63</v>
      </c>
      <c r="H78" s="112">
        <v>34.65</v>
      </c>
      <c r="I78" s="112">
        <v>7.29</v>
      </c>
      <c r="J78" s="112">
        <v>0.23</v>
      </c>
      <c r="K78" s="112">
        <v>150.32</v>
      </c>
      <c r="L78" s="112">
        <v>26.52</v>
      </c>
      <c r="M78" s="112">
        <v>57.56</v>
      </c>
      <c r="N78" s="112">
        <v>2.5</v>
      </c>
      <c r="O78" s="112">
        <v>0</v>
      </c>
      <c r="P78" s="112">
        <v>0.82</v>
      </c>
      <c r="Q78" s="112">
        <v>10.050000000000001</v>
      </c>
    </row>
    <row r="79" spans="1:17" customFormat="1">
      <c r="A79" s="80">
        <v>45631.739583333336</v>
      </c>
      <c r="B79" s="112">
        <v>4.58</v>
      </c>
      <c r="C79" s="112">
        <v>23.14</v>
      </c>
      <c r="D79" s="112">
        <v>17.11</v>
      </c>
      <c r="E79" s="112">
        <v>10.119999999999999</v>
      </c>
      <c r="F79" s="112">
        <v>2.71</v>
      </c>
      <c r="G79" s="112">
        <v>91.69</v>
      </c>
      <c r="H79" s="112">
        <v>34.58</v>
      </c>
      <c r="I79" s="112">
        <v>7.65</v>
      </c>
      <c r="J79" s="112">
        <v>0.26</v>
      </c>
      <c r="K79" s="112">
        <v>153.07</v>
      </c>
      <c r="L79" s="112">
        <v>26.05</v>
      </c>
      <c r="M79" s="112">
        <v>58.5</v>
      </c>
      <c r="N79" s="112">
        <v>2.1</v>
      </c>
      <c r="O79" s="112">
        <v>0</v>
      </c>
      <c r="P79" s="112">
        <v>0.83</v>
      </c>
      <c r="Q79" s="112">
        <v>10.06</v>
      </c>
    </row>
    <row r="80" spans="1:17" customFormat="1">
      <c r="A80" s="80">
        <v>45631.75</v>
      </c>
      <c r="B80" s="112">
        <v>5</v>
      </c>
      <c r="C80" s="112">
        <v>23.22</v>
      </c>
      <c r="D80" s="112">
        <v>17.489999999999998</v>
      </c>
      <c r="E80" s="112">
        <v>10.27</v>
      </c>
      <c r="F80" s="112">
        <v>2.2799999999999998</v>
      </c>
      <c r="G80" s="112">
        <v>91.69</v>
      </c>
      <c r="H80" s="112">
        <v>34.58</v>
      </c>
      <c r="I80" s="112">
        <v>8.0399999999999991</v>
      </c>
      <c r="J80" s="112">
        <v>0.16</v>
      </c>
      <c r="K80" s="112">
        <v>137.19999999999999</v>
      </c>
      <c r="L80" s="112">
        <v>25.97</v>
      </c>
      <c r="M80" s="112">
        <v>57.6</v>
      </c>
      <c r="N80" s="112">
        <v>1.9</v>
      </c>
      <c r="O80" s="112">
        <v>0</v>
      </c>
      <c r="P80" s="112">
        <v>0.87</v>
      </c>
      <c r="Q80" s="112">
        <v>10.07</v>
      </c>
    </row>
    <row r="81" spans="1:17" customFormat="1">
      <c r="A81" s="80">
        <v>45631.760416666664</v>
      </c>
      <c r="B81" s="112">
        <v>5.59</v>
      </c>
      <c r="C81" s="112">
        <v>23.27</v>
      </c>
      <c r="D81" s="112">
        <v>18</v>
      </c>
      <c r="E81" s="112">
        <v>7.81</v>
      </c>
      <c r="F81" s="112">
        <v>2.6</v>
      </c>
      <c r="G81" s="112">
        <v>91.69</v>
      </c>
      <c r="H81" s="112">
        <v>34.58</v>
      </c>
      <c r="I81" s="112">
        <v>8.74</v>
      </c>
      <c r="J81" s="112">
        <v>0.2</v>
      </c>
      <c r="K81" s="112">
        <v>132.11000000000001</v>
      </c>
      <c r="L81" s="112">
        <v>25.62</v>
      </c>
      <c r="M81" s="112">
        <v>59.62</v>
      </c>
      <c r="N81" s="112">
        <v>2</v>
      </c>
      <c r="O81" s="112">
        <v>0</v>
      </c>
      <c r="P81" s="112">
        <v>0.9</v>
      </c>
      <c r="Q81" s="112">
        <v>10.06</v>
      </c>
    </row>
    <row r="82" spans="1:17" customFormat="1">
      <c r="A82" s="80">
        <v>45631.770833333336</v>
      </c>
      <c r="B82" s="112">
        <v>6.12</v>
      </c>
      <c r="C82" s="112">
        <v>23.33</v>
      </c>
      <c r="D82" s="112">
        <v>18.45</v>
      </c>
      <c r="E82" s="112">
        <v>8.42</v>
      </c>
      <c r="F82" s="112">
        <v>2.36</v>
      </c>
      <c r="G82" s="112">
        <v>102.27</v>
      </c>
      <c r="H82" s="112">
        <v>34.94</v>
      </c>
      <c r="I82" s="112">
        <v>9.6999999999999993</v>
      </c>
      <c r="J82" s="112">
        <v>0.17</v>
      </c>
      <c r="K82" s="112">
        <v>138.59</v>
      </c>
      <c r="L82" s="112">
        <v>25.4</v>
      </c>
      <c r="M82" s="112">
        <v>59.57</v>
      </c>
      <c r="N82" s="112">
        <v>1.9</v>
      </c>
      <c r="O82" s="112">
        <v>0</v>
      </c>
      <c r="P82" s="112">
        <v>0.92</v>
      </c>
      <c r="Q82" s="112">
        <v>10.050000000000001</v>
      </c>
    </row>
    <row r="83" spans="1:17" customFormat="1">
      <c r="A83" s="80">
        <v>45631.78125</v>
      </c>
      <c r="B83" s="112">
        <v>6.52</v>
      </c>
      <c r="C83" s="112">
        <v>23.33</v>
      </c>
      <c r="D83" s="112">
        <v>18.77</v>
      </c>
      <c r="E83" s="112">
        <v>8.35</v>
      </c>
      <c r="F83" s="112">
        <v>2.38</v>
      </c>
      <c r="G83" s="112">
        <v>110.74</v>
      </c>
      <c r="H83" s="112">
        <v>35.07</v>
      </c>
      <c r="I83" s="112">
        <v>10.26</v>
      </c>
      <c r="J83" s="112">
        <v>0.26</v>
      </c>
      <c r="K83" s="112">
        <v>165.54</v>
      </c>
      <c r="L83" s="112">
        <v>24.89</v>
      </c>
      <c r="M83" s="112">
        <v>64.61</v>
      </c>
      <c r="N83" s="112">
        <v>2.2000000000000002</v>
      </c>
      <c r="O83" s="112">
        <v>0</v>
      </c>
      <c r="P83" s="112">
        <v>0.94</v>
      </c>
      <c r="Q83" s="112">
        <v>10.06</v>
      </c>
    </row>
    <row r="84" spans="1:17" customFormat="1">
      <c r="A84" s="80">
        <v>45631.791666666664</v>
      </c>
      <c r="B84" s="112">
        <v>6.89</v>
      </c>
      <c r="C84" s="112">
        <v>23.47</v>
      </c>
      <c r="D84" s="112">
        <v>19.14</v>
      </c>
      <c r="E84" s="112">
        <v>8</v>
      </c>
      <c r="F84" s="112">
        <v>2.4700000000000002</v>
      </c>
      <c r="G84" s="112">
        <v>110.74</v>
      </c>
      <c r="H84" s="112">
        <v>35.07</v>
      </c>
      <c r="I84" s="112">
        <v>10.73</v>
      </c>
      <c r="J84" s="112">
        <v>0.18</v>
      </c>
      <c r="K84" s="112">
        <v>162.01</v>
      </c>
      <c r="L84" s="112">
        <v>24.41</v>
      </c>
      <c r="M84" s="112">
        <v>65.77</v>
      </c>
      <c r="N84" s="112">
        <v>1.9</v>
      </c>
      <c r="O84" s="112">
        <v>0</v>
      </c>
      <c r="P84" s="112">
        <v>0.98</v>
      </c>
      <c r="Q84" s="112">
        <v>10.050000000000001</v>
      </c>
    </row>
    <row r="85" spans="1:17" customFormat="1">
      <c r="A85" s="80">
        <v>45631.802083333336</v>
      </c>
      <c r="B85" s="112">
        <v>7.6</v>
      </c>
      <c r="C85" s="112">
        <v>23.67</v>
      </c>
      <c r="D85" s="112">
        <v>19.809999999999999</v>
      </c>
      <c r="E85" s="112">
        <v>7.93</v>
      </c>
      <c r="F85" s="112">
        <v>2.5499999999999998</v>
      </c>
      <c r="G85" s="112">
        <v>110.74</v>
      </c>
      <c r="H85" s="112">
        <v>35.07</v>
      </c>
      <c r="I85" s="112">
        <v>11.17</v>
      </c>
      <c r="J85" s="112">
        <v>0.2</v>
      </c>
      <c r="K85" s="112">
        <v>155.9</v>
      </c>
      <c r="L85" s="112">
        <v>24.36</v>
      </c>
      <c r="M85" s="112">
        <v>66.03</v>
      </c>
      <c r="N85" s="112">
        <v>1.8</v>
      </c>
      <c r="O85" s="112">
        <v>0</v>
      </c>
      <c r="P85" s="112">
        <v>1.01</v>
      </c>
      <c r="Q85" s="112">
        <v>10.050000000000001</v>
      </c>
    </row>
    <row r="86" spans="1:17" customFormat="1">
      <c r="A86" s="80">
        <v>45631.8125</v>
      </c>
      <c r="B86" s="112">
        <v>8.4</v>
      </c>
      <c r="C86" s="112">
        <v>23.48</v>
      </c>
      <c r="D86" s="112">
        <v>20.350000000000001</v>
      </c>
      <c r="E86" s="112">
        <v>7.86</v>
      </c>
      <c r="F86" s="112">
        <v>2.5499999999999998</v>
      </c>
      <c r="G86" s="112">
        <v>121.65</v>
      </c>
      <c r="H86" s="112">
        <v>37.46</v>
      </c>
      <c r="I86" s="112">
        <v>11.56</v>
      </c>
      <c r="J86" s="112">
        <v>0.17</v>
      </c>
      <c r="K86" s="112">
        <v>190.51</v>
      </c>
      <c r="L86" s="112">
        <v>24.02</v>
      </c>
      <c r="M86" s="112">
        <v>64.94</v>
      </c>
      <c r="N86" s="112">
        <v>2</v>
      </c>
      <c r="O86" s="112">
        <v>0</v>
      </c>
      <c r="P86" s="112">
        <v>1.05</v>
      </c>
      <c r="Q86" s="112">
        <v>10.07</v>
      </c>
    </row>
    <row r="87" spans="1:17" customFormat="1">
      <c r="A87" s="80">
        <v>45631.822916666664</v>
      </c>
      <c r="B87" s="112">
        <v>9.02</v>
      </c>
      <c r="C87" s="112">
        <v>23.7</v>
      </c>
      <c r="D87" s="112">
        <v>20.96</v>
      </c>
      <c r="E87" s="112">
        <v>8.5399999999999991</v>
      </c>
      <c r="F87" s="112">
        <v>2.29</v>
      </c>
      <c r="G87" s="112">
        <v>130.37</v>
      </c>
      <c r="H87" s="112">
        <v>38.29</v>
      </c>
      <c r="I87" s="112">
        <v>11.99</v>
      </c>
      <c r="J87" s="112">
        <v>0.25</v>
      </c>
      <c r="K87" s="112">
        <v>171.53</v>
      </c>
      <c r="L87" s="112">
        <v>23.59</v>
      </c>
      <c r="M87" s="112">
        <v>69.3</v>
      </c>
      <c r="N87" s="112">
        <v>2</v>
      </c>
      <c r="O87" s="112">
        <v>0</v>
      </c>
      <c r="P87" s="112">
        <v>1.07</v>
      </c>
      <c r="Q87" s="112">
        <v>10.07</v>
      </c>
    </row>
    <row r="88" spans="1:17" customFormat="1">
      <c r="A88" s="80">
        <v>45631.833333333336</v>
      </c>
      <c r="B88" s="112">
        <v>9.5299999999999994</v>
      </c>
      <c r="C88" s="112">
        <v>23.44</v>
      </c>
      <c r="D88" s="112">
        <v>21.24</v>
      </c>
      <c r="E88" s="112">
        <v>8.0399999999999991</v>
      </c>
      <c r="F88" s="112">
        <v>2.95</v>
      </c>
      <c r="G88" s="112">
        <v>130.37</v>
      </c>
      <c r="H88" s="112">
        <v>38.29</v>
      </c>
      <c r="I88" s="112">
        <v>12.65</v>
      </c>
      <c r="J88" s="112">
        <v>0.21</v>
      </c>
      <c r="K88" s="112">
        <v>169.16</v>
      </c>
      <c r="L88" s="112">
        <v>23.23</v>
      </c>
      <c r="M88" s="112">
        <v>76.260000000000005</v>
      </c>
      <c r="N88" s="112">
        <v>2</v>
      </c>
      <c r="O88" s="112">
        <v>0</v>
      </c>
      <c r="P88" s="112">
        <v>1.0900000000000001</v>
      </c>
      <c r="Q88" s="112">
        <v>10.08</v>
      </c>
    </row>
    <row r="89" spans="1:17" customFormat="1">
      <c r="A89" s="80">
        <v>45631.84375</v>
      </c>
      <c r="B89" s="112">
        <v>10.01</v>
      </c>
      <c r="C89" s="112">
        <v>23.21</v>
      </c>
      <c r="D89" s="112">
        <v>21.51</v>
      </c>
      <c r="E89" s="112">
        <v>8.14</v>
      </c>
      <c r="F89" s="112">
        <v>2.67</v>
      </c>
      <c r="G89" s="112">
        <v>130.37</v>
      </c>
      <c r="H89" s="112">
        <v>38.29</v>
      </c>
      <c r="I89" s="112">
        <v>13.35</v>
      </c>
      <c r="J89" s="112">
        <v>0.22</v>
      </c>
      <c r="K89" s="112">
        <v>173.88</v>
      </c>
      <c r="L89" s="112">
        <v>22.75</v>
      </c>
      <c r="M89" s="112">
        <v>80.61</v>
      </c>
      <c r="N89" s="112">
        <v>2</v>
      </c>
      <c r="O89" s="112">
        <v>0</v>
      </c>
      <c r="P89" s="112">
        <v>1.1100000000000001</v>
      </c>
      <c r="Q89" s="112">
        <v>10.09</v>
      </c>
    </row>
    <row r="90" spans="1:17" customFormat="1">
      <c r="A90" s="80">
        <v>45631.854166666664</v>
      </c>
      <c r="B90" s="112">
        <v>10.42</v>
      </c>
      <c r="C90" s="112">
        <v>23</v>
      </c>
      <c r="D90" s="112">
        <v>21.72</v>
      </c>
      <c r="E90" s="112">
        <v>8.2899999999999991</v>
      </c>
      <c r="F90" s="112">
        <v>2.77</v>
      </c>
      <c r="G90" s="112">
        <v>130.34</v>
      </c>
      <c r="H90" s="112">
        <v>41.44</v>
      </c>
      <c r="I90" s="112">
        <v>13.69</v>
      </c>
      <c r="J90" s="112">
        <v>0.19</v>
      </c>
      <c r="K90" s="112">
        <v>176.61</v>
      </c>
      <c r="L90" s="112">
        <v>22.51</v>
      </c>
      <c r="M90" s="112">
        <v>79.540000000000006</v>
      </c>
      <c r="N90" s="112">
        <v>1.8</v>
      </c>
      <c r="O90" s="112">
        <v>0</v>
      </c>
      <c r="P90" s="112">
        <v>1.1299999999999999</v>
      </c>
      <c r="Q90" s="112">
        <v>10.07</v>
      </c>
    </row>
    <row r="91" spans="1:17" customFormat="1">
      <c r="A91" s="80">
        <v>45631.864583333336</v>
      </c>
      <c r="B91" s="112">
        <v>10.94</v>
      </c>
      <c r="C91" s="112">
        <v>22.87</v>
      </c>
      <c r="D91" s="112">
        <v>22.07</v>
      </c>
      <c r="E91" s="112">
        <v>8.15</v>
      </c>
      <c r="F91" s="112">
        <v>2.33</v>
      </c>
      <c r="G91" s="112">
        <v>130.31</v>
      </c>
      <c r="H91" s="112">
        <v>42.54</v>
      </c>
      <c r="I91" s="112">
        <v>13.82</v>
      </c>
      <c r="J91" s="112">
        <v>0.17</v>
      </c>
      <c r="K91" s="112">
        <v>174.53</v>
      </c>
      <c r="L91" s="112">
        <v>22.37</v>
      </c>
      <c r="M91" s="112">
        <v>79.959999999999994</v>
      </c>
      <c r="N91" s="112">
        <v>1.7</v>
      </c>
      <c r="O91" s="112">
        <v>0</v>
      </c>
      <c r="P91" s="112">
        <v>1.1499999999999999</v>
      </c>
      <c r="Q91" s="112">
        <v>10.08</v>
      </c>
    </row>
    <row r="92" spans="1:17" customFormat="1">
      <c r="A92" s="80">
        <v>45631.875</v>
      </c>
      <c r="B92" s="112">
        <v>11.52</v>
      </c>
      <c r="C92" s="112">
        <v>24.62</v>
      </c>
      <c r="D92" s="112">
        <v>23.45</v>
      </c>
      <c r="E92" s="112">
        <v>8.67</v>
      </c>
      <c r="F92" s="112">
        <v>2.7</v>
      </c>
      <c r="G92" s="112">
        <v>130.31</v>
      </c>
      <c r="H92" s="112">
        <v>42.54</v>
      </c>
      <c r="I92" s="112">
        <v>14.02</v>
      </c>
      <c r="J92" s="112">
        <v>0.17</v>
      </c>
      <c r="K92" s="112">
        <v>192.11</v>
      </c>
      <c r="L92" s="112">
        <v>22.18</v>
      </c>
      <c r="M92" s="112">
        <v>79.87</v>
      </c>
      <c r="N92" s="112">
        <v>1.7</v>
      </c>
      <c r="O92" s="112">
        <v>0</v>
      </c>
      <c r="P92" s="112">
        <v>1.17</v>
      </c>
      <c r="Q92" s="112">
        <v>10.06</v>
      </c>
    </row>
    <row r="93" spans="1:17" customFormat="1">
      <c r="A93" s="80">
        <v>45631.885416666664</v>
      </c>
      <c r="B93" s="112">
        <v>12.07</v>
      </c>
      <c r="C93" s="112">
        <v>21.39</v>
      </c>
      <c r="D93" s="112">
        <v>22.2</v>
      </c>
      <c r="E93" s="112">
        <v>9.09</v>
      </c>
      <c r="F93" s="112">
        <v>2.8</v>
      </c>
      <c r="G93" s="112">
        <v>130.31</v>
      </c>
      <c r="H93" s="112">
        <v>42.54</v>
      </c>
      <c r="I93" s="112">
        <v>14.25</v>
      </c>
      <c r="J93" s="112">
        <v>0.17</v>
      </c>
      <c r="K93" s="112">
        <v>157.93</v>
      </c>
      <c r="L93" s="112">
        <v>22.02</v>
      </c>
      <c r="M93" s="112">
        <v>82.41</v>
      </c>
      <c r="N93" s="112">
        <v>1.6</v>
      </c>
      <c r="O93" s="112">
        <v>0</v>
      </c>
      <c r="P93" s="112">
        <v>1.17</v>
      </c>
      <c r="Q93" s="112">
        <v>10.07</v>
      </c>
    </row>
    <row r="94" spans="1:17" customFormat="1">
      <c r="A94" s="80">
        <v>45631.895833333336</v>
      </c>
      <c r="B94" s="112">
        <v>12.79</v>
      </c>
      <c r="C94" s="112">
        <v>23.1</v>
      </c>
      <c r="D94" s="112">
        <v>23.68</v>
      </c>
      <c r="E94" s="112">
        <v>9.02</v>
      </c>
      <c r="F94" s="112">
        <v>2.82</v>
      </c>
      <c r="G94" s="112">
        <v>129.91</v>
      </c>
      <c r="H94" s="112">
        <v>43.73</v>
      </c>
      <c r="I94" s="112">
        <v>14.42</v>
      </c>
      <c r="J94" s="112">
        <v>0.14000000000000001</v>
      </c>
      <c r="K94" s="112">
        <v>124.78</v>
      </c>
      <c r="L94" s="112">
        <v>22.14</v>
      </c>
      <c r="M94" s="112">
        <v>79.540000000000006</v>
      </c>
      <c r="N94" s="112">
        <v>1.4</v>
      </c>
      <c r="O94" s="112">
        <v>0</v>
      </c>
      <c r="P94" s="112">
        <v>1.2</v>
      </c>
      <c r="Q94" s="112">
        <v>10.06</v>
      </c>
    </row>
    <row r="95" spans="1:17" customFormat="1">
      <c r="A95" s="80">
        <v>45631.90625</v>
      </c>
      <c r="B95" s="112">
        <v>14.52</v>
      </c>
      <c r="C95" s="112">
        <v>21.59</v>
      </c>
      <c r="D95" s="112">
        <v>24.27</v>
      </c>
      <c r="E95" s="112">
        <v>8.61</v>
      </c>
      <c r="F95" s="112">
        <v>2.83</v>
      </c>
      <c r="G95" s="112">
        <v>129.59</v>
      </c>
      <c r="H95" s="112">
        <v>44.92</v>
      </c>
      <c r="I95" s="112">
        <v>14.57</v>
      </c>
      <c r="J95" s="112">
        <v>0.2</v>
      </c>
      <c r="K95" s="112">
        <v>177.85</v>
      </c>
      <c r="L95" s="112">
        <v>21.97</v>
      </c>
      <c r="M95" s="112">
        <v>82.46</v>
      </c>
      <c r="N95" s="112">
        <v>1.9</v>
      </c>
      <c r="O95" s="112">
        <v>0</v>
      </c>
      <c r="P95" s="112">
        <v>1.2</v>
      </c>
      <c r="Q95" s="112">
        <v>10.050000000000001</v>
      </c>
    </row>
    <row r="96" spans="1:17" customFormat="1">
      <c r="A96" s="80">
        <v>45631.916666666664</v>
      </c>
      <c r="B96" s="112">
        <v>16.2</v>
      </c>
      <c r="C96" s="112">
        <v>21.45</v>
      </c>
      <c r="D96" s="112">
        <v>25.55</v>
      </c>
      <c r="E96" s="112">
        <v>9</v>
      </c>
      <c r="F96" s="112">
        <v>2.79</v>
      </c>
      <c r="G96" s="112">
        <v>129.59</v>
      </c>
      <c r="H96" s="112">
        <v>44.92</v>
      </c>
      <c r="I96" s="112">
        <v>14.73</v>
      </c>
      <c r="J96" s="112">
        <v>0.21</v>
      </c>
      <c r="K96" s="112">
        <v>194.62</v>
      </c>
      <c r="L96" s="112">
        <v>21.43</v>
      </c>
      <c r="M96" s="112">
        <v>86.59</v>
      </c>
      <c r="N96" s="112">
        <v>1.9</v>
      </c>
      <c r="O96" s="112">
        <v>0</v>
      </c>
      <c r="P96" s="112">
        <v>1.23</v>
      </c>
      <c r="Q96" s="112">
        <v>10.07</v>
      </c>
    </row>
    <row r="97" spans="1:22" customFormat="1">
      <c r="A97" s="80">
        <v>45631.927083333336</v>
      </c>
      <c r="B97" s="112">
        <v>17.04</v>
      </c>
      <c r="C97" s="112">
        <v>18.920000000000002</v>
      </c>
      <c r="D97" s="112">
        <v>24.9</v>
      </c>
      <c r="E97" s="112">
        <v>8.93</v>
      </c>
      <c r="F97" s="112">
        <v>2.98</v>
      </c>
      <c r="G97" s="112">
        <v>129.59</v>
      </c>
      <c r="H97" s="112">
        <v>44.92</v>
      </c>
      <c r="I97" s="112">
        <v>14.9</v>
      </c>
      <c r="J97" s="112">
        <v>0.19</v>
      </c>
      <c r="K97" s="112">
        <v>207.12</v>
      </c>
      <c r="L97" s="112">
        <v>21.08</v>
      </c>
      <c r="M97" s="112">
        <v>84.61</v>
      </c>
      <c r="N97" s="112">
        <v>1.8</v>
      </c>
      <c r="O97" s="112">
        <v>0</v>
      </c>
      <c r="P97" s="112">
        <v>1.23</v>
      </c>
      <c r="Q97" s="112">
        <v>10.09</v>
      </c>
    </row>
    <row r="98" spans="1:22" customFormat="1">
      <c r="A98" s="80">
        <v>45631.9375</v>
      </c>
      <c r="B98" s="112">
        <v>17.350000000000001</v>
      </c>
      <c r="C98" s="112">
        <v>21.71</v>
      </c>
      <c r="D98" s="112">
        <v>26.6</v>
      </c>
      <c r="E98" s="112">
        <v>9.43</v>
      </c>
      <c r="F98" s="112">
        <v>1.97</v>
      </c>
      <c r="G98" s="112">
        <v>128.85</v>
      </c>
      <c r="H98" s="112">
        <v>44.24</v>
      </c>
      <c r="I98" s="112">
        <v>15.04</v>
      </c>
      <c r="J98" s="112">
        <v>0.09</v>
      </c>
      <c r="K98" s="112">
        <v>229.54</v>
      </c>
      <c r="L98" s="112">
        <v>21</v>
      </c>
      <c r="M98" s="112">
        <v>84.08</v>
      </c>
      <c r="N98" s="112">
        <v>1.6</v>
      </c>
      <c r="O98" s="112">
        <v>0</v>
      </c>
      <c r="P98" s="112">
        <v>1.25</v>
      </c>
      <c r="Q98" s="112">
        <v>10.09</v>
      </c>
    </row>
    <row r="99" spans="1:22" customFormat="1">
      <c r="A99" s="80">
        <v>45631.947916666664</v>
      </c>
      <c r="B99" s="112">
        <v>17.920000000000002</v>
      </c>
      <c r="C99" s="112">
        <v>20.9</v>
      </c>
      <c r="D99" s="112">
        <v>26.64</v>
      </c>
      <c r="E99" s="112">
        <v>9.5299999999999994</v>
      </c>
      <c r="F99" s="112">
        <v>3.59</v>
      </c>
      <c r="G99" s="112">
        <v>128.25</v>
      </c>
      <c r="H99" s="112">
        <v>44</v>
      </c>
      <c r="I99" s="112">
        <v>15.09</v>
      </c>
      <c r="J99" s="112">
        <v>0.21</v>
      </c>
      <c r="K99" s="112">
        <v>212.81</v>
      </c>
      <c r="L99" s="112">
        <v>20.95</v>
      </c>
      <c r="M99" s="112">
        <v>84.5</v>
      </c>
      <c r="N99" s="112">
        <v>1.6</v>
      </c>
      <c r="O99" s="112">
        <v>0</v>
      </c>
      <c r="P99" s="112">
        <v>1.25</v>
      </c>
      <c r="Q99" s="112">
        <v>10.08</v>
      </c>
    </row>
    <row r="100" spans="1:22" customFormat="1">
      <c r="A100" s="80">
        <v>45631.958333333336</v>
      </c>
      <c r="B100" s="112">
        <v>18.53</v>
      </c>
      <c r="C100" s="112">
        <v>19.97</v>
      </c>
      <c r="D100" s="112">
        <v>26.64</v>
      </c>
      <c r="E100" s="112">
        <v>9.44</v>
      </c>
      <c r="F100" s="112">
        <v>3</v>
      </c>
      <c r="G100" s="112">
        <v>128.25</v>
      </c>
      <c r="H100" s="112">
        <v>44</v>
      </c>
      <c r="I100" s="112">
        <v>15.13</v>
      </c>
      <c r="J100" s="112">
        <v>0.21</v>
      </c>
      <c r="K100" s="112">
        <v>148.19</v>
      </c>
      <c r="L100" s="112">
        <v>20.84</v>
      </c>
      <c r="M100" s="112">
        <v>86.27</v>
      </c>
      <c r="N100" s="112">
        <v>1.6</v>
      </c>
      <c r="O100" s="112">
        <v>0</v>
      </c>
      <c r="P100" s="112">
        <v>1.25</v>
      </c>
      <c r="Q100" s="112">
        <v>10.08</v>
      </c>
    </row>
    <row r="101" spans="1:22" customFormat="1">
      <c r="A101" s="80">
        <v>45631.96875</v>
      </c>
      <c r="B101" s="112">
        <v>18.64</v>
      </c>
      <c r="C101" s="112">
        <v>21.36</v>
      </c>
      <c r="D101" s="112">
        <v>27.46</v>
      </c>
      <c r="E101" s="112">
        <v>9.48</v>
      </c>
      <c r="F101" s="112">
        <v>1.89</v>
      </c>
      <c r="G101" s="112">
        <v>128.25</v>
      </c>
      <c r="H101" s="112">
        <v>44</v>
      </c>
      <c r="I101" s="112">
        <v>15.17</v>
      </c>
      <c r="J101" s="112">
        <v>0.11</v>
      </c>
      <c r="K101" s="112">
        <v>177.42</v>
      </c>
      <c r="L101" s="112">
        <v>20.7</v>
      </c>
      <c r="M101" s="112">
        <v>85.55</v>
      </c>
      <c r="N101" s="112">
        <v>1.6</v>
      </c>
      <c r="O101" s="112">
        <v>0</v>
      </c>
      <c r="P101" s="112">
        <v>1.26</v>
      </c>
      <c r="Q101" s="112">
        <v>10.07</v>
      </c>
    </row>
    <row r="102" spans="1:22" customFormat="1">
      <c r="A102" s="80">
        <v>45631.979166666664</v>
      </c>
      <c r="B102" s="112">
        <v>18.940000000000001</v>
      </c>
      <c r="C102" s="112">
        <v>18.91</v>
      </c>
      <c r="D102" s="112">
        <v>26.42</v>
      </c>
      <c r="E102" s="112">
        <v>9.4600000000000009</v>
      </c>
      <c r="F102" s="112">
        <v>1.65</v>
      </c>
      <c r="G102" s="112">
        <v>129.59</v>
      </c>
      <c r="H102" s="112">
        <v>42.53</v>
      </c>
      <c r="I102" s="112">
        <v>15.17</v>
      </c>
      <c r="J102" s="112">
        <v>0.14000000000000001</v>
      </c>
      <c r="K102" s="112">
        <v>227.89</v>
      </c>
      <c r="L102" s="112">
        <v>20.69</v>
      </c>
      <c r="M102" s="112">
        <v>83.05</v>
      </c>
      <c r="N102" s="112">
        <v>1.5</v>
      </c>
      <c r="O102" s="112">
        <v>0</v>
      </c>
      <c r="P102" s="112">
        <v>1.24</v>
      </c>
      <c r="Q102" s="112">
        <v>10.08</v>
      </c>
    </row>
    <row r="103" spans="1:22" customFormat="1">
      <c r="A103" s="80">
        <v>45631.989583333336</v>
      </c>
      <c r="B103" s="112">
        <v>19.77</v>
      </c>
      <c r="C103" s="112">
        <v>21.47</v>
      </c>
      <c r="D103" s="112">
        <v>28.42</v>
      </c>
      <c r="E103" s="112">
        <v>9.74</v>
      </c>
      <c r="F103" s="112">
        <v>2.0499999999999998</v>
      </c>
      <c r="G103" s="112">
        <v>130.66999999999999</v>
      </c>
      <c r="H103" s="112">
        <v>42.02</v>
      </c>
      <c r="I103" s="112">
        <v>15.15</v>
      </c>
      <c r="J103" s="112">
        <v>0.19</v>
      </c>
      <c r="K103" s="112">
        <v>157.88</v>
      </c>
      <c r="L103" s="112">
        <v>20.58</v>
      </c>
      <c r="M103" s="112">
        <v>84.88</v>
      </c>
      <c r="N103" s="112">
        <v>1.7</v>
      </c>
      <c r="O103" s="112">
        <v>0</v>
      </c>
      <c r="P103" s="112">
        <v>1.26</v>
      </c>
      <c r="Q103" s="112">
        <v>10.07</v>
      </c>
    </row>
    <row r="104" spans="1:22" customFormat="1">
      <c r="A104" s="80">
        <v>45632</v>
      </c>
      <c r="B104" s="112">
        <v>20.71</v>
      </c>
      <c r="C104" s="112">
        <v>18.84</v>
      </c>
      <c r="D104" s="112">
        <v>27.8</v>
      </c>
      <c r="E104" s="112">
        <v>9.42</v>
      </c>
      <c r="F104" s="112">
        <v>2.5</v>
      </c>
      <c r="G104" s="112">
        <v>130.66999999999999</v>
      </c>
      <c r="H104" s="112">
        <v>42.02</v>
      </c>
      <c r="I104" s="112">
        <v>15.11</v>
      </c>
      <c r="J104" s="112">
        <v>0.12</v>
      </c>
      <c r="K104" s="112">
        <v>196.24</v>
      </c>
      <c r="L104" s="112">
        <v>20.420000000000002</v>
      </c>
      <c r="M104" s="112">
        <v>87.73</v>
      </c>
      <c r="N104" s="112">
        <v>1.6</v>
      </c>
      <c r="O104" s="112">
        <v>0</v>
      </c>
      <c r="P104" s="112">
        <v>1.24</v>
      </c>
      <c r="Q104" s="112">
        <v>10.08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3.47</v>
      </c>
      <c r="C106" s="183">
        <f>MIN(C9:C104)</f>
        <v>14.84</v>
      </c>
      <c r="D106" s="183">
        <f t="shared" ref="D106:Q106" si="0">MIN(D9:D104)</f>
        <v>12.34</v>
      </c>
      <c r="E106" s="183">
        <f t="shared" si="0"/>
        <v>7.53</v>
      </c>
      <c r="F106" s="183">
        <f t="shared" si="0"/>
        <v>1.65</v>
      </c>
      <c r="G106" s="183">
        <f t="shared" si="0"/>
        <v>75.08</v>
      </c>
      <c r="H106" s="183">
        <f t="shared" si="0"/>
        <v>26.87</v>
      </c>
      <c r="I106" s="183">
        <f t="shared" si="0"/>
        <v>4.95</v>
      </c>
      <c r="J106" s="183">
        <f t="shared" si="0"/>
        <v>0.03</v>
      </c>
      <c r="K106" s="183">
        <f t="shared" si="0"/>
        <v>24.77</v>
      </c>
      <c r="L106" s="183">
        <f t="shared" si="0"/>
        <v>19.239999999999998</v>
      </c>
      <c r="M106" s="183">
        <f t="shared" si="0"/>
        <v>32.630000000000003</v>
      </c>
      <c r="N106" s="183">
        <f t="shared" si="0"/>
        <v>1.4</v>
      </c>
      <c r="O106" s="183">
        <f t="shared" si="0"/>
        <v>0</v>
      </c>
      <c r="P106" s="183">
        <f t="shared" si="0"/>
        <v>0.66</v>
      </c>
      <c r="Q106" s="183">
        <f t="shared" si="0"/>
        <v>10.01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21.21</v>
      </c>
      <c r="C107" s="184">
        <f t="shared" ref="C107:Q107" si="1">MAX(C9:C104)</f>
        <v>24.62</v>
      </c>
      <c r="D107" s="184">
        <f t="shared" si="1"/>
        <v>28.42</v>
      </c>
      <c r="E107" s="184">
        <f t="shared" si="1"/>
        <v>61.25</v>
      </c>
      <c r="F107" s="184">
        <f t="shared" si="1"/>
        <v>65.849999999999994</v>
      </c>
      <c r="G107" s="184">
        <f t="shared" si="1"/>
        <v>130.66999999999999</v>
      </c>
      <c r="H107" s="184">
        <f t="shared" si="1"/>
        <v>44.92</v>
      </c>
      <c r="I107" s="184">
        <f t="shared" si="1"/>
        <v>15.17</v>
      </c>
      <c r="J107" s="184">
        <f t="shared" si="1"/>
        <v>0.9</v>
      </c>
      <c r="K107" s="184">
        <f t="shared" si="1"/>
        <v>343.5</v>
      </c>
      <c r="L107" s="184">
        <f t="shared" si="1"/>
        <v>31.66</v>
      </c>
      <c r="M107" s="184">
        <f t="shared" si="1"/>
        <v>90.87</v>
      </c>
      <c r="N107" s="184">
        <f t="shared" si="1"/>
        <v>539.70000000000005</v>
      </c>
      <c r="O107" s="184">
        <f t="shared" si="1"/>
        <v>0</v>
      </c>
      <c r="P107" s="184">
        <f t="shared" si="1"/>
        <v>1.26</v>
      </c>
      <c r="Q107" s="184">
        <f t="shared" si="1"/>
        <v>10.119999999999999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13.449166666666672</v>
      </c>
      <c r="C108" s="183">
        <f t="shared" ref="C108:Q108" si="2">AVERAGE(C9:C104)</f>
        <v>19.227708333333332</v>
      </c>
      <c r="D108" s="183">
        <f t="shared" si="2"/>
        <v>22.181770833333335</v>
      </c>
      <c r="E108" s="183">
        <f t="shared" si="2"/>
        <v>14.438020833333333</v>
      </c>
      <c r="F108" s="183">
        <f t="shared" si="2"/>
        <v>8.5311458333333334</v>
      </c>
      <c r="G108" s="183">
        <f t="shared" si="2"/>
        <v>95.619270833333346</v>
      </c>
      <c r="H108" s="183">
        <f t="shared" si="2"/>
        <v>33.600520833333327</v>
      </c>
      <c r="I108" s="183">
        <f t="shared" si="2"/>
        <v>10.293541666666663</v>
      </c>
      <c r="J108" s="183">
        <f t="shared" si="2"/>
        <v>0.30520833333333347</v>
      </c>
      <c r="K108" s="183">
        <f t="shared" si="2"/>
        <v>118.64354166666669</v>
      </c>
      <c r="L108" s="183">
        <f t="shared" si="2"/>
        <v>24.532916666666654</v>
      </c>
      <c r="M108" s="183">
        <f t="shared" si="2"/>
        <v>63.07395833333333</v>
      </c>
      <c r="N108" s="183">
        <f t="shared" si="2"/>
        <v>98.052083333333314</v>
      </c>
      <c r="O108" s="183">
        <f t="shared" si="2"/>
        <v>0</v>
      </c>
      <c r="P108" s="183">
        <f t="shared" si="2"/>
        <v>0.92052083333333334</v>
      </c>
      <c r="Q108" s="183">
        <f t="shared" si="2"/>
        <v>10.0684375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6.6723750473073418</v>
      </c>
      <c r="C109" s="183">
        <f t="shared" ref="C109:Q109" si="3">STDEV(C9:C104)</f>
        <v>2.8855095250749327</v>
      </c>
      <c r="D109" s="183">
        <f t="shared" si="3"/>
        <v>4.9659650029060112</v>
      </c>
      <c r="E109" s="183">
        <f t="shared" si="3"/>
        <v>12.374375273527455</v>
      </c>
      <c r="F109" s="183">
        <f t="shared" si="3"/>
        <v>13.917377011627297</v>
      </c>
      <c r="G109" s="183">
        <f t="shared" si="3"/>
        <v>18.652137918651746</v>
      </c>
      <c r="H109" s="183">
        <f t="shared" si="3"/>
        <v>4.9984758455462339</v>
      </c>
      <c r="I109" s="183">
        <f t="shared" si="3"/>
        <v>2.6467771779703466</v>
      </c>
      <c r="J109" s="183">
        <f t="shared" si="3"/>
        <v>0.18722336317697694</v>
      </c>
      <c r="K109" s="183">
        <f t="shared" si="3"/>
        <v>79.118466245300539</v>
      </c>
      <c r="L109" s="183">
        <f t="shared" si="3"/>
        <v>4.0863456629601664</v>
      </c>
      <c r="M109" s="183">
        <f t="shared" si="3"/>
        <v>18.439425866114497</v>
      </c>
      <c r="N109" s="183">
        <f t="shared" si="3"/>
        <v>165.46639791123548</v>
      </c>
      <c r="O109" s="183">
        <f t="shared" si="3"/>
        <v>0</v>
      </c>
      <c r="P109" s="183">
        <f t="shared" si="3"/>
        <v>0.15766299697149916</v>
      </c>
      <c r="Q109" s="183">
        <f t="shared" si="3"/>
        <v>2.2956623857775086E-2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45632.010416666664</v>
      </c>
      <c r="B9" s="112">
        <v>21.03</v>
      </c>
      <c r="C9" s="112">
        <v>22.71</v>
      </c>
      <c r="D9" s="112">
        <v>30.08</v>
      </c>
      <c r="E9" s="112">
        <v>9.41</v>
      </c>
      <c r="F9" s="112">
        <v>2.25</v>
      </c>
      <c r="G9" s="112">
        <v>130.66999999999999</v>
      </c>
      <c r="H9" s="112">
        <v>42.02</v>
      </c>
      <c r="I9" s="112">
        <v>15.04</v>
      </c>
      <c r="J9" s="112">
        <v>0.13</v>
      </c>
      <c r="K9" s="112">
        <v>221.46</v>
      </c>
      <c r="L9" s="112">
        <v>20.239999999999998</v>
      </c>
      <c r="M9" s="112">
        <v>86.68</v>
      </c>
      <c r="N9" s="112">
        <v>1.6</v>
      </c>
      <c r="O9" s="112">
        <v>0</v>
      </c>
      <c r="P9" s="112">
        <v>1.25</v>
      </c>
      <c r="Q9" s="112">
        <v>10.07</v>
      </c>
    </row>
    <row r="10" spans="1:21" customFormat="1">
      <c r="A10" s="80">
        <v>45632.020833333336</v>
      </c>
      <c r="B10" s="112">
        <v>22.19</v>
      </c>
      <c r="C10" s="112">
        <v>18.37</v>
      </c>
      <c r="D10" s="112">
        <v>28.74</v>
      </c>
      <c r="E10" s="112">
        <v>9.33</v>
      </c>
      <c r="F10" s="112">
        <v>2.16</v>
      </c>
      <c r="G10" s="112">
        <v>125.92</v>
      </c>
      <c r="H10" s="112">
        <v>42.17</v>
      </c>
      <c r="I10" s="112">
        <v>14.93</v>
      </c>
      <c r="J10" s="112">
        <v>0.1</v>
      </c>
      <c r="K10" s="112">
        <v>236.62</v>
      </c>
      <c r="L10" s="112">
        <v>20.29</v>
      </c>
      <c r="M10" s="112">
        <v>83.38</v>
      </c>
      <c r="N10" s="112">
        <v>1.5</v>
      </c>
      <c r="O10" s="112">
        <v>0</v>
      </c>
      <c r="P10" s="112">
        <v>1.23</v>
      </c>
      <c r="Q10" s="112">
        <v>10.09</v>
      </c>
    </row>
    <row r="11" spans="1:21" customFormat="1">
      <c r="A11" s="80">
        <v>45632.03125</v>
      </c>
      <c r="B11" s="112">
        <v>24.01</v>
      </c>
      <c r="C11" s="112">
        <v>21.67</v>
      </c>
      <c r="D11" s="112">
        <v>31.92</v>
      </c>
      <c r="E11" s="112">
        <v>9.86</v>
      </c>
      <c r="F11" s="112">
        <v>2.0699999999999998</v>
      </c>
      <c r="G11" s="112">
        <v>122.11</v>
      </c>
      <c r="H11" s="112">
        <v>42.22</v>
      </c>
      <c r="I11" s="112">
        <v>14.86</v>
      </c>
      <c r="J11" s="112">
        <v>0.22</v>
      </c>
      <c r="K11" s="112">
        <v>179.69</v>
      </c>
      <c r="L11" s="112">
        <v>20.329999999999998</v>
      </c>
      <c r="M11" s="112">
        <v>84.04</v>
      </c>
      <c r="N11" s="112">
        <v>1.5</v>
      </c>
      <c r="O11" s="112">
        <v>0</v>
      </c>
      <c r="P11" s="112">
        <v>1.25</v>
      </c>
      <c r="Q11" s="112">
        <v>10.1</v>
      </c>
    </row>
    <row r="12" spans="1:21" customFormat="1">
      <c r="A12" s="80">
        <v>45632.041666666664</v>
      </c>
      <c r="B12" s="112">
        <v>26</v>
      </c>
      <c r="C12" s="112">
        <v>19.52</v>
      </c>
      <c r="D12" s="112">
        <v>32.4</v>
      </c>
      <c r="E12" s="112">
        <v>9.4499999999999993</v>
      </c>
      <c r="F12" s="112">
        <v>2.7</v>
      </c>
      <c r="G12" s="112">
        <v>122.11</v>
      </c>
      <c r="H12" s="112">
        <v>42.22</v>
      </c>
      <c r="I12" s="112">
        <v>14.82</v>
      </c>
      <c r="J12" s="112">
        <v>0.16</v>
      </c>
      <c r="K12" s="112">
        <v>199.64</v>
      </c>
      <c r="L12" s="112">
        <v>19.87</v>
      </c>
      <c r="M12" s="112">
        <v>89.04</v>
      </c>
      <c r="N12" s="112">
        <v>1.8</v>
      </c>
      <c r="O12" s="112">
        <v>0</v>
      </c>
      <c r="P12" s="112">
        <v>1.23</v>
      </c>
      <c r="Q12" s="112">
        <v>10.1</v>
      </c>
    </row>
    <row r="13" spans="1:21" customFormat="1">
      <c r="A13" s="80">
        <v>45632.052083333336</v>
      </c>
      <c r="B13" s="112">
        <v>26.4</v>
      </c>
      <c r="C13" s="112">
        <v>20.82</v>
      </c>
      <c r="D13" s="112">
        <v>33.4</v>
      </c>
      <c r="E13" s="112">
        <v>9.5299999999999994</v>
      </c>
      <c r="F13" s="112">
        <v>2.74</v>
      </c>
      <c r="G13" s="112">
        <v>122.11</v>
      </c>
      <c r="H13" s="112">
        <v>42.22</v>
      </c>
      <c r="I13" s="112">
        <v>14.79</v>
      </c>
      <c r="J13" s="112">
        <v>0.16</v>
      </c>
      <c r="K13" s="112">
        <v>208.8</v>
      </c>
      <c r="L13" s="112">
        <v>19.63</v>
      </c>
      <c r="M13" s="112">
        <v>90.05</v>
      </c>
      <c r="N13" s="112">
        <v>1.7</v>
      </c>
      <c r="O13" s="112">
        <v>0</v>
      </c>
      <c r="P13" s="112">
        <v>1.24</v>
      </c>
      <c r="Q13" s="112">
        <v>10.1</v>
      </c>
    </row>
    <row r="14" spans="1:21" customFormat="1">
      <c r="A14" s="80">
        <v>45632.0625</v>
      </c>
      <c r="B14" s="112">
        <v>26.65</v>
      </c>
      <c r="C14" s="112">
        <v>19.21</v>
      </c>
      <c r="D14" s="112">
        <v>32.76</v>
      </c>
      <c r="E14" s="112">
        <v>9.57</v>
      </c>
      <c r="F14" s="112">
        <v>2.74</v>
      </c>
      <c r="G14" s="112">
        <v>122.15</v>
      </c>
      <c r="H14" s="112">
        <v>43.4</v>
      </c>
      <c r="I14" s="112">
        <v>14.76</v>
      </c>
      <c r="J14" s="112">
        <v>0.09</v>
      </c>
      <c r="K14" s="112">
        <v>165.15</v>
      </c>
      <c r="L14" s="112">
        <v>19.52</v>
      </c>
      <c r="M14" s="112">
        <v>90.98</v>
      </c>
      <c r="N14" s="112">
        <v>1.7</v>
      </c>
      <c r="O14" s="112">
        <v>0</v>
      </c>
      <c r="P14" s="112">
        <v>1.24</v>
      </c>
      <c r="Q14" s="112">
        <v>10.09</v>
      </c>
    </row>
    <row r="15" spans="1:21" customFormat="1">
      <c r="A15" s="80">
        <v>45632.072916666664</v>
      </c>
      <c r="B15" s="112">
        <v>26.85</v>
      </c>
      <c r="C15" s="112">
        <v>19.71</v>
      </c>
      <c r="D15" s="112">
        <v>33.18</v>
      </c>
      <c r="E15" s="112">
        <v>9.85</v>
      </c>
      <c r="F15" s="112">
        <v>1.97</v>
      </c>
      <c r="G15" s="112">
        <v>122.18</v>
      </c>
      <c r="H15" s="112">
        <v>43.83</v>
      </c>
      <c r="I15" s="112">
        <v>14.78</v>
      </c>
      <c r="J15" s="112">
        <v>0.13</v>
      </c>
      <c r="K15" s="112">
        <v>188.08</v>
      </c>
      <c r="L15" s="112">
        <v>19.739999999999998</v>
      </c>
      <c r="M15" s="112">
        <v>87.49</v>
      </c>
      <c r="N15" s="112">
        <v>1.4</v>
      </c>
      <c r="O15" s="112">
        <v>0</v>
      </c>
      <c r="P15" s="112">
        <v>1.24</v>
      </c>
      <c r="Q15" s="112">
        <v>10.1</v>
      </c>
    </row>
    <row r="16" spans="1:21" customFormat="1">
      <c r="A16" s="80">
        <v>45632.083333333336</v>
      </c>
      <c r="B16" s="112">
        <v>28.35</v>
      </c>
      <c r="C16" s="112">
        <v>19.88</v>
      </c>
      <c r="D16" s="112">
        <v>34.47</v>
      </c>
      <c r="E16" s="112">
        <v>9.06</v>
      </c>
      <c r="F16" s="112">
        <v>1.9</v>
      </c>
      <c r="G16" s="112">
        <v>122.18</v>
      </c>
      <c r="H16" s="112">
        <v>43.83</v>
      </c>
      <c r="I16" s="112">
        <v>14.84</v>
      </c>
      <c r="J16" s="112">
        <v>0.16</v>
      </c>
      <c r="K16" s="112">
        <v>214.64</v>
      </c>
      <c r="L16" s="112">
        <v>19.79</v>
      </c>
      <c r="M16" s="112">
        <v>87.73</v>
      </c>
      <c r="N16" s="112">
        <v>1.5</v>
      </c>
      <c r="O16" s="112">
        <v>0</v>
      </c>
      <c r="P16" s="112">
        <v>1.27</v>
      </c>
      <c r="Q16" s="112">
        <v>10.11</v>
      </c>
    </row>
    <row r="17" spans="1:17" customFormat="1">
      <c r="A17" s="80">
        <v>45632.09375</v>
      </c>
      <c r="B17" s="112">
        <v>29.18</v>
      </c>
      <c r="C17" s="112">
        <v>20.32</v>
      </c>
      <c r="D17" s="112">
        <v>35.369999999999997</v>
      </c>
      <c r="E17" s="112">
        <v>7.91</v>
      </c>
      <c r="F17" s="112">
        <v>3.46</v>
      </c>
      <c r="G17" s="112">
        <v>122.18</v>
      </c>
      <c r="H17" s="112">
        <v>43.83</v>
      </c>
      <c r="I17" s="112">
        <v>14.98</v>
      </c>
      <c r="J17" s="112">
        <v>0.19</v>
      </c>
      <c r="K17" s="112">
        <v>156.18</v>
      </c>
      <c r="L17" s="112">
        <v>19.64</v>
      </c>
      <c r="M17" s="112">
        <v>90.49</v>
      </c>
      <c r="N17" s="112">
        <v>1.7</v>
      </c>
      <c r="O17" s="112">
        <v>0</v>
      </c>
      <c r="P17" s="112">
        <v>1.26</v>
      </c>
      <c r="Q17" s="112">
        <v>10.119999999999999</v>
      </c>
    </row>
    <row r="18" spans="1:17" customFormat="1">
      <c r="A18" s="80">
        <v>45632.104166666664</v>
      </c>
      <c r="B18" s="112">
        <v>28.93</v>
      </c>
      <c r="C18" s="112">
        <v>20.149999999999999</v>
      </c>
      <c r="D18" s="112">
        <v>35.08</v>
      </c>
      <c r="E18" s="112">
        <v>9.41</v>
      </c>
      <c r="F18" s="112">
        <v>2.38</v>
      </c>
      <c r="G18" s="112">
        <v>120.47</v>
      </c>
      <c r="H18" s="112">
        <v>42.8</v>
      </c>
      <c r="I18" s="112">
        <v>15.11</v>
      </c>
      <c r="J18" s="112">
        <v>0.13</v>
      </c>
      <c r="K18" s="112">
        <v>174.31</v>
      </c>
      <c r="L18" s="112">
        <v>19.59</v>
      </c>
      <c r="M18" s="112">
        <v>90.55</v>
      </c>
      <c r="N18" s="112">
        <v>1.6</v>
      </c>
      <c r="O18" s="112">
        <v>0</v>
      </c>
      <c r="P18" s="112">
        <v>1.27</v>
      </c>
      <c r="Q18" s="112">
        <v>10.130000000000001</v>
      </c>
    </row>
    <row r="19" spans="1:17" customFormat="1">
      <c r="A19" s="80">
        <v>45632.114583333336</v>
      </c>
      <c r="B19" s="112">
        <v>28.73</v>
      </c>
      <c r="C19" s="112">
        <v>19.989999999999998</v>
      </c>
      <c r="D19" s="112">
        <v>34.83</v>
      </c>
      <c r="E19" s="112">
        <v>9.1300000000000008</v>
      </c>
      <c r="F19" s="112">
        <v>2.4300000000000002</v>
      </c>
      <c r="G19" s="112">
        <v>119.09</v>
      </c>
      <c r="H19" s="112">
        <v>42.42</v>
      </c>
      <c r="I19" s="112">
        <v>15.18</v>
      </c>
      <c r="J19" s="112">
        <v>0.12</v>
      </c>
      <c r="K19" s="112">
        <v>219.71</v>
      </c>
      <c r="L19" s="112">
        <v>19.46</v>
      </c>
      <c r="M19" s="112">
        <v>91.8</v>
      </c>
      <c r="N19" s="112">
        <v>1.6</v>
      </c>
      <c r="O19" s="112">
        <v>0</v>
      </c>
      <c r="P19" s="112">
        <v>1.27</v>
      </c>
      <c r="Q19" s="112">
        <v>10.130000000000001</v>
      </c>
    </row>
    <row r="20" spans="1:17" customFormat="1">
      <c r="A20" s="80">
        <v>45632.125</v>
      </c>
      <c r="B20" s="112">
        <v>28.52</v>
      </c>
      <c r="C20" s="112">
        <v>20.09</v>
      </c>
      <c r="D20" s="112">
        <v>34.72</v>
      </c>
      <c r="E20" s="112">
        <v>9.0500000000000007</v>
      </c>
      <c r="F20" s="112">
        <v>3.68</v>
      </c>
      <c r="G20" s="112">
        <v>119.09</v>
      </c>
      <c r="H20" s="112">
        <v>42.42</v>
      </c>
      <c r="I20" s="112">
        <v>15.19</v>
      </c>
      <c r="J20" s="112">
        <v>0.1</v>
      </c>
      <c r="K20" s="112">
        <v>148.31</v>
      </c>
      <c r="L20" s="112">
        <v>19.39</v>
      </c>
      <c r="M20" s="112">
        <v>91.15</v>
      </c>
      <c r="N20" s="112">
        <v>1.7</v>
      </c>
      <c r="O20" s="112">
        <v>0</v>
      </c>
      <c r="P20" s="112">
        <v>1.27</v>
      </c>
      <c r="Q20" s="112">
        <v>10.119999999999999</v>
      </c>
    </row>
    <row r="21" spans="1:17" customFormat="1">
      <c r="A21" s="80">
        <v>45632.135416666664</v>
      </c>
      <c r="B21" s="112">
        <v>29.12</v>
      </c>
      <c r="C21" s="112">
        <v>19.88</v>
      </c>
      <c r="D21" s="112">
        <v>35.090000000000003</v>
      </c>
      <c r="E21" s="112">
        <v>9.25</v>
      </c>
      <c r="F21" s="112">
        <v>3.11</v>
      </c>
      <c r="G21" s="112">
        <v>119.09</v>
      </c>
      <c r="H21" s="112">
        <v>42.42</v>
      </c>
      <c r="I21" s="112">
        <v>15.24</v>
      </c>
      <c r="J21" s="112">
        <v>0.11</v>
      </c>
      <c r="K21" s="112">
        <v>110.34</v>
      </c>
      <c r="L21" s="112">
        <v>19.829999999999998</v>
      </c>
      <c r="M21" s="112">
        <v>87.55</v>
      </c>
      <c r="N21" s="112">
        <v>1.5</v>
      </c>
      <c r="O21" s="112">
        <v>0</v>
      </c>
      <c r="P21" s="112">
        <v>1.26</v>
      </c>
      <c r="Q21" s="112">
        <v>10.11</v>
      </c>
    </row>
    <row r="22" spans="1:17" customFormat="1">
      <c r="A22" s="80">
        <v>45632.145833333336</v>
      </c>
      <c r="B22" s="112">
        <v>30.69</v>
      </c>
      <c r="C22" s="112">
        <v>20.07</v>
      </c>
      <c r="D22" s="112">
        <v>36.450000000000003</v>
      </c>
      <c r="E22" s="112">
        <v>9.4</v>
      </c>
      <c r="F22" s="112">
        <v>2.33</v>
      </c>
      <c r="G22" s="112">
        <v>119.06</v>
      </c>
      <c r="H22" s="112">
        <v>41.46</v>
      </c>
      <c r="I22" s="112">
        <v>15.32</v>
      </c>
      <c r="J22" s="112">
        <v>0.12</v>
      </c>
      <c r="K22" s="112">
        <v>74.44</v>
      </c>
      <c r="L22" s="112">
        <v>19.940000000000001</v>
      </c>
      <c r="M22" s="112">
        <v>85.82</v>
      </c>
      <c r="N22" s="112">
        <v>1.4</v>
      </c>
      <c r="O22" s="112">
        <v>0</v>
      </c>
      <c r="P22" s="112">
        <v>1.27</v>
      </c>
      <c r="Q22" s="112">
        <v>10.11</v>
      </c>
    </row>
    <row r="23" spans="1:17" customFormat="1">
      <c r="A23" s="80">
        <v>45632.15625</v>
      </c>
      <c r="B23" s="112">
        <v>32.06</v>
      </c>
      <c r="C23" s="112">
        <v>20.03</v>
      </c>
      <c r="D23" s="112">
        <v>37.53</v>
      </c>
      <c r="E23" s="112">
        <v>9.0500000000000007</v>
      </c>
      <c r="F23" s="112">
        <v>3.8</v>
      </c>
      <c r="G23" s="112">
        <v>119.03</v>
      </c>
      <c r="H23" s="112">
        <v>40.5</v>
      </c>
      <c r="I23" s="112">
        <v>15.38</v>
      </c>
      <c r="J23" s="112">
        <v>0.41</v>
      </c>
      <c r="K23" s="112">
        <v>50.67</v>
      </c>
      <c r="L23" s="112">
        <v>19.95</v>
      </c>
      <c r="M23" s="112">
        <v>81.88</v>
      </c>
      <c r="N23" s="112">
        <v>1.3</v>
      </c>
      <c r="O23" s="112">
        <v>0</v>
      </c>
      <c r="P23" s="112">
        <v>1.27</v>
      </c>
      <c r="Q23" s="112">
        <v>10.130000000000001</v>
      </c>
    </row>
    <row r="24" spans="1:17" customFormat="1">
      <c r="A24" s="80">
        <v>45632.166666666664</v>
      </c>
      <c r="B24" s="112">
        <v>32.1</v>
      </c>
      <c r="C24" s="112">
        <v>20</v>
      </c>
      <c r="D24" s="112">
        <v>37.54</v>
      </c>
      <c r="E24" s="112">
        <v>9.14</v>
      </c>
      <c r="F24" s="112">
        <v>2.99</v>
      </c>
      <c r="G24" s="112">
        <v>119.03</v>
      </c>
      <c r="H24" s="112">
        <v>40.5</v>
      </c>
      <c r="I24" s="112">
        <v>15.43</v>
      </c>
      <c r="J24" s="112">
        <v>0.32</v>
      </c>
      <c r="K24" s="112">
        <v>51.28</v>
      </c>
      <c r="L24" s="112">
        <v>19.97</v>
      </c>
      <c r="M24" s="112">
        <v>79.709999999999994</v>
      </c>
      <c r="N24" s="112">
        <v>1.6</v>
      </c>
      <c r="O24" s="112">
        <v>0</v>
      </c>
      <c r="P24" s="112">
        <v>1.26</v>
      </c>
      <c r="Q24" s="112">
        <v>10.119999999999999</v>
      </c>
    </row>
    <row r="25" spans="1:17" customFormat="1">
      <c r="A25" s="80">
        <v>45632.177083333336</v>
      </c>
      <c r="B25" s="112">
        <v>31.92</v>
      </c>
      <c r="C25" s="112">
        <v>20.32</v>
      </c>
      <c r="D25" s="112">
        <v>37.56</v>
      </c>
      <c r="E25" s="112">
        <v>9.4600000000000009</v>
      </c>
      <c r="F25" s="112">
        <v>2.4700000000000002</v>
      </c>
      <c r="G25" s="112">
        <v>119.03</v>
      </c>
      <c r="H25" s="112">
        <v>40.5</v>
      </c>
      <c r="I25" s="112">
        <v>15.41</v>
      </c>
      <c r="J25" s="112">
        <v>0.2</v>
      </c>
      <c r="K25" s="112">
        <v>41.62</v>
      </c>
      <c r="L25" s="112">
        <v>19.87</v>
      </c>
      <c r="M25" s="112">
        <v>78.77</v>
      </c>
      <c r="N25" s="112">
        <v>1.7</v>
      </c>
      <c r="O25" s="112">
        <v>0</v>
      </c>
      <c r="P25" s="112">
        <v>1.24</v>
      </c>
      <c r="Q25" s="112">
        <v>10.119999999999999</v>
      </c>
    </row>
    <row r="26" spans="1:17" customFormat="1">
      <c r="A26" s="80">
        <v>45632.1875</v>
      </c>
      <c r="B26" s="112">
        <v>31.69</v>
      </c>
      <c r="C26" s="112">
        <v>20.25</v>
      </c>
      <c r="D26" s="112">
        <v>37.340000000000003</v>
      </c>
      <c r="E26" s="112">
        <v>9.44</v>
      </c>
      <c r="F26" s="112">
        <v>2.82</v>
      </c>
      <c r="G26" s="112">
        <v>114.2</v>
      </c>
      <c r="H26" s="112">
        <v>40.67</v>
      </c>
      <c r="I26" s="112">
        <v>15.28</v>
      </c>
      <c r="J26" s="112">
        <v>0.42</v>
      </c>
      <c r="K26" s="112">
        <v>42.95</v>
      </c>
      <c r="L26" s="112">
        <v>19.72</v>
      </c>
      <c r="M26" s="112">
        <v>78.010000000000005</v>
      </c>
      <c r="N26" s="112">
        <v>1.7</v>
      </c>
      <c r="O26" s="112">
        <v>0</v>
      </c>
      <c r="P26" s="112">
        <v>1.23</v>
      </c>
      <c r="Q26" s="112">
        <v>10.130000000000001</v>
      </c>
    </row>
    <row r="27" spans="1:17" customFormat="1">
      <c r="A27" s="80">
        <v>45632.197916666664</v>
      </c>
      <c r="B27" s="112">
        <v>31.03</v>
      </c>
      <c r="C27" s="112">
        <v>20.53</v>
      </c>
      <c r="D27" s="112">
        <v>36.96</v>
      </c>
      <c r="E27" s="112">
        <v>9.64</v>
      </c>
      <c r="F27" s="112">
        <v>2.68</v>
      </c>
      <c r="G27" s="112">
        <v>110.35</v>
      </c>
      <c r="H27" s="112">
        <v>40.729999999999997</v>
      </c>
      <c r="I27" s="112">
        <v>15.19</v>
      </c>
      <c r="J27" s="112">
        <v>0.41</v>
      </c>
      <c r="K27" s="112">
        <v>43.11</v>
      </c>
      <c r="L27" s="112">
        <v>19.55</v>
      </c>
      <c r="M27" s="112">
        <v>78.06</v>
      </c>
      <c r="N27" s="112">
        <v>1.8</v>
      </c>
      <c r="O27" s="112">
        <v>0</v>
      </c>
      <c r="P27" s="112">
        <v>1.23</v>
      </c>
      <c r="Q27" s="112">
        <v>10.130000000000001</v>
      </c>
    </row>
    <row r="28" spans="1:17" customFormat="1">
      <c r="A28" s="80">
        <v>45632.208333333336</v>
      </c>
      <c r="B28" s="112">
        <v>30.48</v>
      </c>
      <c r="C28" s="112">
        <v>20.66</v>
      </c>
      <c r="D28" s="112">
        <v>36.590000000000003</v>
      </c>
      <c r="E28" s="112">
        <v>9.92</v>
      </c>
      <c r="F28" s="112">
        <v>2.11</v>
      </c>
      <c r="G28" s="112">
        <v>110.35</v>
      </c>
      <c r="H28" s="112">
        <v>40.729999999999997</v>
      </c>
      <c r="I28" s="112">
        <v>15.12</v>
      </c>
      <c r="J28" s="112">
        <v>0.21</v>
      </c>
      <c r="K28" s="112">
        <v>32.43</v>
      </c>
      <c r="L28" s="112">
        <v>19.510000000000002</v>
      </c>
      <c r="M28" s="112">
        <v>77.33</v>
      </c>
      <c r="N28" s="112">
        <v>1.7</v>
      </c>
      <c r="O28" s="112">
        <v>0</v>
      </c>
      <c r="P28" s="112">
        <v>1.23</v>
      </c>
      <c r="Q28" s="112">
        <v>10.119999999999999</v>
      </c>
    </row>
    <row r="29" spans="1:17" customFormat="1">
      <c r="A29" s="80">
        <v>45632.21875</v>
      </c>
      <c r="B29" s="112">
        <v>29.98</v>
      </c>
      <c r="C29" s="112">
        <v>20.85</v>
      </c>
      <c r="D29" s="112">
        <v>36.29</v>
      </c>
      <c r="E29" s="112">
        <v>9.19</v>
      </c>
      <c r="F29" s="112">
        <v>2.62</v>
      </c>
      <c r="G29" s="112">
        <v>110.35</v>
      </c>
      <c r="H29" s="112">
        <v>40.729999999999997</v>
      </c>
      <c r="I29" s="112">
        <v>15.03</v>
      </c>
      <c r="J29" s="112">
        <v>0.17</v>
      </c>
      <c r="K29" s="112">
        <v>37.94</v>
      </c>
      <c r="L29" s="112">
        <v>19.41</v>
      </c>
      <c r="M29" s="112">
        <v>76.92</v>
      </c>
      <c r="N29" s="112">
        <v>1.7</v>
      </c>
      <c r="O29" s="112">
        <v>0</v>
      </c>
      <c r="P29" s="112">
        <v>1.22</v>
      </c>
      <c r="Q29" s="112">
        <v>10.11</v>
      </c>
    </row>
    <row r="30" spans="1:17" customFormat="1">
      <c r="A30" s="80">
        <v>45632.229166666664</v>
      </c>
      <c r="B30" s="112">
        <v>29.77</v>
      </c>
      <c r="C30" s="112">
        <v>20.85</v>
      </c>
      <c r="D30" s="112">
        <v>36.119999999999997</v>
      </c>
      <c r="E30" s="112">
        <v>8.85</v>
      </c>
      <c r="F30" s="112">
        <v>2.59</v>
      </c>
      <c r="G30" s="112">
        <v>114.39</v>
      </c>
      <c r="H30" s="112">
        <v>42.25</v>
      </c>
      <c r="I30" s="112">
        <v>14.98</v>
      </c>
      <c r="J30" s="112">
        <v>0.31</v>
      </c>
      <c r="K30" s="112">
        <v>63.12</v>
      </c>
      <c r="L30" s="112">
        <v>19.48</v>
      </c>
      <c r="M30" s="112">
        <v>75.95</v>
      </c>
      <c r="N30" s="112">
        <v>1.7</v>
      </c>
      <c r="O30" s="112">
        <v>0</v>
      </c>
      <c r="P30" s="112">
        <v>1.21</v>
      </c>
      <c r="Q30" s="112">
        <v>10.119999999999999</v>
      </c>
    </row>
    <row r="31" spans="1:17" customFormat="1">
      <c r="A31" s="80">
        <v>45632.239583333336</v>
      </c>
      <c r="B31" s="112">
        <v>29.62</v>
      </c>
      <c r="C31" s="112">
        <v>21.18</v>
      </c>
      <c r="D31" s="112">
        <v>36.17</v>
      </c>
      <c r="E31" s="112">
        <v>8.61</v>
      </c>
      <c r="F31" s="112">
        <v>2.5099999999999998</v>
      </c>
      <c r="G31" s="112">
        <v>117.62</v>
      </c>
      <c r="H31" s="112">
        <v>42.81</v>
      </c>
      <c r="I31" s="112">
        <v>14.99</v>
      </c>
      <c r="J31" s="112">
        <v>0.28000000000000003</v>
      </c>
      <c r="K31" s="112">
        <v>46.64</v>
      </c>
      <c r="L31" s="112">
        <v>19.43</v>
      </c>
      <c r="M31" s="112">
        <v>75.7</v>
      </c>
      <c r="N31" s="112">
        <v>1.7</v>
      </c>
      <c r="O31" s="112">
        <v>0</v>
      </c>
      <c r="P31" s="112">
        <v>1.2</v>
      </c>
      <c r="Q31" s="112">
        <v>10.130000000000001</v>
      </c>
    </row>
    <row r="32" spans="1:17" customFormat="1">
      <c r="A32" s="80">
        <v>45632.25</v>
      </c>
      <c r="B32" s="112">
        <v>29.42</v>
      </c>
      <c r="C32" s="112">
        <v>21.21</v>
      </c>
      <c r="D32" s="112">
        <v>36.03</v>
      </c>
      <c r="E32" s="112">
        <v>9.2799999999999994</v>
      </c>
      <c r="F32" s="112">
        <v>2.61</v>
      </c>
      <c r="G32" s="112">
        <v>117.62</v>
      </c>
      <c r="H32" s="112">
        <v>42.81</v>
      </c>
      <c r="I32" s="112">
        <v>15.01</v>
      </c>
      <c r="J32" s="112">
        <v>0.4</v>
      </c>
      <c r="K32" s="112">
        <v>41.53</v>
      </c>
      <c r="L32" s="112">
        <v>19.38</v>
      </c>
      <c r="M32" s="112">
        <v>75.040000000000006</v>
      </c>
      <c r="N32" s="112">
        <v>1.8</v>
      </c>
      <c r="O32" s="112">
        <v>0</v>
      </c>
      <c r="P32" s="112">
        <v>1.2</v>
      </c>
      <c r="Q32" s="112">
        <v>10.119999999999999</v>
      </c>
    </row>
    <row r="33" spans="1:17" customFormat="1">
      <c r="A33" s="80">
        <v>45632.260416666664</v>
      </c>
      <c r="B33" s="112">
        <v>29.05</v>
      </c>
      <c r="C33" s="112">
        <v>21.42</v>
      </c>
      <c r="D33" s="112">
        <v>35.840000000000003</v>
      </c>
      <c r="E33" s="112">
        <v>9.3699999999999992</v>
      </c>
      <c r="F33" s="112">
        <v>3</v>
      </c>
      <c r="G33" s="112">
        <v>117.62</v>
      </c>
      <c r="H33" s="112">
        <v>42.81</v>
      </c>
      <c r="I33" s="112">
        <v>15.01</v>
      </c>
      <c r="J33" s="112">
        <v>0.36</v>
      </c>
      <c r="K33" s="112">
        <v>48.52</v>
      </c>
      <c r="L33" s="112">
        <v>19.38</v>
      </c>
      <c r="M33" s="112">
        <v>74.11</v>
      </c>
      <c r="N33" s="112">
        <v>2.9</v>
      </c>
      <c r="O33" s="112">
        <v>0</v>
      </c>
      <c r="P33" s="112">
        <v>1.19</v>
      </c>
      <c r="Q33" s="112">
        <v>10.119999999999999</v>
      </c>
    </row>
    <row r="34" spans="1:17" customFormat="1">
      <c r="A34" s="80">
        <v>45632.270833333336</v>
      </c>
      <c r="B34" s="112">
        <v>28.6</v>
      </c>
      <c r="C34" s="112">
        <v>21.53</v>
      </c>
      <c r="D34" s="112">
        <v>35.54</v>
      </c>
      <c r="E34" s="112">
        <v>8.9700000000000006</v>
      </c>
      <c r="F34" s="112">
        <v>3.07</v>
      </c>
      <c r="G34" s="112">
        <v>118.96</v>
      </c>
      <c r="H34" s="112">
        <v>42.53</v>
      </c>
      <c r="I34" s="112">
        <v>14.96</v>
      </c>
      <c r="J34" s="112">
        <v>0.13</v>
      </c>
      <c r="K34" s="112">
        <v>127.75</v>
      </c>
      <c r="L34" s="112">
        <v>19.39</v>
      </c>
      <c r="M34" s="112">
        <v>76.92</v>
      </c>
      <c r="N34" s="112">
        <v>7.3</v>
      </c>
      <c r="O34" s="112">
        <v>0</v>
      </c>
      <c r="P34" s="112">
        <v>1.19</v>
      </c>
      <c r="Q34" s="112">
        <v>10.119999999999999</v>
      </c>
    </row>
    <row r="35" spans="1:17" customFormat="1">
      <c r="A35" s="80">
        <v>45632.28125</v>
      </c>
      <c r="B35" s="112">
        <v>27.85</v>
      </c>
      <c r="C35" s="112">
        <v>21.91</v>
      </c>
      <c r="D35" s="112">
        <v>35.130000000000003</v>
      </c>
      <c r="E35" s="112">
        <v>9.09</v>
      </c>
      <c r="F35" s="112">
        <v>2.48</v>
      </c>
      <c r="G35" s="112">
        <v>120.03</v>
      </c>
      <c r="H35" s="112">
        <v>42.43</v>
      </c>
      <c r="I35" s="112">
        <v>14.85</v>
      </c>
      <c r="J35" s="112">
        <v>0.12</v>
      </c>
      <c r="K35" s="112">
        <v>99.87</v>
      </c>
      <c r="L35" s="112">
        <v>19.23</v>
      </c>
      <c r="M35" s="112">
        <v>79.510000000000005</v>
      </c>
      <c r="N35" s="112">
        <v>15.7</v>
      </c>
      <c r="O35" s="112">
        <v>0</v>
      </c>
      <c r="P35" s="112">
        <v>1.19</v>
      </c>
      <c r="Q35" s="112">
        <v>10.130000000000001</v>
      </c>
    </row>
    <row r="36" spans="1:17" customFormat="1">
      <c r="A36" s="80">
        <v>45632.291666666664</v>
      </c>
      <c r="B36" s="112">
        <v>27.48</v>
      </c>
      <c r="C36" s="112">
        <v>21.58</v>
      </c>
      <c r="D36" s="112">
        <v>34.659999999999997</v>
      </c>
      <c r="E36" s="112">
        <v>9.32</v>
      </c>
      <c r="F36" s="112">
        <v>3.16</v>
      </c>
      <c r="G36" s="112">
        <v>120.03</v>
      </c>
      <c r="H36" s="112">
        <v>42.43</v>
      </c>
      <c r="I36" s="112">
        <v>14.73</v>
      </c>
      <c r="J36" s="112">
        <v>0.36</v>
      </c>
      <c r="K36" s="112">
        <v>54.23</v>
      </c>
      <c r="L36" s="112">
        <v>19.43</v>
      </c>
      <c r="M36" s="112">
        <v>76.22</v>
      </c>
      <c r="N36" s="112">
        <v>25.8</v>
      </c>
      <c r="O36" s="112">
        <v>0</v>
      </c>
      <c r="P36" s="112">
        <v>1.17</v>
      </c>
      <c r="Q36" s="112">
        <v>10.11</v>
      </c>
    </row>
    <row r="37" spans="1:17" customFormat="1">
      <c r="A37" s="80">
        <v>45632.302083333336</v>
      </c>
      <c r="B37" s="112">
        <v>27.55</v>
      </c>
      <c r="C37" s="112">
        <v>21.5</v>
      </c>
      <c r="D37" s="112">
        <v>34.68</v>
      </c>
      <c r="E37" s="112">
        <v>9.25</v>
      </c>
      <c r="F37" s="112">
        <v>2.64</v>
      </c>
      <c r="G37" s="112">
        <v>120.03</v>
      </c>
      <c r="H37" s="112">
        <v>42.43</v>
      </c>
      <c r="I37" s="112">
        <v>14.65</v>
      </c>
      <c r="J37" s="112">
        <v>0.56000000000000005</v>
      </c>
      <c r="K37" s="112">
        <v>50.13</v>
      </c>
      <c r="L37" s="112">
        <v>19.690000000000001</v>
      </c>
      <c r="M37" s="112">
        <v>74.709999999999994</v>
      </c>
      <c r="N37" s="112">
        <v>38.6</v>
      </c>
      <c r="O37" s="112">
        <v>0</v>
      </c>
      <c r="P37" s="112">
        <v>1.1599999999999999</v>
      </c>
      <c r="Q37" s="112">
        <v>10.11</v>
      </c>
    </row>
    <row r="38" spans="1:17" customFormat="1">
      <c r="A38" s="80">
        <v>45632.3125</v>
      </c>
      <c r="B38" s="112">
        <v>27.63</v>
      </c>
      <c r="C38" s="112">
        <v>22.14</v>
      </c>
      <c r="D38" s="112">
        <v>35.08</v>
      </c>
      <c r="E38" s="112">
        <v>9.2899999999999991</v>
      </c>
      <c r="F38" s="112">
        <v>2.69</v>
      </c>
      <c r="G38" s="112">
        <v>122.45</v>
      </c>
      <c r="H38" s="112">
        <v>43.17</v>
      </c>
      <c r="I38" s="112">
        <v>14.56</v>
      </c>
      <c r="J38" s="112">
        <v>0.44</v>
      </c>
      <c r="K38" s="112">
        <v>34.53</v>
      </c>
      <c r="L38" s="112">
        <v>20.059999999999999</v>
      </c>
      <c r="M38" s="112">
        <v>73.56</v>
      </c>
      <c r="N38" s="112">
        <v>52.3</v>
      </c>
      <c r="O38" s="112">
        <v>0</v>
      </c>
      <c r="P38" s="112">
        <v>1.17</v>
      </c>
      <c r="Q38" s="112">
        <v>10.119999999999999</v>
      </c>
    </row>
    <row r="39" spans="1:17" customFormat="1">
      <c r="A39" s="80">
        <v>45632.322916666664</v>
      </c>
      <c r="B39" s="112">
        <v>27.63</v>
      </c>
      <c r="C39" s="112">
        <v>22.22</v>
      </c>
      <c r="D39" s="112">
        <v>35.119999999999997</v>
      </c>
      <c r="E39" s="112">
        <v>9.18</v>
      </c>
      <c r="F39" s="112">
        <v>2.56</v>
      </c>
      <c r="G39" s="112">
        <v>124.38</v>
      </c>
      <c r="H39" s="112">
        <v>43.45</v>
      </c>
      <c r="I39" s="112">
        <v>14.5</v>
      </c>
      <c r="J39" s="112">
        <v>0.42</v>
      </c>
      <c r="K39" s="112">
        <v>36.64</v>
      </c>
      <c r="L39" s="112">
        <v>20.55</v>
      </c>
      <c r="M39" s="112">
        <v>72.099999999999994</v>
      </c>
      <c r="N39" s="112">
        <v>66.2</v>
      </c>
      <c r="O39" s="112">
        <v>0</v>
      </c>
      <c r="P39" s="112">
        <v>1.18</v>
      </c>
      <c r="Q39" s="112">
        <v>10.1</v>
      </c>
    </row>
    <row r="40" spans="1:17" customFormat="1">
      <c r="A40" s="80">
        <v>45632.333333333336</v>
      </c>
      <c r="B40" s="112">
        <v>27.42</v>
      </c>
      <c r="C40" s="112">
        <v>20.89</v>
      </c>
      <c r="D40" s="112">
        <v>34.26</v>
      </c>
      <c r="E40" s="112">
        <v>9.68</v>
      </c>
      <c r="F40" s="112">
        <v>3</v>
      </c>
      <c r="G40" s="112">
        <v>124.38</v>
      </c>
      <c r="H40" s="112">
        <v>43.45</v>
      </c>
      <c r="I40" s="112">
        <v>14.46</v>
      </c>
      <c r="J40" s="112">
        <v>0.52</v>
      </c>
      <c r="K40" s="112">
        <v>56.02</v>
      </c>
      <c r="L40" s="112">
        <v>21.15</v>
      </c>
      <c r="M40" s="112">
        <v>69.510000000000005</v>
      </c>
      <c r="N40" s="112">
        <v>133.6</v>
      </c>
      <c r="O40" s="112">
        <v>0</v>
      </c>
      <c r="P40" s="112">
        <v>1.17</v>
      </c>
      <c r="Q40" s="112">
        <v>10.1</v>
      </c>
    </row>
    <row r="41" spans="1:17" customFormat="1">
      <c r="A41" s="80">
        <v>45632.34375</v>
      </c>
      <c r="B41" s="112">
        <v>27</v>
      </c>
      <c r="C41" s="112">
        <v>21.11</v>
      </c>
      <c r="D41" s="112">
        <v>34.04</v>
      </c>
      <c r="E41" s="112">
        <v>8.89</v>
      </c>
      <c r="F41" s="112">
        <v>2.92</v>
      </c>
      <c r="G41" s="112">
        <v>124.38</v>
      </c>
      <c r="H41" s="112">
        <v>43.45</v>
      </c>
      <c r="I41" s="112">
        <v>14.48</v>
      </c>
      <c r="J41" s="112">
        <v>0.65</v>
      </c>
      <c r="K41" s="112">
        <v>52.57</v>
      </c>
      <c r="L41" s="112">
        <v>21.74</v>
      </c>
      <c r="M41" s="112">
        <v>66.459999999999994</v>
      </c>
      <c r="N41" s="112">
        <v>168.2</v>
      </c>
      <c r="O41" s="112">
        <v>0</v>
      </c>
      <c r="P41" s="112">
        <v>1.18</v>
      </c>
      <c r="Q41" s="112">
        <v>10.09</v>
      </c>
    </row>
    <row r="42" spans="1:17" customFormat="1">
      <c r="A42" s="80">
        <v>45632.354166666664</v>
      </c>
      <c r="B42" s="112">
        <v>26.6</v>
      </c>
      <c r="C42" s="112">
        <v>21.69</v>
      </c>
      <c r="D42" s="112">
        <v>34.020000000000003</v>
      </c>
      <c r="E42" s="112">
        <v>9.14</v>
      </c>
      <c r="F42" s="112">
        <v>2.85</v>
      </c>
      <c r="G42" s="112">
        <v>126.78</v>
      </c>
      <c r="H42" s="112">
        <v>44.29</v>
      </c>
      <c r="I42" s="112">
        <v>14.56</v>
      </c>
      <c r="J42" s="112">
        <v>0.84</v>
      </c>
      <c r="K42" s="112">
        <v>50.09</v>
      </c>
      <c r="L42" s="112">
        <v>22.4</v>
      </c>
      <c r="M42" s="112">
        <v>63.74</v>
      </c>
      <c r="N42" s="112">
        <v>169.4</v>
      </c>
      <c r="O42" s="112">
        <v>0</v>
      </c>
      <c r="P42" s="112">
        <v>1.19</v>
      </c>
      <c r="Q42" s="112">
        <v>10.1</v>
      </c>
    </row>
    <row r="43" spans="1:17" customFormat="1">
      <c r="A43" s="80">
        <v>45632.364583333336</v>
      </c>
      <c r="B43" s="112">
        <v>26.11</v>
      </c>
      <c r="C43" s="112">
        <v>21.59</v>
      </c>
      <c r="D43" s="112">
        <v>33.57</v>
      </c>
      <c r="E43" s="112">
        <v>9.2200000000000006</v>
      </c>
      <c r="F43" s="112">
        <v>2.65</v>
      </c>
      <c r="G43" s="112">
        <v>128.69</v>
      </c>
      <c r="H43" s="112">
        <v>44.58</v>
      </c>
      <c r="I43" s="112">
        <v>14.6</v>
      </c>
      <c r="J43" s="112">
        <v>0.81</v>
      </c>
      <c r="K43" s="112">
        <v>47.69</v>
      </c>
      <c r="L43" s="112">
        <v>23.08</v>
      </c>
      <c r="M43" s="112">
        <v>61.47</v>
      </c>
      <c r="N43" s="112">
        <v>235.8</v>
      </c>
      <c r="O43" s="112">
        <v>0</v>
      </c>
      <c r="P43" s="112">
        <v>1.19</v>
      </c>
      <c r="Q43" s="112">
        <v>10.11</v>
      </c>
    </row>
    <row r="44" spans="1:17" customFormat="1">
      <c r="A44" s="80">
        <v>45632.375</v>
      </c>
      <c r="B44" s="112">
        <v>25.6</v>
      </c>
      <c r="C44" s="112">
        <v>20.399999999999999</v>
      </c>
      <c r="D44" s="112">
        <v>32.54</v>
      </c>
      <c r="E44" s="112">
        <v>9.4700000000000006</v>
      </c>
      <c r="F44" s="112">
        <v>2.96</v>
      </c>
      <c r="G44" s="112">
        <v>128.69</v>
      </c>
      <c r="H44" s="112">
        <v>44.58</v>
      </c>
      <c r="I44" s="112">
        <v>14.57</v>
      </c>
      <c r="J44" s="112">
        <v>0.42</v>
      </c>
      <c r="K44" s="112">
        <v>64.180000000000007</v>
      </c>
      <c r="L44" s="112">
        <v>24.18</v>
      </c>
      <c r="M44" s="112">
        <v>57.96</v>
      </c>
      <c r="N44" s="112">
        <v>161.5</v>
      </c>
      <c r="O44" s="112">
        <v>0</v>
      </c>
      <c r="P44" s="112">
        <v>1.18</v>
      </c>
      <c r="Q44" s="112">
        <v>10.1</v>
      </c>
    </row>
    <row r="45" spans="1:17" customFormat="1">
      <c r="A45" s="80">
        <v>45632.385416666664</v>
      </c>
      <c r="B45" s="112">
        <v>24.79</v>
      </c>
      <c r="C45" s="112">
        <v>20.59</v>
      </c>
      <c r="D45" s="112">
        <v>31.98</v>
      </c>
      <c r="E45" s="112">
        <v>9.52</v>
      </c>
      <c r="F45" s="112">
        <v>2.54</v>
      </c>
      <c r="G45" s="112">
        <v>128.69</v>
      </c>
      <c r="H45" s="112">
        <v>44.58</v>
      </c>
      <c r="I45" s="112">
        <v>14.49</v>
      </c>
      <c r="J45" s="112">
        <v>0.35</v>
      </c>
      <c r="K45" s="112">
        <v>77.040000000000006</v>
      </c>
      <c r="L45" s="112">
        <v>25.4</v>
      </c>
      <c r="M45" s="112">
        <v>51.94</v>
      </c>
      <c r="N45" s="112">
        <v>139.80000000000001</v>
      </c>
      <c r="O45" s="112">
        <v>0</v>
      </c>
      <c r="P45" s="112">
        <v>1.17</v>
      </c>
      <c r="Q45" s="112">
        <v>10.1</v>
      </c>
    </row>
    <row r="46" spans="1:17" customFormat="1">
      <c r="A46" s="80">
        <v>45632.395833333336</v>
      </c>
      <c r="B46" s="112">
        <v>23.78</v>
      </c>
      <c r="C46" s="112">
        <v>20.22</v>
      </c>
      <c r="D46" s="112">
        <v>30.98</v>
      </c>
      <c r="E46" s="112">
        <v>9.11</v>
      </c>
      <c r="F46" s="112">
        <v>3.43</v>
      </c>
      <c r="G46" s="112">
        <v>121.99</v>
      </c>
      <c r="H46" s="112">
        <v>43</v>
      </c>
      <c r="I46" s="112">
        <v>14.43</v>
      </c>
      <c r="J46" s="112">
        <v>0.35</v>
      </c>
      <c r="K46" s="112">
        <v>66.06</v>
      </c>
      <c r="L46" s="112">
        <v>26.28</v>
      </c>
      <c r="M46" s="112">
        <v>50.95</v>
      </c>
      <c r="N46" s="112">
        <v>153.5</v>
      </c>
      <c r="O46" s="112">
        <v>0</v>
      </c>
      <c r="P46" s="112">
        <v>1.1599999999999999</v>
      </c>
      <c r="Q46" s="112">
        <v>10.1</v>
      </c>
    </row>
    <row r="47" spans="1:17" customFormat="1">
      <c r="A47" s="80">
        <v>45632.40625</v>
      </c>
      <c r="B47" s="112">
        <v>23.1</v>
      </c>
      <c r="C47" s="112">
        <v>19.63</v>
      </c>
      <c r="D47" s="112">
        <v>30.13</v>
      </c>
      <c r="E47" s="112">
        <v>9.3800000000000008</v>
      </c>
      <c r="F47" s="112">
        <v>2.64</v>
      </c>
      <c r="G47" s="112">
        <v>116.38</v>
      </c>
      <c r="H47" s="112">
        <v>41.41</v>
      </c>
      <c r="I47" s="112">
        <v>14.28</v>
      </c>
      <c r="J47" s="112">
        <v>0.47</v>
      </c>
      <c r="K47" s="112">
        <v>61.04</v>
      </c>
      <c r="L47" s="112">
        <v>26.98</v>
      </c>
      <c r="M47" s="112">
        <v>50.71</v>
      </c>
      <c r="N47" s="112">
        <v>265.5</v>
      </c>
      <c r="O47" s="112">
        <v>0</v>
      </c>
      <c r="P47" s="112">
        <v>1.1299999999999999</v>
      </c>
      <c r="Q47" s="112">
        <v>10.11</v>
      </c>
    </row>
    <row r="48" spans="1:17" customFormat="1">
      <c r="A48" s="80">
        <v>45632.416666666664</v>
      </c>
      <c r="B48" s="112">
        <v>22.37</v>
      </c>
      <c r="C48" s="112">
        <v>20.82</v>
      </c>
      <c r="D48" s="112">
        <v>30.17</v>
      </c>
      <c r="E48" s="112">
        <v>9.4499999999999993</v>
      </c>
      <c r="F48" s="112">
        <v>2.67</v>
      </c>
      <c r="G48" s="112">
        <v>116.38</v>
      </c>
      <c r="H48" s="112">
        <v>41.41</v>
      </c>
      <c r="I48" s="112">
        <v>14.13</v>
      </c>
      <c r="J48" s="112">
        <v>0.32</v>
      </c>
      <c r="K48" s="112">
        <v>123.22</v>
      </c>
      <c r="L48" s="112">
        <v>27.85</v>
      </c>
      <c r="M48" s="112">
        <v>48.28</v>
      </c>
      <c r="N48" s="112">
        <v>389</v>
      </c>
      <c r="O48" s="112">
        <v>0</v>
      </c>
      <c r="P48" s="112">
        <v>1.1499999999999999</v>
      </c>
      <c r="Q48" s="112">
        <v>10.1</v>
      </c>
    </row>
    <row r="49" spans="1:17" customFormat="1">
      <c r="A49" s="80">
        <v>45632.427083333336</v>
      </c>
      <c r="B49" s="112">
        <v>21.35</v>
      </c>
      <c r="C49" s="112">
        <v>19.16</v>
      </c>
      <c r="D49" s="112">
        <v>28.48</v>
      </c>
      <c r="E49" s="112">
        <v>8.7200000000000006</v>
      </c>
      <c r="F49" s="112">
        <v>3.27</v>
      </c>
      <c r="G49" s="112">
        <v>116.38</v>
      </c>
      <c r="H49" s="112">
        <v>41.41</v>
      </c>
      <c r="I49" s="112">
        <v>14.07</v>
      </c>
      <c r="J49" s="112">
        <v>0.22</v>
      </c>
      <c r="K49" s="112">
        <v>80.14</v>
      </c>
      <c r="L49" s="112">
        <v>28.32</v>
      </c>
      <c r="M49" s="112">
        <v>47.68</v>
      </c>
      <c r="N49" s="112">
        <v>418.1</v>
      </c>
      <c r="O49" s="112">
        <v>0</v>
      </c>
      <c r="P49" s="112">
        <v>1.1200000000000001</v>
      </c>
      <c r="Q49" s="112">
        <v>10.09</v>
      </c>
    </row>
    <row r="50" spans="1:17" customFormat="1">
      <c r="A50" s="80">
        <v>45632.4375</v>
      </c>
      <c r="B50" s="112">
        <v>20.05</v>
      </c>
      <c r="C50" s="112">
        <v>18</v>
      </c>
      <c r="D50" s="112">
        <v>26.83</v>
      </c>
      <c r="E50" s="112">
        <v>11.23</v>
      </c>
      <c r="F50" s="112">
        <v>3.53</v>
      </c>
      <c r="G50" s="112">
        <v>110.83</v>
      </c>
      <c r="H50" s="112">
        <v>41.25</v>
      </c>
      <c r="I50" s="112">
        <v>13.96</v>
      </c>
      <c r="J50" s="112">
        <v>0.17</v>
      </c>
      <c r="K50" s="112">
        <v>108.78</v>
      </c>
      <c r="L50" s="112">
        <v>28.81</v>
      </c>
      <c r="M50" s="112">
        <v>47.02</v>
      </c>
      <c r="N50" s="112">
        <v>439.7</v>
      </c>
      <c r="O50" s="112">
        <v>0</v>
      </c>
      <c r="P50" s="112">
        <v>1.0900000000000001</v>
      </c>
      <c r="Q50" s="112">
        <v>10.09</v>
      </c>
    </row>
    <row r="51" spans="1:17" customFormat="1">
      <c r="A51" s="80">
        <v>45632.447916666664</v>
      </c>
      <c r="B51" s="112">
        <v>18.649999999999999</v>
      </c>
      <c r="C51" s="112">
        <v>21.37</v>
      </c>
      <c r="D51" s="112">
        <v>27.47</v>
      </c>
      <c r="E51" s="112">
        <v>10.77</v>
      </c>
      <c r="F51" s="112">
        <v>4.76</v>
      </c>
      <c r="G51" s="112">
        <v>106.38</v>
      </c>
      <c r="H51" s="112">
        <v>41.2</v>
      </c>
      <c r="I51" s="112">
        <v>13.78</v>
      </c>
      <c r="J51" s="112">
        <v>0.39</v>
      </c>
      <c r="K51" s="112">
        <v>63.33</v>
      </c>
      <c r="L51" s="112">
        <v>28.95</v>
      </c>
      <c r="M51" s="112">
        <v>48.51</v>
      </c>
      <c r="N51" s="112">
        <v>454.1</v>
      </c>
      <c r="O51" s="112">
        <v>0</v>
      </c>
      <c r="P51" s="112">
        <v>1.1000000000000001</v>
      </c>
      <c r="Q51" s="112">
        <v>10.07</v>
      </c>
    </row>
    <row r="52" spans="1:17" customFormat="1">
      <c r="A52" s="80">
        <v>45632.458333333336</v>
      </c>
      <c r="B52" s="112">
        <v>17.32</v>
      </c>
      <c r="C52" s="112">
        <v>19.010000000000002</v>
      </c>
      <c r="D52" s="112">
        <v>25.17</v>
      </c>
      <c r="E52" s="112">
        <v>10.94</v>
      </c>
      <c r="F52" s="112">
        <v>3.95</v>
      </c>
      <c r="G52" s="112">
        <v>106.38</v>
      </c>
      <c r="H52" s="112">
        <v>41.2</v>
      </c>
      <c r="I52" s="112">
        <v>13.64</v>
      </c>
      <c r="J52" s="112">
        <v>0.35</v>
      </c>
      <c r="K52" s="112">
        <v>29.73</v>
      </c>
      <c r="L52" s="112">
        <v>29.62</v>
      </c>
      <c r="M52" s="112">
        <v>48.16</v>
      </c>
      <c r="N52" s="112">
        <v>429.4</v>
      </c>
      <c r="O52" s="112">
        <v>0</v>
      </c>
      <c r="P52" s="112">
        <v>1.0900000000000001</v>
      </c>
      <c r="Q52" s="112">
        <v>10.06</v>
      </c>
    </row>
    <row r="53" spans="1:17" customFormat="1">
      <c r="A53" s="80">
        <v>45632.46875</v>
      </c>
      <c r="B53" s="112">
        <v>15.96</v>
      </c>
      <c r="C53" s="112">
        <v>17.48</v>
      </c>
      <c r="D53" s="112">
        <v>23.28</v>
      </c>
      <c r="E53" s="112">
        <v>11.3</v>
      </c>
      <c r="F53" s="112">
        <v>4.95</v>
      </c>
      <c r="G53" s="112">
        <v>106.38</v>
      </c>
      <c r="H53" s="112">
        <v>41.2</v>
      </c>
      <c r="I53" s="112">
        <v>13.54</v>
      </c>
      <c r="J53" s="112">
        <v>0.36</v>
      </c>
      <c r="K53" s="112">
        <v>353.14</v>
      </c>
      <c r="L53" s="112">
        <v>29.63</v>
      </c>
      <c r="M53" s="112">
        <v>49.06</v>
      </c>
      <c r="N53" s="112">
        <v>469.4</v>
      </c>
      <c r="O53" s="112">
        <v>0</v>
      </c>
      <c r="P53" s="112">
        <v>1.08</v>
      </c>
      <c r="Q53" s="112">
        <v>10.07</v>
      </c>
    </row>
    <row r="54" spans="1:17" customFormat="1">
      <c r="A54" s="80">
        <v>45632.479166666664</v>
      </c>
      <c r="B54" s="112">
        <v>14.4</v>
      </c>
      <c r="C54" s="112">
        <v>17.55</v>
      </c>
      <c r="D54" s="112">
        <v>22.07</v>
      </c>
      <c r="E54" s="112">
        <v>12.43</v>
      </c>
      <c r="F54" s="112">
        <v>8.07</v>
      </c>
      <c r="G54" s="112">
        <v>97.93</v>
      </c>
      <c r="H54" s="112">
        <v>38.880000000000003</v>
      </c>
      <c r="I54" s="112">
        <v>13.37</v>
      </c>
      <c r="J54" s="112">
        <v>0.56999999999999995</v>
      </c>
      <c r="K54" s="112">
        <v>347.52</v>
      </c>
      <c r="L54" s="112">
        <v>29.7</v>
      </c>
      <c r="M54" s="112">
        <v>48.78</v>
      </c>
      <c r="N54" s="112">
        <v>400</v>
      </c>
      <c r="O54" s="112">
        <v>0</v>
      </c>
      <c r="P54" s="112">
        <v>1.1000000000000001</v>
      </c>
      <c r="Q54" s="112">
        <v>10.06</v>
      </c>
    </row>
    <row r="55" spans="1:17" customFormat="1">
      <c r="A55" s="80">
        <v>45632.489583333336</v>
      </c>
      <c r="B55" s="112">
        <v>12.42</v>
      </c>
      <c r="C55" s="112">
        <v>18.95</v>
      </c>
      <c r="D55" s="112">
        <v>21.21</v>
      </c>
      <c r="E55" s="112">
        <v>11.43</v>
      </c>
      <c r="F55" s="112">
        <v>4.62</v>
      </c>
      <c r="G55" s="112">
        <v>91.18</v>
      </c>
      <c r="H55" s="112">
        <v>38.07</v>
      </c>
      <c r="I55" s="112">
        <v>13.22</v>
      </c>
      <c r="J55" s="112">
        <v>0.55000000000000004</v>
      </c>
      <c r="K55" s="112">
        <v>320.27</v>
      </c>
      <c r="L55" s="112">
        <v>29.86</v>
      </c>
      <c r="M55" s="112">
        <v>48.54</v>
      </c>
      <c r="N55" s="112">
        <v>451</v>
      </c>
      <c r="O55" s="112">
        <v>0</v>
      </c>
      <c r="P55" s="112">
        <v>1.1200000000000001</v>
      </c>
      <c r="Q55" s="112">
        <v>10.09</v>
      </c>
    </row>
    <row r="56" spans="1:17" customFormat="1">
      <c r="A56" s="80">
        <v>45632.5</v>
      </c>
      <c r="B56" s="112">
        <v>10.36</v>
      </c>
      <c r="C56" s="112">
        <v>20.27</v>
      </c>
      <c r="D56" s="112">
        <v>20.25</v>
      </c>
      <c r="E56" s="112">
        <v>10.27</v>
      </c>
      <c r="F56" s="112">
        <v>4.4800000000000004</v>
      </c>
      <c r="G56" s="112">
        <v>91.18</v>
      </c>
      <c r="H56" s="112">
        <v>38.07</v>
      </c>
      <c r="I56" s="112">
        <v>13.13</v>
      </c>
      <c r="J56" s="112">
        <v>0.25</v>
      </c>
      <c r="K56" s="112">
        <v>29.81</v>
      </c>
      <c r="L56" s="112">
        <v>30.15</v>
      </c>
      <c r="M56" s="112">
        <v>46.7</v>
      </c>
      <c r="N56" s="112">
        <v>392</v>
      </c>
      <c r="O56" s="112">
        <v>0</v>
      </c>
      <c r="P56" s="112">
        <v>1.1299999999999999</v>
      </c>
      <c r="Q56" s="112">
        <v>10.1</v>
      </c>
    </row>
    <row r="57" spans="1:17" customFormat="1">
      <c r="A57" s="80">
        <v>45632.510416666664</v>
      </c>
      <c r="B57" s="112">
        <v>8.44</v>
      </c>
      <c r="C57" s="112">
        <v>21.05</v>
      </c>
      <c r="D57" s="112">
        <v>19.12</v>
      </c>
      <c r="E57" s="112">
        <v>9.91</v>
      </c>
      <c r="F57" s="112">
        <v>5.94</v>
      </c>
      <c r="G57" s="112">
        <v>91.18</v>
      </c>
      <c r="H57" s="112">
        <v>38.07</v>
      </c>
      <c r="I57" s="112">
        <v>13.09</v>
      </c>
      <c r="J57" s="112">
        <v>0.56000000000000005</v>
      </c>
      <c r="K57" s="112">
        <v>312.02999999999997</v>
      </c>
      <c r="L57" s="112">
        <v>30.47</v>
      </c>
      <c r="M57" s="112">
        <v>46.23</v>
      </c>
      <c r="N57" s="112">
        <v>448.9</v>
      </c>
      <c r="O57" s="112">
        <v>0</v>
      </c>
      <c r="P57" s="112">
        <v>1.1299999999999999</v>
      </c>
      <c r="Q57" s="112">
        <v>10.07</v>
      </c>
    </row>
    <row r="58" spans="1:17" customFormat="1">
      <c r="A58" s="80">
        <v>45632.520833333336</v>
      </c>
      <c r="B58" s="112">
        <v>6.61</v>
      </c>
      <c r="C58" s="112">
        <v>21.54</v>
      </c>
      <c r="D58" s="112">
        <v>17.91</v>
      </c>
      <c r="E58" s="112">
        <v>11.52</v>
      </c>
      <c r="F58" s="112">
        <v>22.22</v>
      </c>
      <c r="G58" s="112">
        <v>91.16</v>
      </c>
      <c r="H58" s="112">
        <v>37.92</v>
      </c>
      <c r="I58" s="112">
        <v>12.97</v>
      </c>
      <c r="J58" s="112">
        <v>0.37</v>
      </c>
      <c r="K58" s="112">
        <v>325.69</v>
      </c>
      <c r="L58" s="112">
        <v>30.69</v>
      </c>
      <c r="M58" s="112">
        <v>44.43</v>
      </c>
      <c r="N58" s="112">
        <v>458.4</v>
      </c>
      <c r="O58" s="112">
        <v>0</v>
      </c>
      <c r="P58" s="112">
        <v>1.1200000000000001</v>
      </c>
      <c r="Q58" s="112">
        <v>10.08</v>
      </c>
    </row>
    <row r="59" spans="1:17" customFormat="1">
      <c r="A59" s="80">
        <v>45632.53125</v>
      </c>
      <c r="B59" s="112">
        <v>4.5199999999999996</v>
      </c>
      <c r="C59" s="112">
        <v>21.41</v>
      </c>
      <c r="D59" s="112">
        <v>16.16</v>
      </c>
      <c r="E59" s="112">
        <v>13.67</v>
      </c>
      <c r="F59" s="112">
        <v>29.5</v>
      </c>
      <c r="G59" s="112">
        <v>91.15</v>
      </c>
      <c r="H59" s="112">
        <v>37.869999999999997</v>
      </c>
      <c r="I59" s="112">
        <v>12.68</v>
      </c>
      <c r="J59" s="112">
        <v>0.36</v>
      </c>
      <c r="K59" s="112">
        <v>333.71</v>
      </c>
      <c r="L59" s="112">
        <v>31.06</v>
      </c>
      <c r="M59" s="112">
        <v>43.67</v>
      </c>
      <c r="N59" s="112">
        <v>416.6</v>
      </c>
      <c r="O59" s="112">
        <v>0</v>
      </c>
      <c r="P59" s="112">
        <v>1.1000000000000001</v>
      </c>
      <c r="Q59" s="112">
        <v>10.07</v>
      </c>
    </row>
    <row r="60" spans="1:17" customFormat="1">
      <c r="A60" s="80">
        <v>45632.541666666664</v>
      </c>
      <c r="B60" s="112">
        <v>3.72</v>
      </c>
      <c r="C60" s="112">
        <v>20.37</v>
      </c>
      <c r="D60" s="112">
        <v>14.97</v>
      </c>
      <c r="E60" s="112">
        <v>16.29</v>
      </c>
      <c r="F60" s="112">
        <v>43.91</v>
      </c>
      <c r="G60" s="112">
        <v>91.15</v>
      </c>
      <c r="H60" s="112">
        <v>37.869999999999997</v>
      </c>
      <c r="I60" s="112">
        <v>12.05</v>
      </c>
      <c r="J60" s="112">
        <v>0.53</v>
      </c>
      <c r="K60" s="112">
        <v>330.1</v>
      </c>
      <c r="L60" s="112">
        <v>30.71</v>
      </c>
      <c r="M60" s="112">
        <v>43.86</v>
      </c>
      <c r="N60" s="112">
        <v>352.9</v>
      </c>
      <c r="O60" s="112">
        <v>0</v>
      </c>
      <c r="P60" s="112">
        <v>1.1000000000000001</v>
      </c>
      <c r="Q60" s="112">
        <v>10.050000000000001</v>
      </c>
    </row>
    <row r="61" spans="1:17" customFormat="1">
      <c r="A61" s="80">
        <v>45632.552083333336</v>
      </c>
      <c r="B61" s="112">
        <v>3.56</v>
      </c>
      <c r="C61" s="112">
        <v>21.61</v>
      </c>
      <c r="D61" s="112">
        <v>15.5</v>
      </c>
      <c r="E61" s="112">
        <v>14.98</v>
      </c>
      <c r="F61" s="112">
        <v>30.82</v>
      </c>
      <c r="G61" s="112">
        <v>91.15</v>
      </c>
      <c r="H61" s="112">
        <v>37.869999999999997</v>
      </c>
      <c r="I61" s="112">
        <v>11.35</v>
      </c>
      <c r="J61" s="112">
        <v>0.64</v>
      </c>
      <c r="K61" s="112">
        <v>359.93</v>
      </c>
      <c r="L61" s="112">
        <v>30.6</v>
      </c>
      <c r="M61" s="112">
        <v>43.54</v>
      </c>
      <c r="N61" s="112">
        <v>273.10000000000002</v>
      </c>
      <c r="O61" s="112">
        <v>0</v>
      </c>
      <c r="P61" s="112">
        <v>1.1399999999999999</v>
      </c>
      <c r="Q61" s="112">
        <v>10.039999999999999</v>
      </c>
    </row>
    <row r="62" spans="1:17" customFormat="1">
      <c r="A62" s="80">
        <v>45632.5625</v>
      </c>
      <c r="B62" s="112">
        <v>3.55</v>
      </c>
      <c r="C62" s="112">
        <v>22.87</v>
      </c>
      <c r="D62" s="112">
        <v>16.149999999999999</v>
      </c>
      <c r="E62" s="112">
        <v>16.77</v>
      </c>
      <c r="F62" s="112">
        <v>41.24</v>
      </c>
      <c r="G62" s="112">
        <v>92.62</v>
      </c>
      <c r="H62" s="112">
        <v>38.950000000000003</v>
      </c>
      <c r="I62" s="112">
        <v>11.08</v>
      </c>
      <c r="J62" s="112">
        <v>0.68</v>
      </c>
      <c r="K62" s="112">
        <v>305.22000000000003</v>
      </c>
      <c r="L62" s="112">
        <v>30.32</v>
      </c>
      <c r="M62" s="112">
        <v>44.19</v>
      </c>
      <c r="N62" s="112">
        <v>229.5</v>
      </c>
      <c r="O62" s="112">
        <v>0</v>
      </c>
      <c r="P62" s="112">
        <v>1.08</v>
      </c>
      <c r="Q62" s="112">
        <v>10.07</v>
      </c>
    </row>
    <row r="63" spans="1:17" customFormat="1">
      <c r="A63" s="80">
        <v>45632.572916666664</v>
      </c>
      <c r="B63" s="112">
        <v>3.53</v>
      </c>
      <c r="C63" s="112">
        <v>22.6</v>
      </c>
      <c r="D63" s="112">
        <v>15.99</v>
      </c>
      <c r="E63" s="112">
        <v>14.06</v>
      </c>
      <c r="F63" s="112">
        <v>15.49</v>
      </c>
      <c r="G63" s="112">
        <v>93.8</v>
      </c>
      <c r="H63" s="112">
        <v>39.33</v>
      </c>
      <c r="I63" s="112">
        <v>11.12</v>
      </c>
      <c r="J63" s="112">
        <v>0.56000000000000005</v>
      </c>
      <c r="K63" s="112">
        <v>279.02</v>
      </c>
      <c r="L63" s="112">
        <v>30.56</v>
      </c>
      <c r="M63" s="112">
        <v>44.37</v>
      </c>
      <c r="N63" s="112">
        <v>183.2</v>
      </c>
      <c r="O63" s="112">
        <v>0</v>
      </c>
      <c r="P63" s="112">
        <v>1.06</v>
      </c>
      <c r="Q63" s="112">
        <v>10.07</v>
      </c>
    </row>
    <row r="64" spans="1:17" customFormat="1">
      <c r="A64" s="80">
        <v>45632.583333333336</v>
      </c>
      <c r="B64" s="112">
        <v>3.56</v>
      </c>
      <c r="C64" s="112">
        <v>21.8</v>
      </c>
      <c r="D64" s="112">
        <v>15.6</v>
      </c>
      <c r="E64" s="112">
        <v>12.27</v>
      </c>
      <c r="F64" s="112">
        <v>30.42</v>
      </c>
      <c r="G64" s="112">
        <v>93.8</v>
      </c>
      <c r="H64" s="112">
        <v>39.33</v>
      </c>
      <c r="I64" s="112">
        <v>10.64</v>
      </c>
      <c r="J64" s="112">
        <v>0.5</v>
      </c>
      <c r="K64" s="112">
        <v>319.86</v>
      </c>
      <c r="L64" s="112">
        <v>30.44</v>
      </c>
      <c r="M64" s="112">
        <v>43.67</v>
      </c>
      <c r="N64" s="112">
        <v>151.69999999999999</v>
      </c>
      <c r="O64" s="112">
        <v>0</v>
      </c>
      <c r="P64" s="112">
        <v>0.99</v>
      </c>
      <c r="Q64" s="112">
        <v>10.050000000000001</v>
      </c>
    </row>
    <row r="65" spans="1:17" customFormat="1">
      <c r="A65" s="80">
        <v>45632.59375</v>
      </c>
      <c r="B65" s="112">
        <v>3.54</v>
      </c>
      <c r="C65" s="112">
        <v>19.13</v>
      </c>
      <c r="D65" s="112">
        <v>14.18</v>
      </c>
      <c r="E65" s="112">
        <v>13.08</v>
      </c>
      <c r="F65" s="112">
        <v>42.58</v>
      </c>
      <c r="G65" s="112">
        <v>93.8</v>
      </c>
      <c r="H65" s="112">
        <v>39.33</v>
      </c>
      <c r="I65" s="112">
        <v>10.050000000000001</v>
      </c>
      <c r="J65" s="112">
        <v>0.52</v>
      </c>
      <c r="K65" s="112">
        <v>275.42</v>
      </c>
      <c r="L65" s="112">
        <v>30.29</v>
      </c>
      <c r="M65" s="112">
        <v>44.45</v>
      </c>
      <c r="N65" s="112">
        <v>144.5</v>
      </c>
      <c r="O65" s="112">
        <v>0</v>
      </c>
      <c r="P65" s="112">
        <v>0.77</v>
      </c>
      <c r="Q65" s="112">
        <v>10.07</v>
      </c>
    </row>
    <row r="66" spans="1:17" customFormat="1">
      <c r="A66" s="80">
        <v>45632.604166666664</v>
      </c>
      <c r="B66" s="112">
        <v>3.53</v>
      </c>
      <c r="C66" s="112">
        <v>17.61</v>
      </c>
      <c r="D66" s="112">
        <v>13.38</v>
      </c>
      <c r="E66" s="112">
        <v>13.7</v>
      </c>
      <c r="F66" s="112">
        <v>38.28</v>
      </c>
      <c r="G66" s="112">
        <v>91</v>
      </c>
      <c r="H66" s="112">
        <v>36.99</v>
      </c>
      <c r="I66" s="112">
        <v>9.56</v>
      </c>
      <c r="J66" s="112">
        <v>0.35</v>
      </c>
      <c r="K66" s="112">
        <v>322.10000000000002</v>
      </c>
      <c r="L66" s="112">
        <v>30.32</v>
      </c>
      <c r="M66" s="112">
        <v>44.07</v>
      </c>
      <c r="N66" s="112">
        <v>116.8</v>
      </c>
      <c r="O66" s="112">
        <v>0</v>
      </c>
      <c r="P66" s="112">
        <v>0.77</v>
      </c>
      <c r="Q66" s="112">
        <v>10.050000000000001</v>
      </c>
    </row>
    <row r="67" spans="1:17" customFormat="1">
      <c r="A67" s="80">
        <v>45632.614583333336</v>
      </c>
      <c r="B67" s="112">
        <v>3.57</v>
      </c>
      <c r="C67" s="112">
        <v>17.920000000000002</v>
      </c>
      <c r="D67" s="112">
        <v>13.57</v>
      </c>
      <c r="E67" s="112">
        <v>13.67</v>
      </c>
      <c r="F67" s="112">
        <v>46.24</v>
      </c>
      <c r="G67" s="112">
        <v>88.76</v>
      </c>
      <c r="H67" s="112">
        <v>36.18</v>
      </c>
      <c r="I67" s="112">
        <v>8.66</v>
      </c>
      <c r="J67" s="112">
        <v>0.64</v>
      </c>
      <c r="K67" s="112">
        <v>302.89</v>
      </c>
      <c r="L67" s="112">
        <v>30.16</v>
      </c>
      <c r="M67" s="112">
        <v>44.28</v>
      </c>
      <c r="N67" s="112">
        <v>99.9</v>
      </c>
      <c r="O67" s="112">
        <v>0</v>
      </c>
      <c r="P67" s="112">
        <v>0.74</v>
      </c>
      <c r="Q67" s="112">
        <v>10.050000000000001</v>
      </c>
    </row>
    <row r="68" spans="1:17" customFormat="1">
      <c r="A68" s="80">
        <v>45632.625</v>
      </c>
      <c r="B68" s="112">
        <v>3.58</v>
      </c>
      <c r="C68" s="112">
        <v>17.68</v>
      </c>
      <c r="D68" s="112">
        <v>13.46</v>
      </c>
      <c r="E68" s="112">
        <v>13.18</v>
      </c>
      <c r="F68" s="112">
        <v>35.659999999999997</v>
      </c>
      <c r="G68" s="112">
        <v>88.76</v>
      </c>
      <c r="H68" s="112">
        <v>36.18</v>
      </c>
      <c r="I68" s="112">
        <v>8.33</v>
      </c>
      <c r="J68" s="112">
        <v>0.86</v>
      </c>
      <c r="K68" s="112">
        <v>323.3</v>
      </c>
      <c r="L68" s="112">
        <v>30.13</v>
      </c>
      <c r="M68" s="112">
        <v>43.54</v>
      </c>
      <c r="N68" s="112">
        <v>86.9</v>
      </c>
      <c r="O68" s="112">
        <v>0</v>
      </c>
      <c r="P68" s="112">
        <v>0.74</v>
      </c>
      <c r="Q68" s="112">
        <v>10.050000000000001</v>
      </c>
    </row>
    <row r="69" spans="1:17" customFormat="1">
      <c r="A69" s="80">
        <v>45632.635416666664</v>
      </c>
      <c r="B69" s="112">
        <v>3.65</v>
      </c>
      <c r="C69" s="112">
        <v>17.71</v>
      </c>
      <c r="D69" s="112">
        <v>13.53</v>
      </c>
      <c r="E69" s="112">
        <v>14.46</v>
      </c>
      <c r="F69" s="112">
        <v>35.06</v>
      </c>
      <c r="G69" s="112">
        <v>88.76</v>
      </c>
      <c r="H69" s="112">
        <v>36.18</v>
      </c>
      <c r="I69" s="112">
        <v>8.19</v>
      </c>
      <c r="J69" s="112">
        <v>0.78</v>
      </c>
      <c r="K69" s="112">
        <v>319.2</v>
      </c>
      <c r="L69" s="112">
        <v>30.03</v>
      </c>
      <c r="M69" s="112">
        <v>43.51</v>
      </c>
      <c r="N69" s="112">
        <v>80.5</v>
      </c>
      <c r="O69" s="112">
        <v>0</v>
      </c>
      <c r="P69" s="112">
        <v>0.73</v>
      </c>
      <c r="Q69" s="112">
        <v>10.06</v>
      </c>
    </row>
    <row r="70" spans="1:17" customFormat="1">
      <c r="A70" s="80">
        <v>45632.645833333336</v>
      </c>
      <c r="B70" s="112">
        <v>3.68</v>
      </c>
      <c r="C70" s="112">
        <v>18.52</v>
      </c>
      <c r="D70" s="112">
        <v>13.97</v>
      </c>
      <c r="E70" s="112">
        <v>13.99</v>
      </c>
      <c r="F70" s="112">
        <v>34.119999999999997</v>
      </c>
      <c r="G70" s="112">
        <v>83.64</v>
      </c>
      <c r="H70" s="112">
        <v>34.75</v>
      </c>
      <c r="I70" s="112">
        <v>7.96</v>
      </c>
      <c r="J70" s="112">
        <v>0.8</v>
      </c>
      <c r="K70" s="112">
        <v>307.77999999999997</v>
      </c>
      <c r="L70" s="112">
        <v>29.96</v>
      </c>
      <c r="M70" s="112">
        <v>43.86</v>
      </c>
      <c r="N70" s="112">
        <v>66.599999999999994</v>
      </c>
      <c r="O70" s="112">
        <v>0</v>
      </c>
      <c r="P70" s="112">
        <v>0.7</v>
      </c>
      <c r="Q70" s="112">
        <v>10.050000000000001</v>
      </c>
    </row>
    <row r="71" spans="1:17" customFormat="1">
      <c r="A71" s="80">
        <v>45632.65625</v>
      </c>
      <c r="B71" s="112">
        <v>3.62</v>
      </c>
      <c r="C71" s="112">
        <v>19.54</v>
      </c>
      <c r="D71" s="112">
        <v>14.47</v>
      </c>
      <c r="E71" s="112">
        <v>13.34</v>
      </c>
      <c r="F71" s="112">
        <v>25.73</v>
      </c>
      <c r="G71" s="112">
        <v>79.540000000000006</v>
      </c>
      <c r="H71" s="112">
        <v>33.81</v>
      </c>
      <c r="I71" s="112">
        <v>7.81</v>
      </c>
      <c r="J71" s="112">
        <v>0.3</v>
      </c>
      <c r="K71" s="112">
        <v>310.68</v>
      </c>
      <c r="L71" s="112">
        <v>29.72</v>
      </c>
      <c r="M71" s="112">
        <v>45.31</v>
      </c>
      <c r="N71" s="112">
        <v>51.6</v>
      </c>
      <c r="O71" s="112">
        <v>0</v>
      </c>
      <c r="P71" s="112">
        <v>0.71</v>
      </c>
      <c r="Q71" s="112">
        <v>10.050000000000001</v>
      </c>
    </row>
    <row r="72" spans="1:17" customFormat="1">
      <c r="A72" s="80">
        <v>45632.666666666664</v>
      </c>
      <c r="B72" s="112">
        <v>3.56</v>
      </c>
      <c r="C72" s="112">
        <v>20.71</v>
      </c>
      <c r="D72" s="112">
        <v>15.02</v>
      </c>
      <c r="E72" s="112">
        <v>12.03</v>
      </c>
      <c r="F72" s="112">
        <v>25.4</v>
      </c>
      <c r="G72" s="112">
        <v>79.540000000000006</v>
      </c>
      <c r="H72" s="112">
        <v>33.81</v>
      </c>
      <c r="I72" s="112">
        <v>7.79</v>
      </c>
      <c r="J72" s="112">
        <v>0.48</v>
      </c>
      <c r="K72" s="112">
        <v>312.14999999999998</v>
      </c>
      <c r="L72" s="112">
        <v>29.53</v>
      </c>
      <c r="M72" s="112">
        <v>45.04</v>
      </c>
      <c r="N72" s="112">
        <v>39.4</v>
      </c>
      <c r="O72" s="112">
        <v>0</v>
      </c>
      <c r="P72" s="112">
        <v>0.72</v>
      </c>
      <c r="Q72" s="112">
        <v>10.06</v>
      </c>
    </row>
    <row r="73" spans="1:17" customFormat="1">
      <c r="A73" s="80">
        <v>45632.677083333336</v>
      </c>
      <c r="B73" s="112">
        <v>3.6</v>
      </c>
      <c r="C73" s="112">
        <v>21.53</v>
      </c>
      <c r="D73" s="112">
        <v>15.49</v>
      </c>
      <c r="E73" s="112">
        <v>11.46</v>
      </c>
      <c r="F73" s="112">
        <v>11.34</v>
      </c>
      <c r="G73" s="112">
        <v>79.540000000000006</v>
      </c>
      <c r="H73" s="112">
        <v>33.81</v>
      </c>
      <c r="I73" s="112">
        <v>7.8</v>
      </c>
      <c r="J73" s="112">
        <v>0.26</v>
      </c>
      <c r="K73" s="112">
        <v>298.45</v>
      </c>
      <c r="L73" s="112">
        <v>29.1</v>
      </c>
      <c r="M73" s="112">
        <v>47.51</v>
      </c>
      <c r="N73" s="112">
        <v>28.5</v>
      </c>
      <c r="O73" s="112">
        <v>0</v>
      </c>
      <c r="P73" s="112">
        <v>0.72</v>
      </c>
      <c r="Q73" s="112">
        <v>10.06</v>
      </c>
    </row>
    <row r="74" spans="1:17" customFormat="1">
      <c r="A74" s="80">
        <v>45632.6875</v>
      </c>
      <c r="B74" s="112">
        <v>3.71</v>
      </c>
      <c r="C74" s="112">
        <v>23.54</v>
      </c>
      <c r="D74" s="112">
        <v>16.63</v>
      </c>
      <c r="E74" s="112">
        <v>11.15</v>
      </c>
      <c r="F74" s="112">
        <v>9.93</v>
      </c>
      <c r="G74" s="112">
        <v>78.3</v>
      </c>
      <c r="H74" s="112">
        <v>30.99</v>
      </c>
      <c r="I74" s="112">
        <v>7.85</v>
      </c>
      <c r="J74" s="112">
        <v>0.25</v>
      </c>
      <c r="K74" s="112">
        <v>298.62</v>
      </c>
      <c r="L74" s="112">
        <v>28.69</v>
      </c>
      <c r="M74" s="112">
        <v>48.15</v>
      </c>
      <c r="N74" s="112">
        <v>18.8</v>
      </c>
      <c r="O74" s="112">
        <v>0</v>
      </c>
      <c r="P74" s="112">
        <v>0.74</v>
      </c>
      <c r="Q74" s="112">
        <v>10.039999999999999</v>
      </c>
    </row>
    <row r="75" spans="1:17" customFormat="1">
      <c r="A75" s="80">
        <v>45632.697916666664</v>
      </c>
      <c r="B75" s="112">
        <v>3.97</v>
      </c>
      <c r="C75" s="112">
        <v>22.14</v>
      </c>
      <c r="D75" s="112">
        <v>16.100000000000001</v>
      </c>
      <c r="E75" s="112">
        <v>12.48</v>
      </c>
      <c r="F75" s="112">
        <v>10.93</v>
      </c>
      <c r="G75" s="112">
        <v>77.27</v>
      </c>
      <c r="H75" s="112">
        <v>30.01</v>
      </c>
      <c r="I75" s="112">
        <v>7.91</v>
      </c>
      <c r="J75" s="112">
        <v>0.09</v>
      </c>
      <c r="K75" s="112">
        <v>224.13</v>
      </c>
      <c r="L75" s="112">
        <v>28.21</v>
      </c>
      <c r="M75" s="112">
        <v>50.45</v>
      </c>
      <c r="N75" s="112">
        <v>12.1</v>
      </c>
      <c r="O75" s="112">
        <v>0</v>
      </c>
      <c r="P75" s="112">
        <v>0.73</v>
      </c>
      <c r="Q75" s="112">
        <v>10.029999999999999</v>
      </c>
    </row>
    <row r="76" spans="1:17" customFormat="1">
      <c r="A76" s="80">
        <v>45632.708333333336</v>
      </c>
      <c r="B76" s="112">
        <v>4.21</v>
      </c>
      <c r="C76" s="112">
        <v>17.91</v>
      </c>
      <c r="D76" s="112">
        <v>14.08</v>
      </c>
      <c r="E76" s="112">
        <v>12.78</v>
      </c>
      <c r="F76" s="112">
        <v>8.7100000000000009</v>
      </c>
      <c r="G76" s="112">
        <v>77.27</v>
      </c>
      <c r="H76" s="112">
        <v>30.01</v>
      </c>
      <c r="I76" s="112">
        <v>8.02</v>
      </c>
      <c r="J76" s="112">
        <v>0.16</v>
      </c>
      <c r="K76" s="112">
        <v>156.74</v>
      </c>
      <c r="L76" s="112">
        <v>27.53</v>
      </c>
      <c r="M76" s="112">
        <v>54.85</v>
      </c>
      <c r="N76" s="112">
        <v>8.1999999999999993</v>
      </c>
      <c r="O76" s="112">
        <v>0</v>
      </c>
      <c r="P76" s="112">
        <v>0.73</v>
      </c>
      <c r="Q76" s="112">
        <v>10.050000000000001</v>
      </c>
    </row>
    <row r="77" spans="1:17" customFormat="1">
      <c r="A77" s="80">
        <v>45632.71875</v>
      </c>
      <c r="B77" s="112">
        <v>4.3899999999999997</v>
      </c>
      <c r="C77" s="112">
        <v>20.34</v>
      </c>
      <c r="D77" s="112">
        <v>15.5</v>
      </c>
      <c r="E77" s="112">
        <v>12</v>
      </c>
      <c r="F77" s="112">
        <v>4.51</v>
      </c>
      <c r="G77" s="112">
        <v>77.27</v>
      </c>
      <c r="H77" s="112">
        <v>30.01</v>
      </c>
      <c r="I77" s="112">
        <v>8.18</v>
      </c>
      <c r="J77" s="112">
        <v>0.21</v>
      </c>
      <c r="K77" s="112">
        <v>144.22999999999999</v>
      </c>
      <c r="L77" s="112">
        <v>26.77</v>
      </c>
      <c r="M77" s="112">
        <v>58.91</v>
      </c>
      <c r="N77" s="112">
        <v>3.6</v>
      </c>
      <c r="O77" s="112">
        <v>0</v>
      </c>
      <c r="P77" s="112">
        <v>0.72</v>
      </c>
      <c r="Q77" s="112">
        <v>10.039999999999999</v>
      </c>
    </row>
    <row r="78" spans="1:17" customFormat="1">
      <c r="A78" s="80">
        <v>45632.729166666664</v>
      </c>
      <c r="B78" s="112">
        <v>4.6100000000000003</v>
      </c>
      <c r="C78" s="112">
        <v>20.18</v>
      </c>
      <c r="D78" s="112">
        <v>15.59</v>
      </c>
      <c r="E78" s="112">
        <v>11.52</v>
      </c>
      <c r="F78" s="112">
        <v>3.63</v>
      </c>
      <c r="G78" s="112">
        <v>82.85</v>
      </c>
      <c r="H78" s="112">
        <v>33.47</v>
      </c>
      <c r="I78" s="112">
        <v>8.2899999999999991</v>
      </c>
      <c r="J78" s="112">
        <v>0.18</v>
      </c>
      <c r="K78" s="112">
        <v>144.25</v>
      </c>
      <c r="L78" s="112">
        <v>26.19</v>
      </c>
      <c r="M78" s="112">
        <v>61.76</v>
      </c>
      <c r="N78" s="112">
        <v>2.2999999999999998</v>
      </c>
      <c r="O78" s="112">
        <v>0</v>
      </c>
      <c r="P78" s="112">
        <v>0.74</v>
      </c>
      <c r="Q78" s="112">
        <v>10.029999999999999</v>
      </c>
    </row>
    <row r="79" spans="1:17" customFormat="1">
      <c r="A79" s="80">
        <v>45632.739583333336</v>
      </c>
      <c r="B79" s="112">
        <v>4.8899999999999997</v>
      </c>
      <c r="C79" s="112">
        <v>18.11</v>
      </c>
      <c r="D79" s="112">
        <v>14.73</v>
      </c>
      <c r="E79" s="112">
        <v>10.94</v>
      </c>
      <c r="F79" s="112">
        <v>3.6</v>
      </c>
      <c r="G79" s="112">
        <v>87.31</v>
      </c>
      <c r="H79" s="112">
        <v>34.67</v>
      </c>
      <c r="I79" s="112">
        <v>8.52</v>
      </c>
      <c r="J79" s="112">
        <v>0.15</v>
      </c>
      <c r="K79" s="112">
        <v>120.62</v>
      </c>
      <c r="L79" s="112">
        <v>25.85</v>
      </c>
      <c r="M79" s="112">
        <v>63.13</v>
      </c>
      <c r="N79" s="112">
        <v>2.1</v>
      </c>
      <c r="O79" s="112">
        <v>0</v>
      </c>
      <c r="P79" s="112">
        <v>0.74</v>
      </c>
      <c r="Q79" s="112">
        <v>10.029999999999999</v>
      </c>
    </row>
    <row r="80" spans="1:17" customFormat="1">
      <c r="A80" s="80">
        <v>45632.75</v>
      </c>
      <c r="B80" s="112">
        <v>5.23</v>
      </c>
      <c r="C80" s="112">
        <v>20.93</v>
      </c>
      <c r="D80" s="112">
        <v>16.48</v>
      </c>
      <c r="E80" s="112">
        <v>11.47</v>
      </c>
      <c r="F80" s="112">
        <v>2.6</v>
      </c>
      <c r="G80" s="112">
        <v>87.31</v>
      </c>
      <c r="H80" s="112">
        <v>34.67</v>
      </c>
      <c r="I80" s="112">
        <v>8.82</v>
      </c>
      <c r="J80" s="112">
        <v>0.28999999999999998</v>
      </c>
      <c r="K80" s="112">
        <v>161.51</v>
      </c>
      <c r="L80" s="112">
        <v>25.61</v>
      </c>
      <c r="M80" s="112">
        <v>65.61</v>
      </c>
      <c r="N80" s="112">
        <v>2.2999999999999998</v>
      </c>
      <c r="O80" s="112">
        <v>0</v>
      </c>
      <c r="P80" s="112">
        <v>0.78</v>
      </c>
      <c r="Q80" s="112">
        <v>10.01</v>
      </c>
    </row>
    <row r="81" spans="1:17" customFormat="1">
      <c r="A81" s="80">
        <v>45632.760416666664</v>
      </c>
      <c r="B81" s="112">
        <v>5.54</v>
      </c>
      <c r="C81" s="112">
        <v>16.77</v>
      </c>
      <c r="D81" s="112">
        <v>14.55</v>
      </c>
      <c r="E81" s="112">
        <v>7.34</v>
      </c>
      <c r="F81" s="112">
        <v>2.46</v>
      </c>
      <c r="G81" s="112">
        <v>87.31</v>
      </c>
      <c r="H81" s="112">
        <v>34.67</v>
      </c>
      <c r="I81" s="112">
        <v>9.0399999999999991</v>
      </c>
      <c r="J81" s="112">
        <v>0.24</v>
      </c>
      <c r="K81" s="112">
        <v>180.96</v>
      </c>
      <c r="L81" s="112">
        <v>24.94</v>
      </c>
      <c r="M81" s="112">
        <v>75.47</v>
      </c>
      <c r="N81" s="112">
        <v>2.5</v>
      </c>
      <c r="O81" s="112">
        <v>0</v>
      </c>
      <c r="P81" s="112">
        <v>0.77</v>
      </c>
      <c r="Q81" s="112">
        <v>10.02</v>
      </c>
    </row>
    <row r="82" spans="1:17" customFormat="1">
      <c r="A82" s="80">
        <v>45632.770833333336</v>
      </c>
      <c r="B82" s="112">
        <v>5.71</v>
      </c>
      <c r="C82" s="112">
        <v>19.09</v>
      </c>
      <c r="D82" s="112">
        <v>15.9</v>
      </c>
      <c r="E82" s="112">
        <v>8.1300000000000008</v>
      </c>
      <c r="F82" s="112">
        <v>3.78</v>
      </c>
      <c r="G82" s="112">
        <v>103.44</v>
      </c>
      <c r="H82" s="112">
        <v>37.770000000000003</v>
      </c>
      <c r="I82" s="112">
        <v>9.2799999999999994</v>
      </c>
      <c r="J82" s="112">
        <v>0.19</v>
      </c>
      <c r="K82" s="112">
        <v>179.82</v>
      </c>
      <c r="L82" s="112">
        <v>24.31</v>
      </c>
      <c r="M82" s="112">
        <v>72.39</v>
      </c>
      <c r="N82" s="112">
        <v>2.2000000000000002</v>
      </c>
      <c r="O82" s="112">
        <v>0</v>
      </c>
      <c r="P82" s="112">
        <v>0.8</v>
      </c>
      <c r="Q82" s="112">
        <v>10.02</v>
      </c>
    </row>
    <row r="83" spans="1:17" customFormat="1">
      <c r="A83" s="80">
        <v>45632.78125</v>
      </c>
      <c r="B83" s="112">
        <v>5.92</v>
      </c>
      <c r="C83" s="112">
        <v>19.18</v>
      </c>
      <c r="D83" s="112">
        <v>16.12</v>
      </c>
      <c r="E83" s="112">
        <v>8.66</v>
      </c>
      <c r="F83" s="112">
        <v>2.8</v>
      </c>
      <c r="G83" s="112">
        <v>116.35</v>
      </c>
      <c r="H83" s="112">
        <v>38.840000000000003</v>
      </c>
      <c r="I83" s="112">
        <v>9.5</v>
      </c>
      <c r="J83" s="112">
        <v>0.17</v>
      </c>
      <c r="K83" s="112">
        <v>173.99</v>
      </c>
      <c r="L83" s="112">
        <v>24.08</v>
      </c>
      <c r="M83" s="112">
        <v>75.8</v>
      </c>
      <c r="N83" s="112">
        <v>2.1</v>
      </c>
      <c r="O83" s="112">
        <v>0</v>
      </c>
      <c r="P83" s="112">
        <v>0.82</v>
      </c>
      <c r="Q83" s="112">
        <v>10.02</v>
      </c>
    </row>
    <row r="84" spans="1:17" customFormat="1">
      <c r="A84" s="80">
        <v>45632.791666666664</v>
      </c>
      <c r="B84" s="112">
        <v>6.13</v>
      </c>
      <c r="C84" s="112">
        <v>16.48</v>
      </c>
      <c r="D84" s="112">
        <v>14.87</v>
      </c>
      <c r="E84" s="112">
        <v>8.36</v>
      </c>
      <c r="F84" s="112">
        <v>2.92</v>
      </c>
      <c r="G84" s="112">
        <v>116.35</v>
      </c>
      <c r="H84" s="112">
        <v>38.840000000000003</v>
      </c>
      <c r="I84" s="112">
        <v>9.6999999999999993</v>
      </c>
      <c r="J84" s="112">
        <v>0.21</v>
      </c>
      <c r="K84" s="112">
        <v>164.45</v>
      </c>
      <c r="L84" s="112">
        <v>23.76</v>
      </c>
      <c r="M84" s="112">
        <v>80.06</v>
      </c>
      <c r="N84" s="112">
        <v>1.9</v>
      </c>
      <c r="O84" s="112">
        <v>0</v>
      </c>
      <c r="P84" s="112">
        <v>0.82</v>
      </c>
      <c r="Q84" s="112">
        <v>10.039999999999999</v>
      </c>
    </row>
    <row r="85" spans="1:17" customFormat="1">
      <c r="A85" s="80">
        <v>45632.802083333336</v>
      </c>
      <c r="B85" s="112">
        <v>6.3</v>
      </c>
      <c r="C85" s="112">
        <v>19.97</v>
      </c>
      <c r="D85" s="112">
        <v>16.84</v>
      </c>
      <c r="E85" s="112">
        <v>8.5299999999999994</v>
      </c>
      <c r="F85" s="112">
        <v>2.57</v>
      </c>
      <c r="G85" s="112">
        <v>116.35</v>
      </c>
      <c r="H85" s="112">
        <v>38.840000000000003</v>
      </c>
      <c r="I85" s="112">
        <v>9.82</v>
      </c>
      <c r="J85" s="112">
        <v>0.21</v>
      </c>
      <c r="K85" s="112">
        <v>162.97</v>
      </c>
      <c r="L85" s="112">
        <v>23.74</v>
      </c>
      <c r="M85" s="112">
        <v>78.7</v>
      </c>
      <c r="N85" s="112">
        <v>1.8</v>
      </c>
      <c r="O85" s="112">
        <v>0</v>
      </c>
      <c r="P85" s="112">
        <v>0.86</v>
      </c>
      <c r="Q85" s="112">
        <v>10.039999999999999</v>
      </c>
    </row>
    <row r="86" spans="1:17" customFormat="1">
      <c r="A86" s="80">
        <v>45632.8125</v>
      </c>
      <c r="B86" s="112">
        <v>6.55</v>
      </c>
      <c r="C86" s="112">
        <v>16.510000000000002</v>
      </c>
      <c r="D86" s="112">
        <v>15.23</v>
      </c>
      <c r="E86" s="112">
        <v>8.56</v>
      </c>
      <c r="F86" s="112">
        <v>2.96</v>
      </c>
      <c r="G86" s="112">
        <v>114.51</v>
      </c>
      <c r="H86" s="112">
        <v>39.14</v>
      </c>
      <c r="I86" s="112">
        <v>9.9499999999999993</v>
      </c>
      <c r="J86" s="112">
        <v>0.14000000000000001</v>
      </c>
      <c r="K86" s="112">
        <v>182.34</v>
      </c>
      <c r="L86" s="112">
        <v>23.54</v>
      </c>
      <c r="M86" s="112">
        <v>81.209999999999994</v>
      </c>
      <c r="N86" s="112">
        <v>2</v>
      </c>
      <c r="O86" s="112">
        <v>0</v>
      </c>
      <c r="P86" s="112">
        <v>0.86</v>
      </c>
      <c r="Q86" s="112">
        <v>10.039999999999999</v>
      </c>
    </row>
    <row r="87" spans="1:17" customFormat="1">
      <c r="A87" s="80">
        <v>45632.822916666664</v>
      </c>
      <c r="B87" s="112">
        <v>6.72</v>
      </c>
      <c r="C87" s="112">
        <v>19.420000000000002</v>
      </c>
      <c r="D87" s="112">
        <v>16.89</v>
      </c>
      <c r="E87" s="112">
        <v>8.7799999999999994</v>
      </c>
      <c r="F87" s="112">
        <v>2.76</v>
      </c>
      <c r="G87" s="112">
        <v>113.04</v>
      </c>
      <c r="H87" s="112">
        <v>39.24</v>
      </c>
      <c r="I87" s="112">
        <v>10.130000000000001</v>
      </c>
      <c r="J87" s="112">
        <v>0.16</v>
      </c>
      <c r="K87" s="112">
        <v>162.94</v>
      </c>
      <c r="L87" s="112">
        <v>23.3</v>
      </c>
      <c r="M87" s="112">
        <v>80.95</v>
      </c>
      <c r="N87" s="112">
        <v>1.8</v>
      </c>
      <c r="O87" s="112">
        <v>0</v>
      </c>
      <c r="P87" s="112">
        <v>0.89</v>
      </c>
      <c r="Q87" s="112">
        <v>10.029999999999999</v>
      </c>
    </row>
    <row r="88" spans="1:17" customFormat="1">
      <c r="A88" s="80">
        <v>45632.833333333336</v>
      </c>
      <c r="B88" s="112">
        <v>6.98</v>
      </c>
      <c r="C88" s="112">
        <v>16.29</v>
      </c>
      <c r="D88" s="112">
        <v>15.46</v>
      </c>
      <c r="E88" s="112">
        <v>8.57</v>
      </c>
      <c r="F88" s="112">
        <v>2.2799999999999998</v>
      </c>
      <c r="G88" s="112">
        <v>113.04</v>
      </c>
      <c r="H88" s="112">
        <v>39.24</v>
      </c>
      <c r="I88" s="112">
        <v>10.29</v>
      </c>
      <c r="J88" s="112">
        <v>0.1</v>
      </c>
      <c r="K88" s="112">
        <v>198.14</v>
      </c>
      <c r="L88" s="112">
        <v>23.13</v>
      </c>
      <c r="M88" s="112">
        <v>79.790000000000006</v>
      </c>
      <c r="N88" s="112">
        <v>1.7</v>
      </c>
      <c r="O88" s="112">
        <v>0</v>
      </c>
      <c r="P88" s="112">
        <v>0.88</v>
      </c>
      <c r="Q88" s="112">
        <v>10.02</v>
      </c>
    </row>
    <row r="89" spans="1:17" customFormat="1">
      <c r="A89" s="80">
        <v>45632.84375</v>
      </c>
      <c r="B89" s="112">
        <v>7.1</v>
      </c>
      <c r="C89" s="112">
        <v>16.98</v>
      </c>
      <c r="D89" s="112">
        <v>15.91</v>
      </c>
      <c r="E89" s="112">
        <v>8.1</v>
      </c>
      <c r="F89" s="112">
        <v>2.93</v>
      </c>
      <c r="G89" s="112">
        <v>113.04</v>
      </c>
      <c r="H89" s="112">
        <v>39.24</v>
      </c>
      <c r="I89" s="112">
        <v>10.47</v>
      </c>
      <c r="J89" s="112">
        <v>0.16</v>
      </c>
      <c r="K89" s="112">
        <v>175.91</v>
      </c>
      <c r="L89" s="112">
        <v>23.1</v>
      </c>
      <c r="M89" s="112">
        <v>77.73</v>
      </c>
      <c r="N89" s="112">
        <v>1.7</v>
      </c>
      <c r="O89" s="112">
        <v>0</v>
      </c>
      <c r="P89" s="112">
        <v>0.89</v>
      </c>
      <c r="Q89" s="112">
        <v>10.029999999999999</v>
      </c>
    </row>
    <row r="90" spans="1:17" customFormat="1">
      <c r="A90" s="80">
        <v>45632.854166666664</v>
      </c>
      <c r="B90" s="112">
        <v>7.24</v>
      </c>
      <c r="C90" s="112">
        <v>18.82</v>
      </c>
      <c r="D90" s="112">
        <v>16.989999999999998</v>
      </c>
      <c r="E90" s="112">
        <v>8.44</v>
      </c>
      <c r="F90" s="112">
        <v>2.87</v>
      </c>
      <c r="G90" s="112">
        <v>113.4</v>
      </c>
      <c r="H90" s="112">
        <v>40.28</v>
      </c>
      <c r="I90" s="112">
        <v>10.6</v>
      </c>
      <c r="J90" s="112">
        <v>0.1</v>
      </c>
      <c r="K90" s="112">
        <v>257.69</v>
      </c>
      <c r="L90" s="112">
        <v>22.92</v>
      </c>
      <c r="M90" s="112">
        <v>80.05</v>
      </c>
      <c r="N90" s="112">
        <v>1.7</v>
      </c>
      <c r="O90" s="112">
        <v>0</v>
      </c>
      <c r="P90" s="112">
        <v>0.91</v>
      </c>
      <c r="Q90" s="112">
        <v>10.029999999999999</v>
      </c>
    </row>
    <row r="91" spans="1:17" customFormat="1">
      <c r="A91" s="80">
        <v>45632.864583333336</v>
      </c>
      <c r="B91" s="112">
        <v>7.85</v>
      </c>
      <c r="C91" s="112">
        <v>16.78</v>
      </c>
      <c r="D91" s="112">
        <v>16.41</v>
      </c>
      <c r="E91" s="112">
        <v>8.32</v>
      </c>
      <c r="F91" s="112">
        <v>3.03</v>
      </c>
      <c r="G91" s="112">
        <v>113.68</v>
      </c>
      <c r="H91" s="112">
        <v>40.65</v>
      </c>
      <c r="I91" s="112">
        <v>10.67</v>
      </c>
      <c r="J91" s="112">
        <v>0.15</v>
      </c>
      <c r="K91" s="112">
        <v>139.29</v>
      </c>
      <c r="L91" s="112">
        <v>23.24</v>
      </c>
      <c r="M91" s="112">
        <v>77.91</v>
      </c>
      <c r="N91" s="112">
        <v>1.5</v>
      </c>
      <c r="O91" s="112">
        <v>0</v>
      </c>
      <c r="P91" s="112">
        <v>0.9</v>
      </c>
      <c r="Q91" s="112">
        <v>10.029999999999999</v>
      </c>
    </row>
    <row r="92" spans="1:17" customFormat="1">
      <c r="A92" s="80">
        <v>45632.875</v>
      </c>
      <c r="B92" s="112">
        <v>9.09</v>
      </c>
      <c r="C92" s="112">
        <v>18.43</v>
      </c>
      <c r="D92" s="112">
        <v>18.27</v>
      </c>
      <c r="E92" s="112">
        <v>8.84</v>
      </c>
      <c r="F92" s="112">
        <v>2.58</v>
      </c>
      <c r="G92" s="112">
        <v>113.68</v>
      </c>
      <c r="H92" s="112">
        <v>40.65</v>
      </c>
      <c r="I92" s="112">
        <v>10.76</v>
      </c>
      <c r="J92" s="112">
        <v>0.16</v>
      </c>
      <c r="K92" s="112">
        <v>142.57</v>
      </c>
      <c r="L92" s="112">
        <v>22.98</v>
      </c>
      <c r="M92" s="112">
        <v>80.91</v>
      </c>
      <c r="N92" s="112">
        <v>1.8</v>
      </c>
      <c r="O92" s="112">
        <v>0</v>
      </c>
      <c r="P92" s="112">
        <v>0.95</v>
      </c>
      <c r="Q92" s="112">
        <v>10.039999999999999</v>
      </c>
    </row>
    <row r="93" spans="1:17" customFormat="1">
      <c r="A93" s="80">
        <v>45632.885416666664</v>
      </c>
      <c r="B93" s="112">
        <v>10.77</v>
      </c>
      <c r="C93" s="112">
        <v>15.59</v>
      </c>
      <c r="D93" s="112">
        <v>18.13</v>
      </c>
      <c r="E93" s="112">
        <v>8.67</v>
      </c>
      <c r="F93" s="112">
        <v>2.6</v>
      </c>
      <c r="G93" s="112">
        <v>113.68</v>
      </c>
      <c r="H93" s="112">
        <v>40.65</v>
      </c>
      <c r="I93" s="112">
        <v>10.94</v>
      </c>
      <c r="J93" s="112">
        <v>0.21</v>
      </c>
      <c r="K93" s="112">
        <v>142.62</v>
      </c>
      <c r="L93" s="112">
        <v>23.03</v>
      </c>
      <c r="M93" s="112">
        <v>79.849999999999994</v>
      </c>
      <c r="N93" s="112">
        <v>1.6</v>
      </c>
      <c r="O93" s="112">
        <v>0</v>
      </c>
      <c r="P93" s="112">
        <v>0.97</v>
      </c>
      <c r="Q93" s="112">
        <v>10.050000000000001</v>
      </c>
    </row>
    <row r="94" spans="1:17" customFormat="1">
      <c r="A94" s="80">
        <v>45632.895833333336</v>
      </c>
      <c r="B94" s="112">
        <v>12.81</v>
      </c>
      <c r="C94" s="112">
        <v>16.559999999999999</v>
      </c>
      <c r="D94" s="112">
        <v>20.28</v>
      </c>
      <c r="E94" s="112">
        <v>8.65</v>
      </c>
      <c r="F94" s="112">
        <v>2.72</v>
      </c>
      <c r="G94" s="112">
        <v>123.42</v>
      </c>
      <c r="H94" s="112">
        <v>42.54</v>
      </c>
      <c r="I94" s="112">
        <v>11.23</v>
      </c>
      <c r="J94" s="112">
        <v>0.28999999999999998</v>
      </c>
      <c r="K94" s="112">
        <v>159.26</v>
      </c>
      <c r="L94" s="112">
        <v>23.08</v>
      </c>
      <c r="M94" s="112">
        <v>79.7</v>
      </c>
      <c r="N94" s="112">
        <v>1.8</v>
      </c>
      <c r="O94" s="112">
        <v>0</v>
      </c>
      <c r="P94" s="112">
        <v>1.05</v>
      </c>
      <c r="Q94" s="112">
        <v>10.06</v>
      </c>
    </row>
    <row r="95" spans="1:17" customFormat="1">
      <c r="A95" s="80">
        <v>45632.90625</v>
      </c>
      <c r="B95" s="112">
        <v>14.68</v>
      </c>
      <c r="C95" s="112">
        <v>17.41</v>
      </c>
      <c r="D95" s="112">
        <v>22.22</v>
      </c>
      <c r="E95" s="112">
        <v>8.33</v>
      </c>
      <c r="F95" s="112">
        <v>2.15</v>
      </c>
      <c r="G95" s="112">
        <v>131.21</v>
      </c>
      <c r="H95" s="112">
        <v>44.44</v>
      </c>
      <c r="I95" s="112">
        <v>11.62</v>
      </c>
      <c r="J95" s="112">
        <v>0.26</v>
      </c>
      <c r="K95" s="112">
        <v>166.06</v>
      </c>
      <c r="L95" s="112">
        <v>22.9</v>
      </c>
      <c r="M95" s="112">
        <v>82.93</v>
      </c>
      <c r="N95" s="112">
        <v>1.8</v>
      </c>
      <c r="O95" s="112">
        <v>0</v>
      </c>
      <c r="P95" s="112">
        <v>1.0900000000000001</v>
      </c>
      <c r="Q95" s="112">
        <v>10.08</v>
      </c>
    </row>
    <row r="96" spans="1:17" customFormat="1">
      <c r="A96" s="80">
        <v>45632.916666666664</v>
      </c>
      <c r="B96" s="112">
        <v>16.32</v>
      </c>
      <c r="C96" s="112">
        <v>18.2</v>
      </c>
      <c r="D96" s="112">
        <v>23.95</v>
      </c>
      <c r="E96" s="112">
        <v>8.66</v>
      </c>
      <c r="F96" s="112">
        <v>2.4900000000000002</v>
      </c>
      <c r="G96" s="112">
        <v>131.21</v>
      </c>
      <c r="H96" s="112">
        <v>44.44</v>
      </c>
      <c r="I96" s="112">
        <v>12.14</v>
      </c>
      <c r="J96" s="112">
        <v>0.32</v>
      </c>
      <c r="K96" s="112">
        <v>164.03</v>
      </c>
      <c r="L96" s="112">
        <v>22.68</v>
      </c>
      <c r="M96" s="112">
        <v>84.03</v>
      </c>
      <c r="N96" s="112">
        <v>1.8</v>
      </c>
      <c r="O96" s="112">
        <v>0</v>
      </c>
      <c r="P96" s="112">
        <v>1.1499999999999999</v>
      </c>
      <c r="Q96" s="112">
        <v>10.09</v>
      </c>
    </row>
    <row r="97" spans="1:22" customFormat="1">
      <c r="A97" s="80">
        <v>45632.927083333336</v>
      </c>
      <c r="B97" s="112">
        <v>17.77</v>
      </c>
      <c r="C97" s="112">
        <v>18.48</v>
      </c>
      <c r="D97" s="112">
        <v>25.25</v>
      </c>
      <c r="E97" s="112">
        <v>8.14</v>
      </c>
      <c r="F97" s="112">
        <v>2.61</v>
      </c>
      <c r="G97" s="112">
        <v>131.21</v>
      </c>
      <c r="H97" s="112">
        <v>44.44</v>
      </c>
      <c r="I97" s="112">
        <v>12.68</v>
      </c>
      <c r="J97" s="112">
        <v>0.24</v>
      </c>
      <c r="K97" s="112">
        <v>172.53</v>
      </c>
      <c r="L97" s="112">
        <v>22.44</v>
      </c>
      <c r="M97" s="112">
        <v>84.51</v>
      </c>
      <c r="N97" s="112">
        <v>1.9</v>
      </c>
      <c r="O97" s="112">
        <v>0</v>
      </c>
      <c r="P97" s="112">
        <v>1.2</v>
      </c>
      <c r="Q97" s="112">
        <v>10.1</v>
      </c>
    </row>
    <row r="98" spans="1:22" customFormat="1">
      <c r="A98" s="80">
        <v>45632.9375</v>
      </c>
      <c r="B98" s="112">
        <v>18.95</v>
      </c>
      <c r="C98" s="112">
        <v>19.27</v>
      </c>
      <c r="D98" s="112">
        <v>26.62</v>
      </c>
      <c r="E98" s="112">
        <v>8.19</v>
      </c>
      <c r="F98" s="112">
        <v>2.63</v>
      </c>
      <c r="G98" s="112">
        <v>139.04</v>
      </c>
      <c r="H98" s="112">
        <v>50.16</v>
      </c>
      <c r="I98" s="112">
        <v>13.22</v>
      </c>
      <c r="J98" s="112">
        <v>0.17</v>
      </c>
      <c r="K98" s="112">
        <v>178.82</v>
      </c>
      <c r="L98" s="112">
        <v>22.11</v>
      </c>
      <c r="M98" s="112">
        <v>85.81</v>
      </c>
      <c r="N98" s="112">
        <v>2</v>
      </c>
      <c r="O98" s="112">
        <v>0</v>
      </c>
      <c r="P98" s="112">
        <v>1.22</v>
      </c>
      <c r="Q98" s="112">
        <v>10.08</v>
      </c>
    </row>
    <row r="99" spans="1:22" customFormat="1">
      <c r="A99" s="80">
        <v>45632.947916666664</v>
      </c>
      <c r="B99" s="112">
        <v>19.940000000000001</v>
      </c>
      <c r="C99" s="112">
        <v>19.7</v>
      </c>
      <c r="D99" s="112">
        <v>27.64</v>
      </c>
      <c r="E99" s="112">
        <v>8.1300000000000008</v>
      </c>
      <c r="F99" s="112">
        <v>2.66</v>
      </c>
      <c r="G99" s="112">
        <v>145.31</v>
      </c>
      <c r="H99" s="112">
        <v>52.14</v>
      </c>
      <c r="I99" s="112">
        <v>13.68</v>
      </c>
      <c r="J99" s="112">
        <v>0.15</v>
      </c>
      <c r="K99" s="112">
        <v>164.81</v>
      </c>
      <c r="L99" s="112">
        <v>21.9</v>
      </c>
      <c r="M99" s="112">
        <v>86.04</v>
      </c>
      <c r="N99" s="112">
        <v>1.7</v>
      </c>
      <c r="O99" s="112">
        <v>0</v>
      </c>
      <c r="P99" s="112">
        <v>1.26</v>
      </c>
      <c r="Q99" s="112">
        <v>10.1</v>
      </c>
    </row>
    <row r="100" spans="1:22" customFormat="1">
      <c r="A100" s="80">
        <v>45632.958333333336</v>
      </c>
      <c r="B100" s="112">
        <v>21.86</v>
      </c>
      <c r="C100" s="112">
        <v>20.32</v>
      </c>
      <c r="D100" s="112">
        <v>29.5</v>
      </c>
      <c r="E100" s="112">
        <v>8.2899999999999991</v>
      </c>
      <c r="F100" s="112">
        <v>2.15</v>
      </c>
      <c r="G100" s="112">
        <v>145.31</v>
      </c>
      <c r="H100" s="112">
        <v>52.14</v>
      </c>
      <c r="I100" s="112">
        <v>14.09</v>
      </c>
      <c r="J100" s="112">
        <v>0.15</v>
      </c>
      <c r="K100" s="112">
        <v>193.26</v>
      </c>
      <c r="L100" s="112">
        <v>21.8</v>
      </c>
      <c r="M100" s="112">
        <v>84.97</v>
      </c>
      <c r="N100" s="112">
        <v>1.7</v>
      </c>
      <c r="O100" s="112">
        <v>0</v>
      </c>
      <c r="P100" s="112">
        <v>1.29</v>
      </c>
      <c r="Q100" s="112">
        <v>10.119999999999999</v>
      </c>
    </row>
    <row r="101" spans="1:22" customFormat="1">
      <c r="A101" s="80">
        <v>45632.96875</v>
      </c>
      <c r="B101" s="112">
        <v>23.73</v>
      </c>
      <c r="C101" s="112">
        <v>20.7</v>
      </c>
      <c r="D101" s="112">
        <v>31.2</v>
      </c>
      <c r="E101" s="112">
        <v>8.77</v>
      </c>
      <c r="F101" s="112">
        <v>2.6</v>
      </c>
      <c r="G101" s="112">
        <v>145.31</v>
      </c>
      <c r="H101" s="112">
        <v>52.14</v>
      </c>
      <c r="I101" s="112">
        <v>14.51</v>
      </c>
      <c r="J101" s="112">
        <v>0.18</v>
      </c>
      <c r="K101" s="112">
        <v>163.89</v>
      </c>
      <c r="L101" s="112">
        <v>21.78</v>
      </c>
      <c r="M101" s="112">
        <v>87.27</v>
      </c>
      <c r="N101" s="112">
        <v>1.7</v>
      </c>
      <c r="O101" s="112">
        <v>0</v>
      </c>
      <c r="P101" s="112">
        <v>1.32</v>
      </c>
      <c r="Q101" s="112">
        <v>10.119999999999999</v>
      </c>
    </row>
    <row r="102" spans="1:22" customFormat="1">
      <c r="A102" s="80">
        <v>45632.979166666664</v>
      </c>
      <c r="B102" s="112">
        <v>24.97</v>
      </c>
      <c r="C102" s="112">
        <v>20.9</v>
      </c>
      <c r="D102" s="112">
        <v>32.299999999999997</v>
      </c>
      <c r="E102" s="112">
        <v>8.74</v>
      </c>
      <c r="F102" s="112">
        <v>2.2599999999999998</v>
      </c>
      <c r="G102" s="112">
        <v>149.78</v>
      </c>
      <c r="H102" s="112">
        <v>54.12</v>
      </c>
      <c r="I102" s="112">
        <v>14.92</v>
      </c>
      <c r="J102" s="112">
        <v>0.3</v>
      </c>
      <c r="K102" s="112">
        <v>63.98</v>
      </c>
      <c r="L102" s="112">
        <v>22.17</v>
      </c>
      <c r="M102" s="112">
        <v>81.78</v>
      </c>
      <c r="N102" s="112">
        <v>1.4</v>
      </c>
      <c r="O102" s="112">
        <v>0</v>
      </c>
      <c r="P102" s="112">
        <v>1.33</v>
      </c>
      <c r="Q102" s="112">
        <v>10.1</v>
      </c>
    </row>
    <row r="103" spans="1:22" customFormat="1">
      <c r="A103" s="80">
        <v>45632.989583333336</v>
      </c>
      <c r="B103" s="112">
        <v>25.86</v>
      </c>
      <c r="C103" s="112">
        <v>21.04</v>
      </c>
      <c r="D103" s="112">
        <v>33.08</v>
      </c>
      <c r="E103" s="112">
        <v>8.9</v>
      </c>
      <c r="F103" s="112">
        <v>2.39</v>
      </c>
      <c r="G103" s="112">
        <v>153.36000000000001</v>
      </c>
      <c r="H103" s="112">
        <v>54.81</v>
      </c>
      <c r="I103" s="112">
        <v>15.25</v>
      </c>
      <c r="J103" s="112">
        <v>0.45</v>
      </c>
      <c r="K103" s="112">
        <v>58.75</v>
      </c>
      <c r="L103" s="112">
        <v>22.83</v>
      </c>
      <c r="M103" s="112">
        <v>74.239999999999995</v>
      </c>
      <c r="N103" s="112">
        <v>1.6</v>
      </c>
      <c r="O103" s="112">
        <v>0</v>
      </c>
      <c r="P103" s="112">
        <v>1.34</v>
      </c>
      <c r="Q103" s="112">
        <v>10.130000000000001</v>
      </c>
    </row>
    <row r="104" spans="1:22" customFormat="1">
      <c r="A104" s="80">
        <v>45633</v>
      </c>
      <c r="B104" s="112">
        <v>25.91</v>
      </c>
      <c r="C104" s="112">
        <v>21.59</v>
      </c>
      <c r="D104" s="112">
        <v>33.409999999999997</v>
      </c>
      <c r="E104" s="112">
        <v>8.89</v>
      </c>
      <c r="F104" s="112">
        <v>2.2000000000000002</v>
      </c>
      <c r="G104" s="112">
        <v>153.36000000000001</v>
      </c>
      <c r="H104" s="112">
        <v>54.81</v>
      </c>
      <c r="I104" s="112">
        <v>15.56</v>
      </c>
      <c r="J104" s="112">
        <v>0.44</v>
      </c>
      <c r="K104" s="112">
        <v>57.67</v>
      </c>
      <c r="L104" s="112">
        <v>22.76</v>
      </c>
      <c r="M104" s="112">
        <v>74.22</v>
      </c>
      <c r="N104" s="112">
        <v>2</v>
      </c>
      <c r="O104" s="112">
        <v>0</v>
      </c>
      <c r="P104" s="112">
        <v>1.35</v>
      </c>
      <c r="Q104" s="112">
        <v>10.119999999999999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3.53</v>
      </c>
      <c r="C106" s="183">
        <f>MIN(C9:C104)</f>
        <v>15.59</v>
      </c>
      <c r="D106" s="183">
        <f t="shared" ref="D106:Q106" si="0">MIN(D9:D104)</f>
        <v>13.38</v>
      </c>
      <c r="E106" s="183">
        <f t="shared" si="0"/>
        <v>7.34</v>
      </c>
      <c r="F106" s="183">
        <f t="shared" si="0"/>
        <v>1.9</v>
      </c>
      <c r="G106" s="183">
        <f t="shared" si="0"/>
        <v>77.27</v>
      </c>
      <c r="H106" s="183">
        <f t="shared" si="0"/>
        <v>30.01</v>
      </c>
      <c r="I106" s="183">
        <f t="shared" si="0"/>
        <v>7.79</v>
      </c>
      <c r="J106" s="183">
        <f t="shared" si="0"/>
        <v>0.09</v>
      </c>
      <c r="K106" s="183">
        <f t="shared" si="0"/>
        <v>29.73</v>
      </c>
      <c r="L106" s="183">
        <f t="shared" si="0"/>
        <v>19.23</v>
      </c>
      <c r="M106" s="183">
        <f t="shared" si="0"/>
        <v>43.51</v>
      </c>
      <c r="N106" s="183">
        <f t="shared" si="0"/>
        <v>1.3</v>
      </c>
      <c r="O106" s="183">
        <f t="shared" si="0"/>
        <v>0</v>
      </c>
      <c r="P106" s="183">
        <f t="shared" si="0"/>
        <v>0.7</v>
      </c>
      <c r="Q106" s="183">
        <f t="shared" si="0"/>
        <v>10.01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32.1</v>
      </c>
      <c r="C107" s="184">
        <f t="shared" ref="C107:Q107" si="1">MAX(C9:C104)</f>
        <v>23.54</v>
      </c>
      <c r="D107" s="184">
        <f t="shared" si="1"/>
        <v>37.56</v>
      </c>
      <c r="E107" s="184">
        <f t="shared" si="1"/>
        <v>16.77</v>
      </c>
      <c r="F107" s="184">
        <f t="shared" si="1"/>
        <v>46.24</v>
      </c>
      <c r="G107" s="184">
        <f t="shared" si="1"/>
        <v>153.36000000000001</v>
      </c>
      <c r="H107" s="184">
        <f t="shared" si="1"/>
        <v>54.81</v>
      </c>
      <c r="I107" s="184">
        <f t="shared" si="1"/>
        <v>15.56</v>
      </c>
      <c r="J107" s="184">
        <f t="shared" si="1"/>
        <v>0.86</v>
      </c>
      <c r="K107" s="184">
        <f t="shared" si="1"/>
        <v>359.93</v>
      </c>
      <c r="L107" s="184">
        <f t="shared" si="1"/>
        <v>31.06</v>
      </c>
      <c r="M107" s="184">
        <f t="shared" si="1"/>
        <v>91.8</v>
      </c>
      <c r="N107" s="184">
        <f t="shared" si="1"/>
        <v>469.4</v>
      </c>
      <c r="O107" s="184">
        <f t="shared" si="1"/>
        <v>0</v>
      </c>
      <c r="P107" s="184">
        <f t="shared" si="1"/>
        <v>1.35</v>
      </c>
      <c r="Q107" s="184">
        <f t="shared" si="1"/>
        <v>10.130000000000001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17.222083333333327</v>
      </c>
      <c r="C108" s="183">
        <f t="shared" ref="C108:Q108" si="2">AVERAGE(C9:C104)</f>
        <v>19.901354166666668</v>
      </c>
      <c r="D108" s="183">
        <f t="shared" si="2"/>
        <v>25.559583333333318</v>
      </c>
      <c r="E108" s="183">
        <f t="shared" si="2"/>
        <v>10.124166666666669</v>
      </c>
      <c r="F108" s="183">
        <f t="shared" si="2"/>
        <v>7.9923958333333323</v>
      </c>
      <c r="G108" s="183">
        <f t="shared" si="2"/>
        <v>111.66875000000006</v>
      </c>
      <c r="H108" s="183">
        <f t="shared" si="2"/>
        <v>40.907083333333325</v>
      </c>
      <c r="I108" s="183">
        <f t="shared" si="2"/>
        <v>12.629166666666668</v>
      </c>
      <c r="J108" s="183">
        <f t="shared" si="2"/>
        <v>0.31979166666666681</v>
      </c>
      <c r="K108" s="183">
        <f t="shared" si="2"/>
        <v>163.80562499999999</v>
      </c>
      <c r="L108" s="183">
        <f t="shared" si="2"/>
        <v>24.175208333333341</v>
      </c>
      <c r="M108" s="183">
        <f t="shared" si="2"/>
        <v>68.035729166666684</v>
      </c>
      <c r="N108" s="183">
        <f t="shared" si="2"/>
        <v>92.081249999999997</v>
      </c>
      <c r="O108" s="183">
        <f t="shared" si="2"/>
        <v>0</v>
      </c>
      <c r="P108" s="183">
        <f t="shared" si="2"/>
        <v>1.071458333333333</v>
      </c>
      <c r="Q108" s="183">
        <f t="shared" si="2"/>
        <v>10.081249999999994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10.545241872064912</v>
      </c>
      <c r="C109" s="183">
        <f t="shared" ref="C109:Q109" si="3">STDEV(C9:C104)</f>
        <v>1.6959087734846736</v>
      </c>
      <c r="D109" s="183">
        <f t="shared" si="3"/>
        <v>8.7853593422198966</v>
      </c>
      <c r="E109" s="183">
        <f t="shared" si="3"/>
        <v>1.9751864224697278</v>
      </c>
      <c r="F109" s="183">
        <f t="shared" si="3"/>
        <v>11.488723326516551</v>
      </c>
      <c r="G109" s="183">
        <f t="shared" si="3"/>
        <v>18.42947571861847</v>
      </c>
      <c r="H109" s="183">
        <f t="shared" si="3"/>
        <v>4.8446786687570436</v>
      </c>
      <c r="I109" s="183">
        <f t="shared" si="3"/>
        <v>2.5996091474101011</v>
      </c>
      <c r="J109" s="183">
        <f t="shared" si="3"/>
        <v>0.19257249717097891</v>
      </c>
      <c r="K109" s="183">
        <f t="shared" si="3"/>
        <v>99.881048787914096</v>
      </c>
      <c r="L109" s="183">
        <f t="shared" si="3"/>
        <v>4.1347650551637543</v>
      </c>
      <c r="M109" s="183">
        <f t="shared" si="3"/>
        <v>16.647947605116947</v>
      </c>
      <c r="N109" s="183">
        <f t="shared" si="3"/>
        <v>147.80773664851893</v>
      </c>
      <c r="O109" s="183">
        <f t="shared" si="3"/>
        <v>0</v>
      </c>
      <c r="P109" s="183">
        <f t="shared" si="3"/>
        <v>0.19722804949796749</v>
      </c>
      <c r="Q109" s="183">
        <f t="shared" si="3"/>
        <v>3.4618218507479252E-2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45633.010416666664</v>
      </c>
      <c r="B9" s="112">
        <v>24.53</v>
      </c>
      <c r="C9" s="112">
        <v>21.03</v>
      </c>
      <c r="D9" s="112">
        <v>32.01</v>
      </c>
      <c r="E9" s="112">
        <v>8.5299999999999994</v>
      </c>
      <c r="F9" s="112">
        <v>3.19</v>
      </c>
      <c r="G9" s="112">
        <v>153.36000000000001</v>
      </c>
      <c r="H9" s="112">
        <v>54.81</v>
      </c>
      <c r="I9" s="112">
        <v>15.76</v>
      </c>
      <c r="J9" s="112">
        <v>0.46</v>
      </c>
      <c r="K9" s="112">
        <v>64.45</v>
      </c>
      <c r="L9" s="112">
        <v>22.8</v>
      </c>
      <c r="M9" s="112">
        <v>71.27</v>
      </c>
      <c r="N9" s="112">
        <v>1.9</v>
      </c>
      <c r="O9" s="112">
        <v>0</v>
      </c>
      <c r="P9" s="112">
        <v>1.33</v>
      </c>
      <c r="Q9" s="112">
        <v>10.119999999999999</v>
      </c>
    </row>
    <row r="10" spans="1:21" customFormat="1">
      <c r="A10" s="80">
        <v>45633.020833333336</v>
      </c>
      <c r="B10" s="112">
        <v>23.44</v>
      </c>
      <c r="C10" s="112">
        <v>21.98</v>
      </c>
      <c r="D10" s="112">
        <v>31.63</v>
      </c>
      <c r="E10" s="112">
        <v>9.0299999999999994</v>
      </c>
      <c r="F10" s="112">
        <v>2.58</v>
      </c>
      <c r="G10" s="112">
        <v>156.27000000000001</v>
      </c>
      <c r="H10" s="112">
        <v>53.55</v>
      </c>
      <c r="I10" s="112">
        <v>15.81</v>
      </c>
      <c r="J10" s="112">
        <v>0.54</v>
      </c>
      <c r="K10" s="112">
        <v>59.68</v>
      </c>
      <c r="L10" s="112">
        <v>22.99</v>
      </c>
      <c r="M10" s="112">
        <v>67.36</v>
      </c>
      <c r="N10" s="112">
        <v>1.9</v>
      </c>
      <c r="O10" s="112">
        <v>0</v>
      </c>
      <c r="P10" s="112">
        <v>1.31</v>
      </c>
      <c r="Q10" s="112">
        <v>10.11</v>
      </c>
    </row>
    <row r="11" spans="1:21" customFormat="1">
      <c r="A11" s="80">
        <v>45633.03125</v>
      </c>
      <c r="B11" s="112">
        <v>21.83</v>
      </c>
      <c r="C11" s="112">
        <v>22.26</v>
      </c>
      <c r="D11" s="112">
        <v>30.48</v>
      </c>
      <c r="E11" s="112">
        <v>8.81</v>
      </c>
      <c r="F11" s="112">
        <v>2.2999999999999998</v>
      </c>
      <c r="G11" s="112">
        <v>158.6</v>
      </c>
      <c r="H11" s="112">
        <v>53.11</v>
      </c>
      <c r="I11" s="112">
        <v>15.7</v>
      </c>
      <c r="J11" s="112">
        <v>0.45</v>
      </c>
      <c r="K11" s="112">
        <v>66.540000000000006</v>
      </c>
      <c r="L11" s="112">
        <v>22.91</v>
      </c>
      <c r="M11" s="112">
        <v>66.349999999999994</v>
      </c>
      <c r="N11" s="112">
        <v>2.1</v>
      </c>
      <c r="O11" s="112">
        <v>0</v>
      </c>
      <c r="P11" s="112">
        <v>1.28</v>
      </c>
      <c r="Q11" s="112">
        <v>10.1</v>
      </c>
    </row>
    <row r="12" spans="1:21" customFormat="1">
      <c r="A12" s="80">
        <v>45633.041666666664</v>
      </c>
      <c r="B12" s="112">
        <v>19.97</v>
      </c>
      <c r="C12" s="112">
        <v>22.53</v>
      </c>
      <c r="D12" s="112">
        <v>29.14</v>
      </c>
      <c r="E12" s="112">
        <v>8.2100000000000009</v>
      </c>
      <c r="F12" s="112">
        <v>3.01</v>
      </c>
      <c r="G12" s="112">
        <v>158.6</v>
      </c>
      <c r="H12" s="112">
        <v>53.11</v>
      </c>
      <c r="I12" s="112">
        <v>15.45</v>
      </c>
      <c r="J12" s="112">
        <v>0.5</v>
      </c>
      <c r="K12" s="112">
        <v>59.69</v>
      </c>
      <c r="L12" s="112">
        <v>22.64</v>
      </c>
      <c r="M12" s="112">
        <v>64.849999999999994</v>
      </c>
      <c r="N12" s="112">
        <v>2.1</v>
      </c>
      <c r="O12" s="112">
        <v>0</v>
      </c>
      <c r="P12" s="112">
        <v>1.25</v>
      </c>
      <c r="Q12" s="112">
        <v>10.11</v>
      </c>
    </row>
    <row r="13" spans="1:21" customFormat="1">
      <c r="A13" s="80">
        <v>45633.052083333336</v>
      </c>
      <c r="B13" s="112">
        <v>18.11</v>
      </c>
      <c r="C13" s="112">
        <v>22.36</v>
      </c>
      <c r="D13" s="112">
        <v>27.55</v>
      </c>
      <c r="E13" s="112">
        <v>8.31</v>
      </c>
      <c r="F13" s="112">
        <v>2.17</v>
      </c>
      <c r="G13" s="112">
        <v>158.6</v>
      </c>
      <c r="H13" s="112">
        <v>53.11</v>
      </c>
      <c r="I13" s="112">
        <v>15.15</v>
      </c>
      <c r="J13" s="112">
        <v>0.56999999999999995</v>
      </c>
      <c r="K13" s="112">
        <v>56.74</v>
      </c>
      <c r="L13" s="112">
        <v>22.53</v>
      </c>
      <c r="M13" s="112">
        <v>63.5</v>
      </c>
      <c r="N13" s="112">
        <v>2</v>
      </c>
      <c r="O13" s="112">
        <v>0</v>
      </c>
      <c r="P13" s="112">
        <v>1.2</v>
      </c>
      <c r="Q13" s="112">
        <v>10.1</v>
      </c>
    </row>
    <row r="14" spans="1:21" customFormat="1">
      <c r="A14" s="80">
        <v>45633.0625</v>
      </c>
      <c r="B14" s="112">
        <v>16.350000000000001</v>
      </c>
      <c r="C14" s="112">
        <v>22.57</v>
      </c>
      <c r="D14" s="112">
        <v>26.26</v>
      </c>
      <c r="E14" s="112">
        <v>7.92</v>
      </c>
      <c r="F14" s="112">
        <v>2.89</v>
      </c>
      <c r="G14" s="112">
        <v>143.29</v>
      </c>
      <c r="H14" s="112">
        <v>46.26</v>
      </c>
      <c r="I14" s="112">
        <v>14.75</v>
      </c>
      <c r="J14" s="112">
        <v>0.5</v>
      </c>
      <c r="K14" s="112">
        <v>64.88</v>
      </c>
      <c r="L14" s="112">
        <v>22.48</v>
      </c>
      <c r="M14" s="112">
        <v>63.39</v>
      </c>
      <c r="N14" s="112">
        <v>2.1</v>
      </c>
      <c r="O14" s="112">
        <v>0</v>
      </c>
      <c r="P14" s="112">
        <v>1.1499999999999999</v>
      </c>
      <c r="Q14" s="112">
        <v>10.09</v>
      </c>
    </row>
    <row r="15" spans="1:21" customFormat="1">
      <c r="A15" s="80">
        <v>45633.072916666664</v>
      </c>
      <c r="B15" s="112">
        <v>14.74</v>
      </c>
      <c r="C15" s="112">
        <v>22.16</v>
      </c>
      <c r="D15" s="112">
        <v>24.75</v>
      </c>
      <c r="E15" s="112">
        <v>8.1</v>
      </c>
      <c r="F15" s="112">
        <v>3</v>
      </c>
      <c r="G15" s="112">
        <v>131.04</v>
      </c>
      <c r="H15" s="112">
        <v>43.74</v>
      </c>
      <c r="I15" s="112">
        <v>14.27</v>
      </c>
      <c r="J15" s="112">
        <v>0.47</v>
      </c>
      <c r="K15" s="112">
        <v>68.56</v>
      </c>
      <c r="L15" s="112">
        <v>22.33</v>
      </c>
      <c r="M15" s="112">
        <v>62.74</v>
      </c>
      <c r="N15" s="112">
        <v>2.1</v>
      </c>
      <c r="O15" s="112">
        <v>0</v>
      </c>
      <c r="P15" s="112">
        <v>1.1100000000000001</v>
      </c>
      <c r="Q15" s="112">
        <v>10.08</v>
      </c>
    </row>
    <row r="16" spans="1:21" customFormat="1">
      <c r="A16" s="80">
        <v>45633.083333333336</v>
      </c>
      <c r="B16" s="112">
        <v>13.27</v>
      </c>
      <c r="C16" s="112">
        <v>22.03</v>
      </c>
      <c r="D16" s="112">
        <v>23.5</v>
      </c>
      <c r="E16" s="112">
        <v>8.4499999999999993</v>
      </c>
      <c r="F16" s="112">
        <v>2.63</v>
      </c>
      <c r="G16" s="112">
        <v>131.04</v>
      </c>
      <c r="H16" s="112">
        <v>43.74</v>
      </c>
      <c r="I16" s="112">
        <v>13.81</v>
      </c>
      <c r="J16" s="112">
        <v>0.62</v>
      </c>
      <c r="K16" s="112">
        <v>63.14</v>
      </c>
      <c r="L16" s="112">
        <v>22.1</v>
      </c>
      <c r="M16" s="112">
        <v>62.33</v>
      </c>
      <c r="N16" s="112">
        <v>2.1</v>
      </c>
      <c r="O16" s="112">
        <v>0</v>
      </c>
      <c r="P16" s="112">
        <v>1.07</v>
      </c>
      <c r="Q16" s="112">
        <v>10.08</v>
      </c>
    </row>
    <row r="17" spans="1:17" customFormat="1">
      <c r="A17" s="80">
        <v>45633.09375</v>
      </c>
      <c r="B17" s="112">
        <v>12.03</v>
      </c>
      <c r="C17" s="112">
        <v>22.01</v>
      </c>
      <c r="D17" s="112">
        <v>22.49</v>
      </c>
      <c r="E17" s="112">
        <v>7.18</v>
      </c>
      <c r="F17" s="112">
        <v>2.48</v>
      </c>
      <c r="G17" s="112">
        <v>131.04</v>
      </c>
      <c r="H17" s="112">
        <v>43.74</v>
      </c>
      <c r="I17" s="112">
        <v>13.36</v>
      </c>
      <c r="J17" s="112">
        <v>0.47</v>
      </c>
      <c r="K17" s="112">
        <v>70.22</v>
      </c>
      <c r="L17" s="112">
        <v>21.93</v>
      </c>
      <c r="M17" s="112">
        <v>62.69</v>
      </c>
      <c r="N17" s="112">
        <v>1.9</v>
      </c>
      <c r="O17" s="112">
        <v>0</v>
      </c>
      <c r="P17" s="112">
        <v>1.02</v>
      </c>
      <c r="Q17" s="112">
        <v>10.08</v>
      </c>
    </row>
    <row r="18" spans="1:17" customFormat="1">
      <c r="A18" s="80">
        <v>45633.104166666664</v>
      </c>
      <c r="B18" s="112">
        <v>11.26</v>
      </c>
      <c r="C18" s="112">
        <v>25.17</v>
      </c>
      <c r="D18" s="112">
        <v>23.53</v>
      </c>
      <c r="E18" s="112">
        <v>8.93</v>
      </c>
      <c r="F18" s="112">
        <v>2.6</v>
      </c>
      <c r="G18" s="112">
        <v>112.16</v>
      </c>
      <c r="H18" s="112">
        <v>38.25</v>
      </c>
      <c r="I18" s="112">
        <v>12.91</v>
      </c>
      <c r="J18" s="112">
        <v>0.43</v>
      </c>
      <c r="K18" s="112">
        <v>66.94</v>
      </c>
      <c r="L18" s="112">
        <v>21.78</v>
      </c>
      <c r="M18" s="112">
        <v>63.26</v>
      </c>
      <c r="N18" s="112">
        <v>2</v>
      </c>
      <c r="O18" s="112">
        <v>0</v>
      </c>
      <c r="P18" s="112">
        <v>1</v>
      </c>
      <c r="Q18" s="112">
        <v>10.06</v>
      </c>
    </row>
    <row r="19" spans="1:17" customFormat="1">
      <c r="A19" s="80">
        <v>45633.114583333336</v>
      </c>
      <c r="B19" s="112">
        <v>10.87</v>
      </c>
      <c r="C19" s="112">
        <v>21.69</v>
      </c>
      <c r="D19" s="112">
        <v>21.4</v>
      </c>
      <c r="E19" s="112">
        <v>9.18</v>
      </c>
      <c r="F19" s="112">
        <v>3.09</v>
      </c>
      <c r="G19" s="112">
        <v>96.37</v>
      </c>
      <c r="H19" s="112">
        <v>36.229999999999997</v>
      </c>
      <c r="I19" s="112">
        <v>12.49</v>
      </c>
      <c r="J19" s="112">
        <v>0.5</v>
      </c>
      <c r="K19" s="112">
        <v>57.75</v>
      </c>
      <c r="L19" s="112">
        <v>21.56</v>
      </c>
      <c r="M19" s="112">
        <v>63.57</v>
      </c>
      <c r="N19" s="112">
        <v>1.8</v>
      </c>
      <c r="O19" s="112">
        <v>0</v>
      </c>
      <c r="P19" s="112">
        <v>0.96</v>
      </c>
      <c r="Q19" s="112">
        <v>10.06</v>
      </c>
    </row>
    <row r="20" spans="1:17" customFormat="1">
      <c r="A20" s="80">
        <v>45633.125</v>
      </c>
      <c r="B20" s="112">
        <v>10.7</v>
      </c>
      <c r="C20" s="112">
        <v>23.19</v>
      </c>
      <c r="D20" s="112">
        <v>22.05</v>
      </c>
      <c r="E20" s="112">
        <v>9.48</v>
      </c>
      <c r="F20" s="112">
        <v>2.2799999999999998</v>
      </c>
      <c r="G20" s="112">
        <v>96.37</v>
      </c>
      <c r="H20" s="112">
        <v>36.229999999999997</v>
      </c>
      <c r="I20" s="112">
        <v>12.17</v>
      </c>
      <c r="J20" s="112">
        <v>0.51</v>
      </c>
      <c r="K20" s="112">
        <v>62.67</v>
      </c>
      <c r="L20" s="112">
        <v>21.42</v>
      </c>
      <c r="M20" s="112">
        <v>63.67</v>
      </c>
      <c r="N20" s="112">
        <v>1.8</v>
      </c>
      <c r="O20" s="112">
        <v>0</v>
      </c>
      <c r="P20" s="112">
        <v>0.94</v>
      </c>
      <c r="Q20" s="112">
        <v>10.050000000000001</v>
      </c>
    </row>
    <row r="21" spans="1:17" customFormat="1">
      <c r="A21" s="80">
        <v>45633.135416666664</v>
      </c>
      <c r="B21" s="112">
        <v>10.59</v>
      </c>
      <c r="C21" s="112">
        <v>20.309999999999999</v>
      </c>
      <c r="D21" s="112">
        <v>20.45</v>
      </c>
      <c r="E21" s="112">
        <v>8.98</v>
      </c>
      <c r="F21" s="112">
        <v>2.41</v>
      </c>
      <c r="G21" s="112">
        <v>96.37</v>
      </c>
      <c r="H21" s="112">
        <v>36.229999999999997</v>
      </c>
      <c r="I21" s="112">
        <v>11.96</v>
      </c>
      <c r="J21" s="112">
        <v>0.43</v>
      </c>
      <c r="K21" s="112">
        <v>59.01</v>
      </c>
      <c r="L21" s="112">
        <v>21.32</v>
      </c>
      <c r="M21" s="112">
        <v>62.67</v>
      </c>
      <c r="N21" s="112">
        <v>1.8</v>
      </c>
      <c r="O21" s="112">
        <v>0</v>
      </c>
      <c r="P21" s="112">
        <v>0.9</v>
      </c>
      <c r="Q21" s="112">
        <v>10.039999999999999</v>
      </c>
    </row>
    <row r="22" spans="1:17" customFormat="1">
      <c r="A22" s="80">
        <v>45633.145833333336</v>
      </c>
      <c r="B22" s="112">
        <v>10.38</v>
      </c>
      <c r="C22" s="112">
        <v>21.88</v>
      </c>
      <c r="D22" s="112">
        <v>21.11</v>
      </c>
      <c r="E22" s="112">
        <v>9.49</v>
      </c>
      <c r="F22" s="112">
        <v>2.6</v>
      </c>
      <c r="G22" s="112">
        <v>81.36</v>
      </c>
      <c r="H22" s="112">
        <v>28.97</v>
      </c>
      <c r="I22" s="112">
        <v>11.72</v>
      </c>
      <c r="J22" s="112">
        <v>0.52</v>
      </c>
      <c r="K22" s="112">
        <v>60.37</v>
      </c>
      <c r="L22" s="112">
        <v>21.21</v>
      </c>
      <c r="M22" s="112">
        <v>62.89</v>
      </c>
      <c r="N22" s="112">
        <v>1.8</v>
      </c>
      <c r="O22" s="112">
        <v>0</v>
      </c>
      <c r="P22" s="112">
        <v>0.88</v>
      </c>
      <c r="Q22" s="112">
        <v>10.039999999999999</v>
      </c>
    </row>
    <row r="23" spans="1:17" customFormat="1">
      <c r="A23" s="80">
        <v>45633.15625</v>
      </c>
      <c r="B23" s="112">
        <v>10.23</v>
      </c>
      <c r="C23" s="112">
        <v>21.36</v>
      </c>
      <c r="D23" s="112">
        <v>20.72</v>
      </c>
      <c r="E23" s="112">
        <v>9.3699999999999992</v>
      </c>
      <c r="F23" s="112">
        <v>2.82</v>
      </c>
      <c r="G23" s="112">
        <v>69.349999999999994</v>
      </c>
      <c r="H23" s="112">
        <v>22.08</v>
      </c>
      <c r="I23" s="112">
        <v>11.48</v>
      </c>
      <c r="J23" s="112">
        <v>0.38</v>
      </c>
      <c r="K23" s="112">
        <v>59.18</v>
      </c>
      <c r="L23" s="112">
        <v>21.18</v>
      </c>
      <c r="M23" s="112">
        <v>62.89</v>
      </c>
      <c r="N23" s="112">
        <v>1.7</v>
      </c>
      <c r="O23" s="112">
        <v>0</v>
      </c>
      <c r="P23" s="112">
        <v>0.86</v>
      </c>
      <c r="Q23" s="112">
        <v>10.039999999999999</v>
      </c>
    </row>
    <row r="24" spans="1:17" customFormat="1">
      <c r="A24" s="80">
        <v>45633.166666666664</v>
      </c>
      <c r="B24" s="112">
        <v>10.25</v>
      </c>
      <c r="C24" s="112">
        <v>19.91</v>
      </c>
      <c r="D24" s="112">
        <v>19.98</v>
      </c>
      <c r="E24" s="112">
        <v>9.32</v>
      </c>
      <c r="F24" s="112">
        <v>2.69</v>
      </c>
      <c r="G24" s="112">
        <v>69.349999999999994</v>
      </c>
      <c r="H24" s="112">
        <v>22.08</v>
      </c>
      <c r="I24" s="112">
        <v>11.27</v>
      </c>
      <c r="J24" s="112">
        <v>0.41</v>
      </c>
      <c r="K24" s="112">
        <v>59.64</v>
      </c>
      <c r="L24" s="112">
        <v>21.29</v>
      </c>
      <c r="M24" s="112">
        <v>62.32</v>
      </c>
      <c r="N24" s="112">
        <v>2.1</v>
      </c>
      <c r="O24" s="112">
        <v>0</v>
      </c>
      <c r="P24" s="112">
        <v>0.83</v>
      </c>
      <c r="Q24" s="112">
        <v>10.039999999999999</v>
      </c>
    </row>
    <row r="25" spans="1:17" customFormat="1">
      <c r="A25" s="80">
        <v>45633.177083333336</v>
      </c>
      <c r="B25" s="112">
        <v>10.130000000000001</v>
      </c>
      <c r="C25" s="112">
        <v>20.079999999999998</v>
      </c>
      <c r="D25" s="112">
        <v>19.97</v>
      </c>
      <c r="E25" s="112">
        <v>9.15</v>
      </c>
      <c r="F25" s="112">
        <v>2.89</v>
      </c>
      <c r="G25" s="112">
        <v>69.349999999999994</v>
      </c>
      <c r="H25" s="112">
        <v>22.08</v>
      </c>
      <c r="I25" s="112">
        <v>11.04</v>
      </c>
      <c r="J25" s="112">
        <v>0.67</v>
      </c>
      <c r="K25" s="112">
        <v>49.9</v>
      </c>
      <c r="L25" s="112">
        <v>21.32</v>
      </c>
      <c r="M25" s="112">
        <v>62.3</v>
      </c>
      <c r="N25" s="112">
        <v>2.1</v>
      </c>
      <c r="O25" s="112">
        <v>0</v>
      </c>
      <c r="P25" s="112">
        <v>0.82</v>
      </c>
      <c r="Q25" s="112">
        <v>10.039999999999999</v>
      </c>
    </row>
    <row r="26" spans="1:17" customFormat="1">
      <c r="A26" s="80">
        <v>45633.1875</v>
      </c>
      <c r="B26" s="112">
        <v>10.1</v>
      </c>
      <c r="C26" s="112">
        <v>20.16</v>
      </c>
      <c r="D26" s="112">
        <v>19.989999999999998</v>
      </c>
      <c r="E26" s="112">
        <v>9.01</v>
      </c>
      <c r="F26" s="112">
        <v>2.2000000000000002</v>
      </c>
      <c r="G26" s="112">
        <v>59.82</v>
      </c>
      <c r="H26" s="112">
        <v>17.37</v>
      </c>
      <c r="I26" s="112">
        <v>10.85</v>
      </c>
      <c r="J26" s="112">
        <v>0.69</v>
      </c>
      <c r="K26" s="112">
        <v>50.11</v>
      </c>
      <c r="L26" s="112">
        <v>21.28</v>
      </c>
      <c r="M26" s="112">
        <v>62.84</v>
      </c>
      <c r="N26" s="112">
        <v>2.1</v>
      </c>
      <c r="O26" s="112">
        <v>0</v>
      </c>
      <c r="P26" s="112">
        <v>0.8</v>
      </c>
      <c r="Q26" s="112">
        <v>10.029999999999999</v>
      </c>
    </row>
    <row r="27" spans="1:17" customFormat="1">
      <c r="A27" s="80">
        <v>45633.197916666664</v>
      </c>
      <c r="B27" s="112">
        <v>10.06</v>
      </c>
      <c r="C27" s="112">
        <v>21.19</v>
      </c>
      <c r="D27" s="112">
        <v>20.49</v>
      </c>
      <c r="E27" s="112">
        <v>9.06</v>
      </c>
      <c r="F27" s="112">
        <v>2.04</v>
      </c>
      <c r="G27" s="112">
        <v>52.19</v>
      </c>
      <c r="H27" s="112">
        <v>15.73</v>
      </c>
      <c r="I27" s="112">
        <v>10.64</v>
      </c>
      <c r="J27" s="112">
        <v>0.67</v>
      </c>
      <c r="K27" s="112">
        <v>51.75</v>
      </c>
      <c r="L27" s="112">
        <v>21.27</v>
      </c>
      <c r="M27" s="112">
        <v>63.18</v>
      </c>
      <c r="N27" s="112">
        <v>2.1</v>
      </c>
      <c r="O27" s="112">
        <v>0</v>
      </c>
      <c r="P27" s="112">
        <v>0.8</v>
      </c>
      <c r="Q27" s="112">
        <v>10.02</v>
      </c>
    </row>
    <row r="28" spans="1:17" customFormat="1">
      <c r="A28" s="80">
        <v>45633.208333333336</v>
      </c>
      <c r="B28" s="112">
        <v>10.1</v>
      </c>
      <c r="C28" s="112">
        <v>18.2</v>
      </c>
      <c r="D28" s="112">
        <v>18.96</v>
      </c>
      <c r="E28" s="112">
        <v>8.98</v>
      </c>
      <c r="F28" s="112">
        <v>2.4300000000000002</v>
      </c>
      <c r="G28" s="112">
        <v>52.19</v>
      </c>
      <c r="H28" s="112">
        <v>15.73</v>
      </c>
      <c r="I28" s="112">
        <v>10.43</v>
      </c>
      <c r="J28" s="112">
        <v>0.73</v>
      </c>
      <c r="K28" s="112">
        <v>44.56</v>
      </c>
      <c r="L28" s="112">
        <v>21.3</v>
      </c>
      <c r="M28" s="112">
        <v>63.2</v>
      </c>
      <c r="N28" s="112">
        <v>2.1</v>
      </c>
      <c r="O28" s="112">
        <v>0</v>
      </c>
      <c r="P28" s="112">
        <v>0.76</v>
      </c>
      <c r="Q28" s="112">
        <v>10.02</v>
      </c>
    </row>
    <row r="29" spans="1:17" customFormat="1">
      <c r="A29" s="80">
        <v>45633.21875</v>
      </c>
      <c r="B29" s="112">
        <v>10.25</v>
      </c>
      <c r="C29" s="112">
        <v>20.85</v>
      </c>
      <c r="D29" s="112">
        <v>20.47</v>
      </c>
      <c r="E29" s="112">
        <v>9.18</v>
      </c>
      <c r="F29" s="112">
        <v>2.68</v>
      </c>
      <c r="G29" s="112">
        <v>52.19</v>
      </c>
      <c r="H29" s="112">
        <v>15.73</v>
      </c>
      <c r="I29" s="112">
        <v>10.26</v>
      </c>
      <c r="J29" s="112">
        <v>0.56999999999999995</v>
      </c>
      <c r="K29" s="112">
        <v>46.79</v>
      </c>
      <c r="L29" s="112">
        <v>21.18</v>
      </c>
      <c r="M29" s="112">
        <v>64.05</v>
      </c>
      <c r="N29" s="112">
        <v>2.2999999999999998</v>
      </c>
      <c r="O29" s="112">
        <v>0</v>
      </c>
      <c r="P29" s="112">
        <v>0.76</v>
      </c>
      <c r="Q29" s="112">
        <v>10.029999999999999</v>
      </c>
    </row>
    <row r="30" spans="1:17" customFormat="1">
      <c r="A30" s="80">
        <v>45633.229166666664</v>
      </c>
      <c r="B30" s="112">
        <v>10.54</v>
      </c>
      <c r="C30" s="112">
        <v>18.149999999999999</v>
      </c>
      <c r="D30" s="112">
        <v>19.28</v>
      </c>
      <c r="E30" s="112">
        <v>9.44</v>
      </c>
      <c r="F30" s="112">
        <v>2.6</v>
      </c>
      <c r="G30" s="112">
        <v>47.99</v>
      </c>
      <c r="H30" s="112">
        <v>16.489999999999998</v>
      </c>
      <c r="I30" s="112">
        <v>10.130000000000001</v>
      </c>
      <c r="J30" s="112">
        <v>0.62</v>
      </c>
      <c r="K30" s="112">
        <v>54.48</v>
      </c>
      <c r="L30" s="112">
        <v>21.17</v>
      </c>
      <c r="M30" s="112">
        <v>63.19</v>
      </c>
      <c r="N30" s="112">
        <v>2.1</v>
      </c>
      <c r="O30" s="112">
        <v>0</v>
      </c>
      <c r="P30" s="112">
        <v>0.73</v>
      </c>
      <c r="Q30" s="112">
        <v>10.02</v>
      </c>
    </row>
    <row r="31" spans="1:17" customFormat="1">
      <c r="A31" s="80">
        <v>45633.239583333336</v>
      </c>
      <c r="B31" s="112">
        <v>10.67</v>
      </c>
      <c r="C31" s="112">
        <v>21</v>
      </c>
      <c r="D31" s="112">
        <v>20.88</v>
      </c>
      <c r="E31" s="112">
        <v>8.83</v>
      </c>
      <c r="F31" s="112">
        <v>3.13</v>
      </c>
      <c r="G31" s="112">
        <v>44.63</v>
      </c>
      <c r="H31" s="112">
        <v>16.75</v>
      </c>
      <c r="I31" s="112">
        <v>10</v>
      </c>
      <c r="J31" s="112">
        <v>0.41</v>
      </c>
      <c r="K31" s="112">
        <v>60.73</v>
      </c>
      <c r="L31" s="112">
        <v>21.13</v>
      </c>
      <c r="M31" s="112">
        <v>63.56</v>
      </c>
      <c r="N31" s="112">
        <v>2.1</v>
      </c>
      <c r="O31" s="112">
        <v>0</v>
      </c>
      <c r="P31" s="112">
        <v>0.74</v>
      </c>
      <c r="Q31" s="112">
        <v>10.029999999999999</v>
      </c>
    </row>
    <row r="32" spans="1:17" customFormat="1">
      <c r="A32" s="80">
        <v>45633.25</v>
      </c>
      <c r="B32" s="112">
        <v>10.78</v>
      </c>
      <c r="C32" s="112">
        <v>18.29</v>
      </c>
      <c r="D32" s="112">
        <v>19.55</v>
      </c>
      <c r="E32" s="112">
        <v>9.02</v>
      </c>
      <c r="F32" s="112">
        <v>1.91</v>
      </c>
      <c r="G32" s="112">
        <v>44.63</v>
      </c>
      <c r="H32" s="112">
        <v>16.75</v>
      </c>
      <c r="I32" s="112">
        <v>9.8699999999999992</v>
      </c>
      <c r="J32" s="112">
        <v>0.21</v>
      </c>
      <c r="K32" s="112">
        <v>70.400000000000006</v>
      </c>
      <c r="L32" s="112">
        <v>20.92</v>
      </c>
      <c r="M32" s="112">
        <v>64.98</v>
      </c>
      <c r="N32" s="112">
        <v>2.1</v>
      </c>
      <c r="O32" s="112">
        <v>0</v>
      </c>
      <c r="P32" s="112">
        <v>0.72</v>
      </c>
      <c r="Q32" s="112">
        <v>10.039999999999999</v>
      </c>
    </row>
    <row r="33" spans="1:17" customFormat="1">
      <c r="A33" s="80">
        <v>45633.260416666664</v>
      </c>
      <c r="B33" s="112">
        <v>10.81</v>
      </c>
      <c r="C33" s="112">
        <v>20.350000000000001</v>
      </c>
      <c r="D33" s="112">
        <v>20.65</v>
      </c>
      <c r="E33" s="112">
        <v>9.19</v>
      </c>
      <c r="F33" s="112">
        <v>1.55</v>
      </c>
      <c r="G33" s="112">
        <v>44.63</v>
      </c>
      <c r="H33" s="112">
        <v>16.75</v>
      </c>
      <c r="I33" s="112">
        <v>9.75</v>
      </c>
      <c r="J33" s="112">
        <v>0.16</v>
      </c>
      <c r="K33" s="112">
        <v>90.91</v>
      </c>
      <c r="L33" s="112">
        <v>20.65</v>
      </c>
      <c r="M33" s="112">
        <v>67.459999999999994</v>
      </c>
      <c r="N33" s="112">
        <v>3.2</v>
      </c>
      <c r="O33" s="112">
        <v>0</v>
      </c>
      <c r="P33" s="112">
        <v>0.73</v>
      </c>
      <c r="Q33" s="112">
        <v>10.039999999999999</v>
      </c>
    </row>
    <row r="34" spans="1:17" customFormat="1">
      <c r="A34" s="80">
        <v>45633.270833333336</v>
      </c>
      <c r="B34" s="112">
        <v>10.92</v>
      </c>
      <c r="C34" s="112">
        <v>18.170000000000002</v>
      </c>
      <c r="D34" s="112">
        <v>19.600000000000001</v>
      </c>
      <c r="E34" s="112">
        <v>8.68</v>
      </c>
      <c r="F34" s="112">
        <v>2.54</v>
      </c>
      <c r="G34" s="112">
        <v>47.55</v>
      </c>
      <c r="H34" s="112">
        <v>18.11</v>
      </c>
      <c r="I34" s="112">
        <v>9.59</v>
      </c>
      <c r="J34" s="112">
        <v>0.49</v>
      </c>
      <c r="K34" s="112">
        <v>57.96</v>
      </c>
      <c r="L34" s="112">
        <v>20.52</v>
      </c>
      <c r="M34" s="112">
        <v>66.930000000000007</v>
      </c>
      <c r="N34" s="112">
        <v>7.3</v>
      </c>
      <c r="O34" s="112">
        <v>0</v>
      </c>
      <c r="P34" s="112">
        <v>0.69</v>
      </c>
      <c r="Q34" s="112">
        <v>10.050000000000001</v>
      </c>
    </row>
    <row r="35" spans="1:17" customFormat="1">
      <c r="A35" s="80">
        <v>45633.28125</v>
      </c>
      <c r="B35" s="112">
        <v>11.31</v>
      </c>
      <c r="C35" s="112">
        <v>20.059999999999999</v>
      </c>
      <c r="D35" s="112">
        <v>20.9</v>
      </c>
      <c r="E35" s="112">
        <v>9.0399999999999991</v>
      </c>
      <c r="F35" s="112">
        <v>2.19</v>
      </c>
      <c r="G35" s="112">
        <v>49.88</v>
      </c>
      <c r="H35" s="112">
        <v>18.579999999999998</v>
      </c>
      <c r="I35" s="112">
        <v>9.48</v>
      </c>
      <c r="J35" s="112">
        <v>0.56999999999999995</v>
      </c>
      <c r="K35" s="112">
        <v>48.71</v>
      </c>
      <c r="L35" s="112">
        <v>20.55</v>
      </c>
      <c r="M35" s="112">
        <v>67.17</v>
      </c>
      <c r="N35" s="112">
        <v>14.4</v>
      </c>
      <c r="O35" s="112">
        <v>0</v>
      </c>
      <c r="P35" s="112">
        <v>0.7</v>
      </c>
      <c r="Q35" s="112">
        <v>10.029999999999999</v>
      </c>
    </row>
    <row r="36" spans="1:17" customFormat="1">
      <c r="A36" s="80">
        <v>45633.291666666664</v>
      </c>
      <c r="B36" s="112">
        <v>11.89</v>
      </c>
      <c r="C36" s="112">
        <v>18.63</v>
      </c>
      <c r="D36" s="112">
        <v>20.62</v>
      </c>
      <c r="E36" s="112">
        <v>8.73</v>
      </c>
      <c r="F36" s="112">
        <v>2.61</v>
      </c>
      <c r="G36" s="112">
        <v>49.88</v>
      </c>
      <c r="H36" s="112">
        <v>18.579999999999998</v>
      </c>
      <c r="I36" s="112">
        <v>9.42</v>
      </c>
      <c r="J36" s="112">
        <v>0.5</v>
      </c>
      <c r="K36" s="112">
        <v>50.6</v>
      </c>
      <c r="L36" s="112">
        <v>20.67</v>
      </c>
      <c r="M36" s="112">
        <v>67.099999999999994</v>
      </c>
      <c r="N36" s="112">
        <v>15.2</v>
      </c>
      <c r="O36" s="112">
        <v>0</v>
      </c>
      <c r="P36" s="112">
        <v>0.69</v>
      </c>
      <c r="Q36" s="112">
        <v>10.039999999999999</v>
      </c>
    </row>
    <row r="37" spans="1:17" customFormat="1">
      <c r="A37" s="80">
        <v>45633.302083333336</v>
      </c>
      <c r="B37" s="112">
        <v>12.4</v>
      </c>
      <c r="C37" s="112">
        <v>19.13</v>
      </c>
      <c r="D37" s="112">
        <v>21.29</v>
      </c>
      <c r="E37" s="112">
        <v>8.25</v>
      </c>
      <c r="F37" s="112">
        <v>4.17</v>
      </c>
      <c r="G37" s="112">
        <v>49.88</v>
      </c>
      <c r="H37" s="112">
        <v>18.579999999999998</v>
      </c>
      <c r="I37" s="112">
        <v>9.3800000000000008</v>
      </c>
      <c r="J37" s="112">
        <v>0.46</v>
      </c>
      <c r="K37" s="112">
        <v>53.19</v>
      </c>
      <c r="L37" s="112">
        <v>20.75</v>
      </c>
      <c r="M37" s="112">
        <v>67.37</v>
      </c>
      <c r="N37" s="112">
        <v>13.1</v>
      </c>
      <c r="O37" s="112">
        <v>0</v>
      </c>
      <c r="P37" s="112">
        <v>0.72</v>
      </c>
      <c r="Q37" s="112">
        <v>10.050000000000001</v>
      </c>
    </row>
    <row r="38" spans="1:17" customFormat="1">
      <c r="A38" s="80">
        <v>45633.3125</v>
      </c>
      <c r="B38" s="112">
        <v>12.85</v>
      </c>
      <c r="C38" s="112">
        <v>19.96</v>
      </c>
      <c r="D38" s="112">
        <v>22.08</v>
      </c>
      <c r="E38" s="112">
        <v>8.66</v>
      </c>
      <c r="F38" s="112">
        <v>3.6</v>
      </c>
      <c r="G38" s="112">
        <v>55.79</v>
      </c>
      <c r="H38" s="112">
        <v>18.57</v>
      </c>
      <c r="I38" s="112">
        <v>9.32</v>
      </c>
      <c r="J38" s="112">
        <v>0.42</v>
      </c>
      <c r="K38" s="112">
        <v>68.59</v>
      </c>
      <c r="L38" s="112">
        <v>20.96</v>
      </c>
      <c r="M38" s="112">
        <v>67.400000000000006</v>
      </c>
      <c r="N38" s="112">
        <v>24.1</v>
      </c>
      <c r="O38" s="112">
        <v>0</v>
      </c>
      <c r="P38" s="112">
        <v>0.73</v>
      </c>
      <c r="Q38" s="112">
        <v>10.050000000000001</v>
      </c>
    </row>
    <row r="39" spans="1:17" customFormat="1">
      <c r="A39" s="80">
        <v>45633.322916666664</v>
      </c>
      <c r="B39" s="112">
        <v>12.8</v>
      </c>
      <c r="C39" s="112">
        <v>20.079999999999998</v>
      </c>
      <c r="D39" s="112">
        <v>22.1</v>
      </c>
      <c r="E39" s="112">
        <v>8.48</v>
      </c>
      <c r="F39" s="112">
        <v>2.82</v>
      </c>
      <c r="G39" s="112">
        <v>60.52</v>
      </c>
      <c r="H39" s="112">
        <v>18.57</v>
      </c>
      <c r="I39" s="112">
        <v>9.36</v>
      </c>
      <c r="J39" s="112">
        <v>0.41</v>
      </c>
      <c r="K39" s="112">
        <v>66.13</v>
      </c>
      <c r="L39" s="112">
        <v>21.15</v>
      </c>
      <c r="M39" s="112">
        <v>66.38</v>
      </c>
      <c r="N39" s="112">
        <v>32.5</v>
      </c>
      <c r="O39" s="112">
        <v>0</v>
      </c>
      <c r="P39" s="112">
        <v>0.71</v>
      </c>
      <c r="Q39" s="112">
        <v>10.06</v>
      </c>
    </row>
    <row r="40" spans="1:17" customFormat="1">
      <c r="A40" s="80">
        <v>45633.333333333336</v>
      </c>
      <c r="B40" s="112">
        <v>12.51</v>
      </c>
      <c r="C40" s="112">
        <v>20.09</v>
      </c>
      <c r="D40" s="112">
        <v>21.88</v>
      </c>
      <c r="E40" s="112">
        <v>8.42</v>
      </c>
      <c r="F40" s="112">
        <v>1.82</v>
      </c>
      <c r="G40" s="112">
        <v>60.52</v>
      </c>
      <c r="H40" s="112">
        <v>18.57</v>
      </c>
      <c r="I40" s="112">
        <v>9.42</v>
      </c>
      <c r="J40" s="112">
        <v>0.44</v>
      </c>
      <c r="K40" s="112">
        <v>62.63</v>
      </c>
      <c r="L40" s="112">
        <v>21.39</v>
      </c>
      <c r="M40" s="112">
        <v>65.8</v>
      </c>
      <c r="N40" s="112">
        <v>31.4</v>
      </c>
      <c r="O40" s="112">
        <v>0</v>
      </c>
      <c r="P40" s="112">
        <v>0.71</v>
      </c>
      <c r="Q40" s="112">
        <v>10.02</v>
      </c>
    </row>
    <row r="41" spans="1:17" customFormat="1">
      <c r="A41" s="80">
        <v>45633.34375</v>
      </c>
      <c r="B41" s="112">
        <v>11.93</v>
      </c>
      <c r="C41" s="112">
        <v>20.309999999999999</v>
      </c>
      <c r="D41" s="112">
        <v>21.53</v>
      </c>
      <c r="E41" s="112">
        <v>8.3699999999999992</v>
      </c>
      <c r="F41" s="112">
        <v>3.2</v>
      </c>
      <c r="G41" s="112">
        <v>60.52</v>
      </c>
      <c r="H41" s="112">
        <v>18.57</v>
      </c>
      <c r="I41" s="112">
        <v>9.4</v>
      </c>
      <c r="J41" s="112">
        <v>0.34</v>
      </c>
      <c r="K41" s="112">
        <v>71.13</v>
      </c>
      <c r="L41" s="112">
        <v>21.48</v>
      </c>
      <c r="M41" s="112">
        <v>65.52</v>
      </c>
      <c r="N41" s="112">
        <v>39.700000000000003</v>
      </c>
      <c r="O41" s="112">
        <v>0</v>
      </c>
      <c r="P41" s="112">
        <v>0.7</v>
      </c>
      <c r="Q41" s="112">
        <v>10.029999999999999</v>
      </c>
    </row>
    <row r="42" spans="1:17" customFormat="1">
      <c r="A42" s="80">
        <v>45633.354166666664</v>
      </c>
      <c r="B42" s="112">
        <v>11.51</v>
      </c>
      <c r="C42" s="112">
        <v>20.03</v>
      </c>
      <c r="D42" s="112">
        <v>21.04</v>
      </c>
      <c r="E42" s="112">
        <v>8.1199999999999992</v>
      </c>
      <c r="F42" s="112">
        <v>2.67</v>
      </c>
      <c r="G42" s="112">
        <v>56.06</v>
      </c>
      <c r="H42" s="112">
        <v>18.36</v>
      </c>
      <c r="I42" s="112">
        <v>9.32</v>
      </c>
      <c r="J42" s="112">
        <v>0.64</v>
      </c>
      <c r="K42" s="112">
        <v>55.74</v>
      </c>
      <c r="L42" s="112">
        <v>21.69</v>
      </c>
      <c r="M42" s="112">
        <v>65.709999999999994</v>
      </c>
      <c r="N42" s="112">
        <v>73.2</v>
      </c>
      <c r="O42" s="112">
        <v>0</v>
      </c>
      <c r="P42" s="112">
        <v>0.7</v>
      </c>
      <c r="Q42" s="112">
        <v>10.050000000000001</v>
      </c>
    </row>
    <row r="43" spans="1:17" customFormat="1">
      <c r="A43" s="80">
        <v>45633.364583333336</v>
      </c>
      <c r="B43" s="112">
        <v>11.4</v>
      </c>
      <c r="C43" s="112">
        <v>20.12</v>
      </c>
      <c r="D43" s="112">
        <v>21.01</v>
      </c>
      <c r="E43" s="112">
        <v>8.26</v>
      </c>
      <c r="F43" s="112">
        <v>2.04</v>
      </c>
      <c r="G43" s="112">
        <v>52.48</v>
      </c>
      <c r="H43" s="112">
        <v>18.28</v>
      </c>
      <c r="I43" s="112">
        <v>9.23</v>
      </c>
      <c r="J43" s="112">
        <v>0.61</v>
      </c>
      <c r="K43" s="112">
        <v>54.98</v>
      </c>
      <c r="L43" s="112">
        <v>22.09</v>
      </c>
      <c r="M43" s="112">
        <v>65.33</v>
      </c>
      <c r="N43" s="112">
        <v>76.099999999999994</v>
      </c>
      <c r="O43" s="112">
        <v>0</v>
      </c>
      <c r="P43" s="112">
        <v>0.7</v>
      </c>
      <c r="Q43" s="112">
        <v>10.06</v>
      </c>
    </row>
    <row r="44" spans="1:17" customFormat="1">
      <c r="A44" s="80">
        <v>45633.375</v>
      </c>
      <c r="B44" s="112">
        <v>11.42</v>
      </c>
      <c r="C44" s="112">
        <v>20.37</v>
      </c>
      <c r="D44" s="112">
        <v>21.15</v>
      </c>
      <c r="E44" s="112">
        <v>8.0399999999999991</v>
      </c>
      <c r="F44" s="112">
        <v>2.06</v>
      </c>
      <c r="G44" s="112">
        <v>52.48</v>
      </c>
      <c r="H44" s="112">
        <v>18.28</v>
      </c>
      <c r="I44" s="112">
        <v>9.1199999999999992</v>
      </c>
      <c r="J44" s="112">
        <v>0.34</v>
      </c>
      <c r="K44" s="112">
        <v>65.010000000000005</v>
      </c>
      <c r="L44" s="112">
        <v>22.62</v>
      </c>
      <c r="M44" s="112">
        <v>63.77</v>
      </c>
      <c r="N44" s="112">
        <v>63.4</v>
      </c>
      <c r="O44" s="112">
        <v>0</v>
      </c>
      <c r="P44" s="112">
        <v>0.7</v>
      </c>
      <c r="Q44" s="112">
        <v>10.06</v>
      </c>
    </row>
    <row r="45" spans="1:17" customFormat="1">
      <c r="A45" s="80">
        <v>45633.385416666664</v>
      </c>
      <c r="B45" s="112">
        <v>11.34</v>
      </c>
      <c r="C45" s="112">
        <v>20.46</v>
      </c>
      <c r="D45" s="112">
        <v>21.14</v>
      </c>
      <c r="E45" s="112">
        <v>8.02</v>
      </c>
      <c r="F45" s="112">
        <v>1.92</v>
      </c>
      <c r="G45" s="112">
        <v>52.48</v>
      </c>
      <c r="H45" s="112">
        <v>18.28</v>
      </c>
      <c r="I45" s="112">
        <v>9.08</v>
      </c>
      <c r="J45" s="112">
        <v>0.54</v>
      </c>
      <c r="K45" s="112">
        <v>54.92</v>
      </c>
      <c r="L45" s="112">
        <v>22.79</v>
      </c>
      <c r="M45" s="112">
        <v>62.77</v>
      </c>
      <c r="N45" s="112">
        <v>88.1</v>
      </c>
      <c r="O45" s="112">
        <v>0</v>
      </c>
      <c r="P45" s="112">
        <v>0.7</v>
      </c>
      <c r="Q45" s="112">
        <v>10.06</v>
      </c>
    </row>
    <row r="46" spans="1:17" customFormat="1">
      <c r="A46" s="80">
        <v>45633.395833333336</v>
      </c>
      <c r="B46" s="112">
        <v>11.19</v>
      </c>
      <c r="C46" s="112">
        <v>20.66</v>
      </c>
      <c r="D46" s="112">
        <v>21.12</v>
      </c>
      <c r="E46" s="112">
        <v>8.2799999999999994</v>
      </c>
      <c r="F46" s="112">
        <v>3.51</v>
      </c>
      <c r="G46" s="112">
        <v>58.22</v>
      </c>
      <c r="H46" s="112">
        <v>18.39</v>
      </c>
      <c r="I46" s="112">
        <v>9.08</v>
      </c>
      <c r="J46" s="112">
        <v>0.46</v>
      </c>
      <c r="K46" s="112">
        <v>66.33</v>
      </c>
      <c r="L46" s="112">
        <v>23.52</v>
      </c>
      <c r="M46" s="112">
        <v>59.19</v>
      </c>
      <c r="N46" s="112">
        <v>151.5</v>
      </c>
      <c r="O46" s="112">
        <v>0</v>
      </c>
      <c r="P46" s="112">
        <v>0.7</v>
      </c>
      <c r="Q46" s="112">
        <v>10.06</v>
      </c>
    </row>
    <row r="47" spans="1:17" customFormat="1">
      <c r="A47" s="80">
        <v>45633.40625</v>
      </c>
      <c r="B47" s="112">
        <v>10.72</v>
      </c>
      <c r="C47" s="112">
        <v>20.7</v>
      </c>
      <c r="D47" s="112">
        <v>20.76</v>
      </c>
      <c r="E47" s="112">
        <v>8.1999999999999993</v>
      </c>
      <c r="F47" s="112">
        <v>3.57</v>
      </c>
      <c r="G47" s="112">
        <v>62.81</v>
      </c>
      <c r="H47" s="112">
        <v>18.46</v>
      </c>
      <c r="I47" s="112">
        <v>9.0299999999999994</v>
      </c>
      <c r="J47" s="112">
        <v>0.28000000000000003</v>
      </c>
      <c r="K47" s="112">
        <v>116.24</v>
      </c>
      <c r="L47" s="112">
        <v>24.27</v>
      </c>
      <c r="M47" s="112">
        <v>54.74</v>
      </c>
      <c r="N47" s="112">
        <v>108.8</v>
      </c>
      <c r="O47" s="112">
        <v>0</v>
      </c>
      <c r="P47" s="112">
        <v>0.69</v>
      </c>
      <c r="Q47" s="112">
        <v>10.07</v>
      </c>
    </row>
    <row r="48" spans="1:17" customFormat="1">
      <c r="A48" s="80">
        <v>45633.416666666664</v>
      </c>
      <c r="B48" s="112">
        <v>10</v>
      </c>
      <c r="C48" s="112">
        <v>20.87</v>
      </c>
      <c r="D48" s="112">
        <v>20.28</v>
      </c>
      <c r="E48" s="112">
        <v>7.79</v>
      </c>
      <c r="F48" s="112">
        <v>3.31</v>
      </c>
      <c r="G48" s="112">
        <v>62.81</v>
      </c>
      <c r="H48" s="112">
        <v>18.46</v>
      </c>
      <c r="I48" s="112">
        <v>8.98</v>
      </c>
      <c r="J48" s="112">
        <v>0.43</v>
      </c>
      <c r="K48" s="112">
        <v>76.95</v>
      </c>
      <c r="L48" s="112">
        <v>24.68</v>
      </c>
      <c r="M48" s="112">
        <v>52.11</v>
      </c>
      <c r="N48" s="112">
        <v>171.1</v>
      </c>
      <c r="O48" s="112">
        <v>0</v>
      </c>
      <c r="P48" s="112">
        <v>0.69</v>
      </c>
      <c r="Q48" s="112">
        <v>10.06</v>
      </c>
    </row>
    <row r="49" spans="1:17" customFormat="1">
      <c r="A49" s="80">
        <v>45633.427083333336</v>
      </c>
      <c r="B49" s="112">
        <v>9.5</v>
      </c>
      <c r="C49" s="112">
        <v>21.12</v>
      </c>
      <c r="D49" s="112">
        <v>20.010000000000002</v>
      </c>
      <c r="E49" s="112">
        <v>7.15</v>
      </c>
      <c r="F49" s="112">
        <v>2.9</v>
      </c>
      <c r="G49" s="112">
        <v>62.81</v>
      </c>
      <c r="H49" s="112">
        <v>18.46</v>
      </c>
      <c r="I49" s="112">
        <v>8.8800000000000008</v>
      </c>
      <c r="J49" s="112">
        <v>0.71</v>
      </c>
      <c r="K49" s="112">
        <v>50.92</v>
      </c>
      <c r="L49" s="112">
        <v>25.19</v>
      </c>
      <c r="M49" s="112">
        <v>50.52</v>
      </c>
      <c r="N49" s="112">
        <v>113.9</v>
      </c>
      <c r="O49" s="112">
        <v>0</v>
      </c>
      <c r="P49" s="112">
        <v>0.68</v>
      </c>
      <c r="Q49" s="112">
        <v>10.07</v>
      </c>
    </row>
    <row r="50" spans="1:17" customFormat="1">
      <c r="A50" s="80">
        <v>45633.4375</v>
      </c>
      <c r="B50" s="112">
        <v>9.09</v>
      </c>
      <c r="C50" s="112">
        <v>21.56</v>
      </c>
      <c r="D50" s="112">
        <v>19.899999999999999</v>
      </c>
      <c r="E50" s="112">
        <v>8.19</v>
      </c>
      <c r="F50" s="112">
        <v>3.49</v>
      </c>
      <c r="G50" s="112">
        <v>61.51</v>
      </c>
      <c r="H50" s="112">
        <v>18.670000000000002</v>
      </c>
      <c r="I50" s="112">
        <v>8.77</v>
      </c>
      <c r="J50" s="112">
        <v>0.83</v>
      </c>
      <c r="K50" s="112">
        <v>51.66</v>
      </c>
      <c r="L50" s="112">
        <v>24.67</v>
      </c>
      <c r="M50" s="112">
        <v>51.96</v>
      </c>
      <c r="N50" s="112">
        <v>78.5</v>
      </c>
      <c r="O50" s="112">
        <v>0</v>
      </c>
      <c r="P50" s="112">
        <v>0.68</v>
      </c>
      <c r="Q50" s="112">
        <v>10.06</v>
      </c>
    </row>
    <row r="51" spans="1:17" customFormat="1">
      <c r="A51" s="80">
        <v>45633.447916666664</v>
      </c>
      <c r="B51" s="112">
        <v>8.5299999999999994</v>
      </c>
      <c r="C51" s="112">
        <v>21.67</v>
      </c>
      <c r="D51" s="112">
        <v>19.52</v>
      </c>
      <c r="E51" s="112">
        <v>8.48</v>
      </c>
      <c r="F51" s="112">
        <v>3.28</v>
      </c>
      <c r="G51" s="112">
        <v>60.47</v>
      </c>
      <c r="H51" s="112">
        <v>18.739999999999998</v>
      </c>
      <c r="I51" s="112">
        <v>8.6300000000000008</v>
      </c>
      <c r="J51" s="112">
        <v>0.49</v>
      </c>
      <c r="K51" s="112">
        <v>68.540000000000006</v>
      </c>
      <c r="L51" s="112">
        <v>25.08</v>
      </c>
      <c r="M51" s="112">
        <v>50.37</v>
      </c>
      <c r="N51" s="112">
        <v>165.6</v>
      </c>
      <c r="O51" s="112">
        <v>0</v>
      </c>
      <c r="P51" s="112">
        <v>0.68</v>
      </c>
      <c r="Q51" s="112">
        <v>10.07</v>
      </c>
    </row>
    <row r="52" spans="1:17" customFormat="1">
      <c r="A52" s="80">
        <v>45633.458333333336</v>
      </c>
      <c r="B52" s="112">
        <v>7.84</v>
      </c>
      <c r="C52" s="112">
        <v>21.49</v>
      </c>
      <c r="D52" s="112">
        <v>18.87</v>
      </c>
      <c r="E52" s="112">
        <v>7.8</v>
      </c>
      <c r="F52" s="112">
        <v>3.71</v>
      </c>
      <c r="G52" s="112">
        <v>60.47</v>
      </c>
      <c r="H52" s="112">
        <v>18.739999999999998</v>
      </c>
      <c r="I52" s="112">
        <v>8.51</v>
      </c>
      <c r="J52" s="112">
        <v>0.61</v>
      </c>
      <c r="K52" s="112">
        <v>70.239999999999995</v>
      </c>
      <c r="L52" s="112">
        <v>25.57</v>
      </c>
      <c r="M52" s="112">
        <v>48.34</v>
      </c>
      <c r="N52" s="112">
        <v>114.3</v>
      </c>
      <c r="O52" s="112">
        <v>0</v>
      </c>
      <c r="P52" s="112">
        <v>0.66</v>
      </c>
      <c r="Q52" s="112">
        <v>10.050000000000001</v>
      </c>
    </row>
    <row r="53" spans="1:17" customFormat="1">
      <c r="A53" s="80">
        <v>45633.46875</v>
      </c>
      <c r="B53" s="112">
        <v>7.02</v>
      </c>
      <c r="C53" s="112">
        <v>21.66</v>
      </c>
      <c r="D53" s="112">
        <v>18.3</v>
      </c>
      <c r="E53" s="112">
        <v>8.23</v>
      </c>
      <c r="F53" s="112">
        <v>3.95</v>
      </c>
      <c r="G53" s="112">
        <v>60.47</v>
      </c>
      <c r="H53" s="112">
        <v>18.739999999999998</v>
      </c>
      <c r="I53" s="112">
        <v>8.42</v>
      </c>
      <c r="J53" s="112">
        <v>0.24</v>
      </c>
      <c r="K53" s="112">
        <v>108</v>
      </c>
      <c r="L53" s="112">
        <v>25.17</v>
      </c>
      <c r="M53" s="112">
        <v>49.11</v>
      </c>
      <c r="N53" s="112">
        <v>59.6</v>
      </c>
      <c r="O53" s="112">
        <v>0</v>
      </c>
      <c r="P53" s="112">
        <v>0.65</v>
      </c>
      <c r="Q53" s="112">
        <v>10.039999999999999</v>
      </c>
    </row>
    <row r="54" spans="1:17" customFormat="1">
      <c r="A54" s="80">
        <v>45633.479166666664</v>
      </c>
      <c r="B54" s="112">
        <v>6.36</v>
      </c>
      <c r="C54" s="112">
        <v>21.76</v>
      </c>
      <c r="D54" s="112">
        <v>17.82</v>
      </c>
      <c r="E54" s="112">
        <v>8.06</v>
      </c>
      <c r="F54" s="112">
        <v>3.68</v>
      </c>
      <c r="G54" s="112">
        <v>58.71</v>
      </c>
      <c r="H54" s="112">
        <v>18.28</v>
      </c>
      <c r="I54" s="112">
        <v>8.27</v>
      </c>
      <c r="J54" s="112">
        <v>0.3</v>
      </c>
      <c r="K54" s="112">
        <v>70.209999999999994</v>
      </c>
      <c r="L54" s="112">
        <v>24.82</v>
      </c>
      <c r="M54" s="112">
        <v>52.2</v>
      </c>
      <c r="N54" s="112">
        <v>27.7</v>
      </c>
      <c r="O54" s="112">
        <v>0</v>
      </c>
      <c r="P54" s="112">
        <v>0.64</v>
      </c>
      <c r="Q54" s="112">
        <v>10.050000000000001</v>
      </c>
    </row>
    <row r="55" spans="1:17" customFormat="1">
      <c r="A55" s="80">
        <v>45633.489583333336</v>
      </c>
      <c r="B55" s="112">
        <v>6.17</v>
      </c>
      <c r="C55" s="112">
        <v>21.81</v>
      </c>
      <c r="D55" s="112">
        <v>17.690000000000001</v>
      </c>
      <c r="E55" s="112">
        <v>7.89</v>
      </c>
      <c r="F55" s="112">
        <v>3.1</v>
      </c>
      <c r="G55" s="112">
        <v>57.3</v>
      </c>
      <c r="H55" s="112">
        <v>18.12</v>
      </c>
      <c r="I55" s="112">
        <v>8.14</v>
      </c>
      <c r="J55" s="112">
        <v>0.48</v>
      </c>
      <c r="K55" s="112">
        <v>62.6</v>
      </c>
      <c r="L55" s="112">
        <v>24.78</v>
      </c>
      <c r="M55" s="112">
        <v>53.45</v>
      </c>
      <c r="N55" s="112">
        <v>32.1</v>
      </c>
      <c r="O55" s="112">
        <v>0</v>
      </c>
      <c r="P55" s="112">
        <v>0.64</v>
      </c>
      <c r="Q55" s="112">
        <v>10.050000000000001</v>
      </c>
    </row>
    <row r="56" spans="1:17" customFormat="1">
      <c r="A56" s="80">
        <v>45633.5</v>
      </c>
      <c r="B56" s="112">
        <v>6.3</v>
      </c>
      <c r="C56" s="112">
        <v>21.86</v>
      </c>
      <c r="D56" s="112">
        <v>17.829999999999998</v>
      </c>
      <c r="E56" s="112">
        <v>7.86</v>
      </c>
      <c r="F56" s="112">
        <v>2.89</v>
      </c>
      <c r="G56" s="112">
        <v>57.3</v>
      </c>
      <c r="H56" s="112">
        <v>18.12</v>
      </c>
      <c r="I56" s="112">
        <v>8.06</v>
      </c>
      <c r="J56" s="112">
        <v>0.8</v>
      </c>
      <c r="K56" s="112">
        <v>54.62</v>
      </c>
      <c r="L56" s="112">
        <v>24.39</v>
      </c>
      <c r="M56" s="112">
        <v>55.11</v>
      </c>
      <c r="N56" s="112">
        <v>52.8</v>
      </c>
      <c r="O56" s="112">
        <v>0</v>
      </c>
      <c r="P56" s="112">
        <v>0.64</v>
      </c>
      <c r="Q56" s="112">
        <v>10.06</v>
      </c>
    </row>
    <row r="57" spans="1:17" customFormat="1">
      <c r="A57" s="80">
        <v>45633.510416666664</v>
      </c>
      <c r="B57" s="112">
        <v>6.45</v>
      </c>
      <c r="C57" s="112">
        <v>20.96</v>
      </c>
      <c r="D57" s="112">
        <v>17.48</v>
      </c>
      <c r="E57" s="112">
        <v>7.97</v>
      </c>
      <c r="F57" s="112">
        <v>3.15</v>
      </c>
      <c r="G57" s="112">
        <v>57.3</v>
      </c>
      <c r="H57" s="112">
        <v>18.12</v>
      </c>
      <c r="I57" s="112">
        <v>8.0500000000000007</v>
      </c>
      <c r="J57" s="112">
        <v>0.64</v>
      </c>
      <c r="K57" s="112">
        <v>54.8</v>
      </c>
      <c r="L57" s="112">
        <v>24.89</v>
      </c>
      <c r="M57" s="112">
        <v>54.02</v>
      </c>
      <c r="N57" s="112">
        <v>130.5</v>
      </c>
      <c r="O57" s="112">
        <v>0</v>
      </c>
      <c r="P57" s="112">
        <v>0.65</v>
      </c>
      <c r="Q57" s="112">
        <v>10.029999999999999</v>
      </c>
    </row>
    <row r="58" spans="1:17" customFormat="1">
      <c r="A58" s="80">
        <v>45633.520833333336</v>
      </c>
      <c r="B58" s="112">
        <v>6.57</v>
      </c>
      <c r="C58" s="112">
        <v>20.22</v>
      </c>
      <c r="D58" s="112">
        <v>17.190000000000001</v>
      </c>
      <c r="E58" s="112">
        <v>8.01</v>
      </c>
      <c r="F58" s="112">
        <v>3.35</v>
      </c>
      <c r="G58" s="112">
        <v>62.3</v>
      </c>
      <c r="H58" s="112">
        <v>21.92</v>
      </c>
      <c r="I58" s="112">
        <v>8.06</v>
      </c>
      <c r="J58" s="112">
        <v>0.75</v>
      </c>
      <c r="K58" s="112">
        <v>51.97</v>
      </c>
      <c r="L58" s="112">
        <v>25.07</v>
      </c>
      <c r="M58" s="112">
        <v>53.21</v>
      </c>
      <c r="N58" s="112">
        <v>116.4</v>
      </c>
      <c r="O58" s="112">
        <v>0</v>
      </c>
      <c r="P58" s="112">
        <v>0.64</v>
      </c>
      <c r="Q58" s="112">
        <v>10.01</v>
      </c>
    </row>
    <row r="59" spans="1:17" customFormat="1">
      <c r="A59" s="80">
        <v>45633.53125</v>
      </c>
      <c r="B59" s="112">
        <v>6.62</v>
      </c>
      <c r="C59" s="112">
        <v>18.8</v>
      </c>
      <c r="D59" s="112">
        <v>16.48</v>
      </c>
      <c r="E59" s="112">
        <v>8.4700000000000006</v>
      </c>
      <c r="F59" s="112">
        <v>3.45</v>
      </c>
      <c r="G59" s="112">
        <v>66.31</v>
      </c>
      <c r="H59" s="112">
        <v>23.24</v>
      </c>
      <c r="I59" s="112">
        <v>8.0500000000000007</v>
      </c>
      <c r="J59" s="112">
        <v>0.44</v>
      </c>
      <c r="K59" s="112">
        <v>66.95</v>
      </c>
      <c r="L59" s="112">
        <v>25.52</v>
      </c>
      <c r="M59" s="112">
        <v>51.36</v>
      </c>
      <c r="N59" s="112">
        <v>177.2</v>
      </c>
      <c r="O59" s="112">
        <v>0</v>
      </c>
      <c r="P59" s="112">
        <v>0.62</v>
      </c>
      <c r="Q59" s="112">
        <v>10.029999999999999</v>
      </c>
    </row>
    <row r="60" spans="1:17" customFormat="1">
      <c r="A60" s="80">
        <v>45633.541666666664</v>
      </c>
      <c r="B60" s="112">
        <v>6.53</v>
      </c>
      <c r="C60" s="112">
        <v>19.13</v>
      </c>
      <c r="D60" s="112">
        <v>16.59</v>
      </c>
      <c r="E60" s="112">
        <v>8.8000000000000007</v>
      </c>
      <c r="F60" s="112">
        <v>3.62</v>
      </c>
      <c r="G60" s="112">
        <v>66.31</v>
      </c>
      <c r="H60" s="112">
        <v>23.24</v>
      </c>
      <c r="I60" s="112">
        <v>8.09</v>
      </c>
      <c r="J60" s="112">
        <v>0.22</v>
      </c>
      <c r="K60" s="112">
        <v>111.7</v>
      </c>
      <c r="L60" s="112">
        <v>25.84</v>
      </c>
      <c r="M60" s="112">
        <v>50.51</v>
      </c>
      <c r="N60" s="112">
        <v>177.9</v>
      </c>
      <c r="O60" s="112">
        <v>0</v>
      </c>
      <c r="P60" s="112">
        <v>0.63</v>
      </c>
      <c r="Q60" s="112">
        <v>10.029999999999999</v>
      </c>
    </row>
    <row r="61" spans="1:17" customFormat="1">
      <c r="A61" s="80">
        <v>45633.552083333336</v>
      </c>
      <c r="B61" s="112">
        <v>6.34</v>
      </c>
      <c r="C61" s="112">
        <v>18.86</v>
      </c>
      <c r="D61" s="112">
        <v>16.29</v>
      </c>
      <c r="E61" s="112">
        <v>8.9600000000000009</v>
      </c>
      <c r="F61" s="112">
        <v>3.26</v>
      </c>
      <c r="G61" s="112">
        <v>66.31</v>
      </c>
      <c r="H61" s="112">
        <v>23.24</v>
      </c>
      <c r="I61" s="112">
        <v>8.11</v>
      </c>
      <c r="J61" s="112">
        <v>0.36</v>
      </c>
      <c r="K61" s="112">
        <v>156.27000000000001</v>
      </c>
      <c r="L61" s="112">
        <v>26.01</v>
      </c>
      <c r="M61" s="112">
        <v>49.98</v>
      </c>
      <c r="N61" s="112">
        <v>189.9</v>
      </c>
      <c r="O61" s="112">
        <v>0</v>
      </c>
      <c r="P61" s="112">
        <v>0.62</v>
      </c>
      <c r="Q61" s="112">
        <v>10.029999999999999</v>
      </c>
    </row>
    <row r="62" spans="1:17" customFormat="1">
      <c r="A62" s="80">
        <v>45633.5625</v>
      </c>
      <c r="B62" s="112">
        <v>6.14</v>
      </c>
      <c r="C62" s="112">
        <v>18.149999999999999</v>
      </c>
      <c r="D62" s="112">
        <v>15.76</v>
      </c>
      <c r="E62" s="112">
        <v>8.82</v>
      </c>
      <c r="F62" s="112">
        <v>3.84</v>
      </c>
      <c r="G62" s="112">
        <v>66.83</v>
      </c>
      <c r="H62" s="112">
        <v>24.75</v>
      </c>
      <c r="I62" s="112">
        <v>8.09</v>
      </c>
      <c r="J62" s="112">
        <v>0.28999999999999998</v>
      </c>
      <c r="K62" s="112">
        <v>89.36</v>
      </c>
      <c r="L62" s="112">
        <v>26.31</v>
      </c>
      <c r="M62" s="112">
        <v>47.77</v>
      </c>
      <c r="N62" s="112">
        <v>181.3</v>
      </c>
      <c r="O62" s="112">
        <v>0</v>
      </c>
      <c r="P62" s="112">
        <v>0.61</v>
      </c>
      <c r="Q62" s="112">
        <v>10.029999999999999</v>
      </c>
    </row>
    <row r="63" spans="1:17" customFormat="1">
      <c r="A63" s="80">
        <v>45633.572916666664</v>
      </c>
      <c r="B63" s="112">
        <v>5.88</v>
      </c>
      <c r="C63" s="112">
        <v>18.79</v>
      </c>
      <c r="D63" s="112">
        <v>15.89</v>
      </c>
      <c r="E63" s="112">
        <v>8.44</v>
      </c>
      <c r="F63" s="112">
        <v>4.01</v>
      </c>
      <c r="G63" s="112">
        <v>67.25</v>
      </c>
      <c r="H63" s="112">
        <v>25.27</v>
      </c>
      <c r="I63" s="112">
        <v>8.0500000000000007</v>
      </c>
      <c r="J63" s="112">
        <v>0.19</v>
      </c>
      <c r="K63" s="112">
        <v>105.09</v>
      </c>
      <c r="L63" s="112">
        <v>26.78</v>
      </c>
      <c r="M63" s="112">
        <v>45.81</v>
      </c>
      <c r="N63" s="112">
        <v>196.1</v>
      </c>
      <c r="O63" s="112">
        <v>0</v>
      </c>
      <c r="P63" s="112">
        <v>0.61</v>
      </c>
      <c r="Q63" s="112">
        <v>10.02</v>
      </c>
    </row>
    <row r="64" spans="1:17" customFormat="1">
      <c r="A64" s="80">
        <v>45633.583333333336</v>
      </c>
      <c r="B64" s="112">
        <v>5.66</v>
      </c>
      <c r="C64" s="112">
        <v>17.559999999999999</v>
      </c>
      <c r="D64" s="112">
        <v>15.07</v>
      </c>
      <c r="E64" s="112">
        <v>8.48</v>
      </c>
      <c r="F64" s="112">
        <v>3.79</v>
      </c>
      <c r="G64" s="112">
        <v>67.25</v>
      </c>
      <c r="H64" s="112">
        <v>25.27</v>
      </c>
      <c r="I64" s="112">
        <v>8.0299999999999994</v>
      </c>
      <c r="J64" s="112">
        <v>0.72</v>
      </c>
      <c r="K64" s="112">
        <v>65.680000000000007</v>
      </c>
      <c r="L64" s="112">
        <v>27.02</v>
      </c>
      <c r="M64" s="112">
        <v>44.23</v>
      </c>
      <c r="N64" s="112">
        <v>170.8</v>
      </c>
      <c r="O64" s="112">
        <v>0</v>
      </c>
      <c r="P64" s="112">
        <v>0.59</v>
      </c>
      <c r="Q64" s="112">
        <v>10.01</v>
      </c>
    </row>
    <row r="65" spans="1:17" customFormat="1">
      <c r="A65" s="80">
        <v>45633.59375</v>
      </c>
      <c r="B65" s="112">
        <v>5.55</v>
      </c>
      <c r="C65" s="112">
        <v>18.04</v>
      </c>
      <c r="D65" s="112">
        <v>15.23</v>
      </c>
      <c r="E65" s="112">
        <v>8.64</v>
      </c>
      <c r="F65" s="112">
        <v>4</v>
      </c>
      <c r="G65" s="112">
        <v>67.25</v>
      </c>
      <c r="H65" s="112">
        <v>25.27</v>
      </c>
      <c r="I65" s="112">
        <v>7.97</v>
      </c>
      <c r="J65" s="112">
        <v>0.3</v>
      </c>
      <c r="K65" s="112">
        <v>102.16</v>
      </c>
      <c r="L65" s="112">
        <v>27.11</v>
      </c>
      <c r="M65" s="112">
        <v>44.54</v>
      </c>
      <c r="N65" s="112">
        <v>156.69999999999999</v>
      </c>
      <c r="O65" s="112">
        <v>0</v>
      </c>
      <c r="P65" s="112">
        <v>0.63</v>
      </c>
      <c r="Q65" s="112">
        <v>10.01</v>
      </c>
    </row>
    <row r="66" spans="1:17" customFormat="1">
      <c r="A66" s="80">
        <v>45633.604166666664</v>
      </c>
      <c r="B66" s="112">
        <v>5.35</v>
      </c>
      <c r="C66" s="112">
        <v>17.79</v>
      </c>
      <c r="D66" s="112">
        <v>14.93</v>
      </c>
      <c r="E66" s="112">
        <v>9.14</v>
      </c>
      <c r="F66" s="112">
        <v>4.7699999999999996</v>
      </c>
      <c r="G66" s="112">
        <v>64.260000000000005</v>
      </c>
      <c r="H66" s="112">
        <v>26.45</v>
      </c>
      <c r="I66" s="112">
        <v>7.88</v>
      </c>
      <c r="J66" s="112">
        <v>0.4</v>
      </c>
      <c r="K66" s="112">
        <v>68.819999999999993</v>
      </c>
      <c r="L66" s="112">
        <v>27.1</v>
      </c>
      <c r="M66" s="112">
        <v>45.02</v>
      </c>
      <c r="N66" s="112">
        <v>137.9</v>
      </c>
      <c r="O66" s="112">
        <v>0</v>
      </c>
      <c r="P66" s="112">
        <v>0.64</v>
      </c>
      <c r="Q66" s="112">
        <v>10.01</v>
      </c>
    </row>
    <row r="67" spans="1:17" customFormat="1">
      <c r="A67" s="80">
        <v>45633.614583333336</v>
      </c>
      <c r="B67" s="112">
        <v>5.34</v>
      </c>
      <c r="C67" s="112">
        <v>17.41</v>
      </c>
      <c r="D67" s="112">
        <v>14.73</v>
      </c>
      <c r="E67" s="112">
        <v>9.8000000000000007</v>
      </c>
      <c r="F67" s="112">
        <v>4.3099999999999996</v>
      </c>
      <c r="G67" s="112">
        <v>61.86</v>
      </c>
      <c r="H67" s="112">
        <v>26.86</v>
      </c>
      <c r="I67" s="112">
        <v>7.77</v>
      </c>
      <c r="J67" s="112">
        <v>0.26</v>
      </c>
      <c r="K67" s="112">
        <v>105.75</v>
      </c>
      <c r="L67" s="112">
        <v>27.02</v>
      </c>
      <c r="M67" s="112">
        <v>45.98</v>
      </c>
      <c r="N67" s="112">
        <v>108.9</v>
      </c>
      <c r="O67" s="112">
        <v>0</v>
      </c>
      <c r="P67" s="112">
        <v>0.64</v>
      </c>
      <c r="Q67" s="112">
        <v>10.02</v>
      </c>
    </row>
    <row r="68" spans="1:17" customFormat="1">
      <c r="A68" s="80">
        <v>45633.625</v>
      </c>
      <c r="B68" s="112">
        <v>5.21</v>
      </c>
      <c r="C68" s="112">
        <v>17.07</v>
      </c>
      <c r="D68" s="112">
        <v>14.45</v>
      </c>
      <c r="E68" s="112">
        <v>8.7799999999999994</v>
      </c>
      <c r="F68" s="112">
        <v>3.81</v>
      </c>
      <c r="G68" s="112">
        <v>61.86</v>
      </c>
      <c r="H68" s="112">
        <v>26.86</v>
      </c>
      <c r="I68" s="112">
        <v>7.67</v>
      </c>
      <c r="J68" s="112">
        <v>0.39</v>
      </c>
      <c r="K68" s="112">
        <v>93.46</v>
      </c>
      <c r="L68" s="112">
        <v>26.93</v>
      </c>
      <c r="M68" s="112">
        <v>45.79</v>
      </c>
      <c r="N68" s="112">
        <v>93.6</v>
      </c>
      <c r="O68" s="112">
        <v>0</v>
      </c>
      <c r="P68" s="112">
        <v>0.64</v>
      </c>
      <c r="Q68" s="112">
        <v>10.02</v>
      </c>
    </row>
    <row r="69" spans="1:17" customFormat="1">
      <c r="A69" s="80">
        <v>45633.635416666664</v>
      </c>
      <c r="B69" s="112">
        <v>5.0599999999999996</v>
      </c>
      <c r="C69" s="112">
        <v>17.27</v>
      </c>
      <c r="D69" s="112">
        <v>14.44</v>
      </c>
      <c r="E69" s="112">
        <v>9.08</v>
      </c>
      <c r="F69" s="112">
        <v>3.87</v>
      </c>
      <c r="G69" s="112">
        <v>61.86</v>
      </c>
      <c r="H69" s="112">
        <v>26.86</v>
      </c>
      <c r="I69" s="112">
        <v>7.65</v>
      </c>
      <c r="J69" s="112">
        <v>0.3</v>
      </c>
      <c r="K69" s="112">
        <v>91.16</v>
      </c>
      <c r="L69" s="112">
        <v>26.96</v>
      </c>
      <c r="M69" s="112">
        <v>45.63</v>
      </c>
      <c r="N69" s="112">
        <v>71</v>
      </c>
      <c r="O69" s="112">
        <v>0</v>
      </c>
      <c r="P69" s="112">
        <v>0.64</v>
      </c>
      <c r="Q69" s="112">
        <v>10.02</v>
      </c>
    </row>
    <row r="70" spans="1:17" customFormat="1">
      <c r="A70" s="80">
        <v>45633.645833333336</v>
      </c>
      <c r="B70" s="112">
        <v>4.9800000000000004</v>
      </c>
      <c r="C70" s="112">
        <v>17.5</v>
      </c>
      <c r="D70" s="112">
        <v>14.49</v>
      </c>
      <c r="E70" s="112">
        <v>8.83</v>
      </c>
      <c r="F70" s="112">
        <v>4.05</v>
      </c>
      <c r="G70" s="112">
        <v>60.66</v>
      </c>
      <c r="H70" s="112">
        <v>25.87</v>
      </c>
      <c r="I70" s="112">
        <v>7.53</v>
      </c>
      <c r="J70" s="112">
        <v>0.24</v>
      </c>
      <c r="K70" s="112">
        <v>127.1</v>
      </c>
      <c r="L70" s="112">
        <v>26.85</v>
      </c>
      <c r="M70" s="112">
        <v>46.17</v>
      </c>
      <c r="N70" s="112">
        <v>65.900000000000006</v>
      </c>
      <c r="O70" s="112">
        <v>0</v>
      </c>
      <c r="P70" s="112">
        <v>0.64</v>
      </c>
      <c r="Q70" s="112">
        <v>10.02</v>
      </c>
    </row>
    <row r="71" spans="1:17" customFormat="1">
      <c r="A71" s="80">
        <v>45633.65625</v>
      </c>
      <c r="B71" s="112">
        <v>4.95</v>
      </c>
      <c r="C71" s="112">
        <v>17.38</v>
      </c>
      <c r="D71" s="112">
        <v>14.4</v>
      </c>
      <c r="E71" s="112">
        <v>9.59</v>
      </c>
      <c r="F71" s="112">
        <v>3.89</v>
      </c>
      <c r="G71" s="112">
        <v>59.7</v>
      </c>
      <c r="H71" s="112">
        <v>25.19</v>
      </c>
      <c r="I71" s="112">
        <v>7.37</v>
      </c>
      <c r="J71" s="112">
        <v>0.23</v>
      </c>
      <c r="K71" s="112">
        <v>98.61</v>
      </c>
      <c r="L71" s="112">
        <v>26.68</v>
      </c>
      <c r="M71" s="112">
        <v>46.72</v>
      </c>
      <c r="N71" s="112">
        <v>62.1</v>
      </c>
      <c r="O71" s="112">
        <v>0</v>
      </c>
      <c r="P71" s="112">
        <v>0.63</v>
      </c>
      <c r="Q71" s="112">
        <v>10.029999999999999</v>
      </c>
    </row>
    <row r="72" spans="1:17" customFormat="1">
      <c r="A72" s="80">
        <v>45633.666666666664</v>
      </c>
      <c r="B72" s="112">
        <v>4.92</v>
      </c>
      <c r="C72" s="112">
        <v>17.149999999999999</v>
      </c>
      <c r="D72" s="112">
        <v>14.26</v>
      </c>
      <c r="E72" s="112">
        <v>9.02</v>
      </c>
      <c r="F72" s="112">
        <v>4.46</v>
      </c>
      <c r="G72" s="112">
        <v>59.7</v>
      </c>
      <c r="H72" s="112">
        <v>25.19</v>
      </c>
      <c r="I72" s="112">
        <v>7.33</v>
      </c>
      <c r="J72" s="112">
        <v>0.23</v>
      </c>
      <c r="K72" s="112">
        <v>121.66</v>
      </c>
      <c r="L72" s="112">
        <v>26.34</v>
      </c>
      <c r="M72" s="112">
        <v>48.25</v>
      </c>
      <c r="N72" s="112">
        <v>45</v>
      </c>
      <c r="O72" s="112">
        <v>0</v>
      </c>
      <c r="P72" s="112">
        <v>0.63</v>
      </c>
      <c r="Q72" s="112">
        <v>10.02</v>
      </c>
    </row>
    <row r="73" spans="1:17" customFormat="1">
      <c r="A73" s="80">
        <v>45633.677083333336</v>
      </c>
      <c r="B73" s="112">
        <v>4.88</v>
      </c>
      <c r="C73" s="112">
        <v>17.329999999999998</v>
      </c>
      <c r="D73" s="112">
        <v>14.32</v>
      </c>
      <c r="E73" s="112">
        <v>9.0399999999999991</v>
      </c>
      <c r="F73" s="112">
        <v>3.97</v>
      </c>
      <c r="G73" s="112">
        <v>59.7</v>
      </c>
      <c r="H73" s="112">
        <v>25.19</v>
      </c>
      <c r="I73" s="112">
        <v>7.33</v>
      </c>
      <c r="J73" s="112">
        <v>0.35</v>
      </c>
      <c r="K73" s="112">
        <v>78.510000000000005</v>
      </c>
      <c r="L73" s="112">
        <v>26.12</v>
      </c>
      <c r="M73" s="112">
        <v>48.56</v>
      </c>
      <c r="N73" s="112">
        <v>36.5</v>
      </c>
      <c r="O73" s="112">
        <v>0</v>
      </c>
      <c r="P73" s="112">
        <v>0.64</v>
      </c>
      <c r="Q73" s="112">
        <v>10</v>
      </c>
    </row>
    <row r="74" spans="1:17" customFormat="1">
      <c r="A74" s="80">
        <v>45633.6875</v>
      </c>
      <c r="B74" s="112">
        <v>4.8899999999999997</v>
      </c>
      <c r="C74" s="112">
        <v>16.72</v>
      </c>
      <c r="D74" s="112">
        <v>14.01</v>
      </c>
      <c r="E74" s="112">
        <v>8.7899999999999991</v>
      </c>
      <c r="F74" s="112">
        <v>3.79</v>
      </c>
      <c r="G74" s="112">
        <v>59.83</v>
      </c>
      <c r="H74" s="112">
        <v>25.2</v>
      </c>
      <c r="I74" s="112">
        <v>7.32</v>
      </c>
      <c r="J74" s="112">
        <v>0.25</v>
      </c>
      <c r="K74" s="112">
        <v>139.94</v>
      </c>
      <c r="L74" s="112">
        <v>25.86</v>
      </c>
      <c r="M74" s="112">
        <v>49.31</v>
      </c>
      <c r="N74" s="112">
        <v>26.2</v>
      </c>
      <c r="O74" s="112">
        <v>0</v>
      </c>
      <c r="P74" s="112">
        <v>0.63</v>
      </c>
      <c r="Q74" s="112">
        <v>10</v>
      </c>
    </row>
    <row r="75" spans="1:17" customFormat="1">
      <c r="A75" s="80">
        <v>45633.697916666664</v>
      </c>
      <c r="B75" s="112">
        <v>4.88</v>
      </c>
      <c r="C75" s="112">
        <v>17.07</v>
      </c>
      <c r="D75" s="112">
        <v>14.18</v>
      </c>
      <c r="E75" s="112">
        <v>9.32</v>
      </c>
      <c r="F75" s="112">
        <v>3.39</v>
      </c>
      <c r="G75" s="112">
        <v>59.93</v>
      </c>
      <c r="H75" s="112">
        <v>25.2</v>
      </c>
      <c r="I75" s="112">
        <v>7.3</v>
      </c>
      <c r="J75" s="112">
        <v>0.19</v>
      </c>
      <c r="K75" s="112">
        <v>141.22999999999999</v>
      </c>
      <c r="L75" s="112">
        <v>25.46</v>
      </c>
      <c r="M75" s="112">
        <v>51.01</v>
      </c>
      <c r="N75" s="112">
        <v>15.5</v>
      </c>
      <c r="O75" s="112">
        <v>0</v>
      </c>
      <c r="P75" s="112">
        <v>0.64</v>
      </c>
      <c r="Q75" s="112">
        <v>10.01</v>
      </c>
    </row>
    <row r="76" spans="1:17" customFormat="1">
      <c r="A76" s="80">
        <v>45633.708333333336</v>
      </c>
      <c r="B76" s="112">
        <v>4.8099999999999996</v>
      </c>
      <c r="C76" s="112">
        <v>15.74</v>
      </c>
      <c r="D76" s="112">
        <v>13.43</v>
      </c>
      <c r="E76" s="112">
        <v>8.4499999999999993</v>
      </c>
      <c r="F76" s="112">
        <v>3.54</v>
      </c>
      <c r="G76" s="112">
        <v>59.93</v>
      </c>
      <c r="H76" s="112">
        <v>25.2</v>
      </c>
      <c r="I76" s="112">
        <v>7.3</v>
      </c>
      <c r="J76" s="112">
        <v>0.27</v>
      </c>
      <c r="K76" s="112">
        <v>78.11</v>
      </c>
      <c r="L76" s="112">
        <v>25.1</v>
      </c>
      <c r="M76" s="112">
        <v>52.76</v>
      </c>
      <c r="N76" s="112">
        <v>7.2</v>
      </c>
      <c r="O76" s="112">
        <v>0</v>
      </c>
      <c r="P76" s="112">
        <v>0.65</v>
      </c>
      <c r="Q76" s="112">
        <v>10.01</v>
      </c>
    </row>
    <row r="77" spans="1:17" customFormat="1">
      <c r="A77" s="80">
        <v>45633.71875</v>
      </c>
      <c r="B77" s="112">
        <v>4.6900000000000004</v>
      </c>
      <c r="C77" s="112">
        <v>16.559999999999999</v>
      </c>
      <c r="D77" s="112">
        <v>13.76</v>
      </c>
      <c r="E77" s="112">
        <v>8.51</v>
      </c>
      <c r="F77" s="112">
        <v>3.33</v>
      </c>
      <c r="G77" s="112">
        <v>59.93</v>
      </c>
      <c r="H77" s="112">
        <v>25.2</v>
      </c>
      <c r="I77" s="112">
        <v>7.29</v>
      </c>
      <c r="J77" s="112">
        <v>0.16</v>
      </c>
      <c r="K77" s="112">
        <v>140.21</v>
      </c>
      <c r="L77" s="112">
        <v>24.62</v>
      </c>
      <c r="M77" s="112">
        <v>55.77</v>
      </c>
      <c r="N77" s="112">
        <v>3.5</v>
      </c>
      <c r="O77" s="112">
        <v>0</v>
      </c>
      <c r="P77" s="112">
        <v>0.67</v>
      </c>
      <c r="Q77" s="112">
        <v>10.02</v>
      </c>
    </row>
    <row r="78" spans="1:17" customFormat="1">
      <c r="A78" s="80">
        <v>45633.729166666664</v>
      </c>
      <c r="B78" s="112">
        <v>4.58</v>
      </c>
      <c r="C78" s="112">
        <v>17.18</v>
      </c>
      <c r="D78" s="112">
        <v>14</v>
      </c>
      <c r="E78" s="112">
        <v>8.19</v>
      </c>
      <c r="F78" s="112">
        <v>3.93</v>
      </c>
      <c r="G78" s="112">
        <v>60.52</v>
      </c>
      <c r="H78" s="112">
        <v>25.15</v>
      </c>
      <c r="I78" s="112">
        <v>7.26</v>
      </c>
      <c r="J78" s="112">
        <v>0.15</v>
      </c>
      <c r="K78" s="112">
        <v>165.22</v>
      </c>
      <c r="L78" s="112">
        <v>23.97</v>
      </c>
      <c r="M78" s="112">
        <v>58.43</v>
      </c>
      <c r="N78" s="112">
        <v>2.2999999999999998</v>
      </c>
      <c r="O78" s="112">
        <v>0</v>
      </c>
      <c r="P78" s="112">
        <v>0.67</v>
      </c>
      <c r="Q78" s="112">
        <v>10.01</v>
      </c>
    </row>
    <row r="79" spans="1:17" customFormat="1">
      <c r="A79" s="80">
        <v>45633.739583333336</v>
      </c>
      <c r="B79" s="112">
        <v>4.46</v>
      </c>
      <c r="C79" s="112">
        <v>17.41</v>
      </c>
      <c r="D79" s="112">
        <v>14.03</v>
      </c>
      <c r="E79" s="112">
        <v>8.2100000000000009</v>
      </c>
      <c r="F79" s="112">
        <v>3.87</v>
      </c>
      <c r="G79" s="112">
        <v>60.99</v>
      </c>
      <c r="H79" s="112">
        <v>25.13</v>
      </c>
      <c r="I79" s="112">
        <v>7.25</v>
      </c>
      <c r="J79" s="112">
        <v>0.15</v>
      </c>
      <c r="K79" s="112">
        <v>168.48</v>
      </c>
      <c r="L79" s="112">
        <v>23.88</v>
      </c>
      <c r="M79" s="112">
        <v>58.46</v>
      </c>
      <c r="N79" s="112">
        <v>1.9</v>
      </c>
      <c r="O79" s="112">
        <v>0</v>
      </c>
      <c r="P79" s="112">
        <v>0.68</v>
      </c>
      <c r="Q79" s="112">
        <v>10.029999999999999</v>
      </c>
    </row>
    <row r="80" spans="1:17" customFormat="1">
      <c r="A80" s="80">
        <v>45633.75</v>
      </c>
      <c r="B80" s="112">
        <v>4.43</v>
      </c>
      <c r="C80" s="112">
        <v>17.96</v>
      </c>
      <c r="D80" s="112">
        <v>14.29</v>
      </c>
      <c r="E80" s="112">
        <v>7.97</v>
      </c>
      <c r="F80" s="112">
        <v>3.69</v>
      </c>
      <c r="G80" s="112">
        <v>60.99</v>
      </c>
      <c r="H80" s="112">
        <v>25.13</v>
      </c>
      <c r="I80" s="112">
        <v>7.25</v>
      </c>
      <c r="J80" s="112">
        <v>0.24</v>
      </c>
      <c r="K80" s="112">
        <v>166.83</v>
      </c>
      <c r="L80" s="112">
        <v>23.66</v>
      </c>
      <c r="M80" s="112">
        <v>61.86</v>
      </c>
      <c r="N80" s="112">
        <v>2.2999999999999998</v>
      </c>
      <c r="O80" s="112">
        <v>0</v>
      </c>
      <c r="P80" s="112">
        <v>0.68</v>
      </c>
      <c r="Q80" s="112">
        <v>10.029999999999999</v>
      </c>
    </row>
    <row r="81" spans="1:17" customFormat="1">
      <c r="A81" s="80">
        <v>45633.760416666664</v>
      </c>
      <c r="B81" s="112">
        <v>4.4400000000000004</v>
      </c>
      <c r="C81" s="112">
        <v>18.32</v>
      </c>
      <c r="D81" s="112">
        <v>14.48</v>
      </c>
      <c r="E81" s="112">
        <v>7.73</v>
      </c>
      <c r="F81" s="112">
        <v>6.53</v>
      </c>
      <c r="G81" s="112">
        <v>60.99</v>
      </c>
      <c r="H81" s="112">
        <v>25.13</v>
      </c>
      <c r="I81" s="112">
        <v>7.27</v>
      </c>
      <c r="J81" s="112">
        <v>0.15</v>
      </c>
      <c r="K81" s="112">
        <v>202.82</v>
      </c>
      <c r="L81" s="112">
        <v>23.26</v>
      </c>
      <c r="M81" s="112">
        <v>66.78</v>
      </c>
      <c r="N81" s="112">
        <v>2.2999999999999998</v>
      </c>
      <c r="O81" s="112">
        <v>0</v>
      </c>
      <c r="P81" s="112">
        <v>0.69</v>
      </c>
      <c r="Q81" s="112">
        <v>10.02</v>
      </c>
    </row>
    <row r="82" spans="1:17" customFormat="1">
      <c r="A82" s="80">
        <v>45633.770833333336</v>
      </c>
      <c r="B82" s="112">
        <v>4.4400000000000004</v>
      </c>
      <c r="C82" s="112">
        <v>18.440000000000001</v>
      </c>
      <c r="D82" s="112">
        <v>14.55</v>
      </c>
      <c r="E82" s="112">
        <v>9.4</v>
      </c>
      <c r="F82" s="112">
        <v>3.03</v>
      </c>
      <c r="G82" s="112">
        <v>68.58</v>
      </c>
      <c r="H82" s="112">
        <v>26.63</v>
      </c>
      <c r="I82" s="112">
        <v>7.45</v>
      </c>
      <c r="J82" s="112">
        <v>0.09</v>
      </c>
      <c r="K82" s="112">
        <v>136.72999999999999</v>
      </c>
      <c r="L82" s="112">
        <v>22.8</v>
      </c>
      <c r="M82" s="112">
        <v>66.290000000000006</v>
      </c>
      <c r="N82" s="112">
        <v>2.2000000000000002</v>
      </c>
      <c r="O82" s="112">
        <v>0</v>
      </c>
      <c r="P82" s="112">
        <v>0.69</v>
      </c>
      <c r="Q82" s="112">
        <v>10.02</v>
      </c>
    </row>
    <row r="83" spans="1:17" customFormat="1">
      <c r="A83" s="80">
        <v>45633.78125</v>
      </c>
      <c r="B83" s="112">
        <v>4.46</v>
      </c>
      <c r="C83" s="112">
        <v>18.37</v>
      </c>
      <c r="D83" s="112">
        <v>14.52</v>
      </c>
      <c r="E83" s="112">
        <v>9.44</v>
      </c>
      <c r="F83" s="112">
        <v>3.25</v>
      </c>
      <c r="G83" s="112">
        <v>74.66</v>
      </c>
      <c r="H83" s="112">
        <v>27.15</v>
      </c>
      <c r="I83" s="112">
        <v>7.65</v>
      </c>
      <c r="J83" s="112">
        <v>0.2</v>
      </c>
      <c r="K83" s="112">
        <v>81.45</v>
      </c>
      <c r="L83" s="112">
        <v>23.06</v>
      </c>
      <c r="M83" s="112">
        <v>61.97</v>
      </c>
      <c r="N83" s="112">
        <v>1.6</v>
      </c>
      <c r="O83" s="112">
        <v>0</v>
      </c>
      <c r="P83" s="112">
        <v>0.7</v>
      </c>
      <c r="Q83" s="112">
        <v>10.02</v>
      </c>
    </row>
    <row r="84" spans="1:17" customFormat="1">
      <c r="A84" s="80">
        <v>45633.791666666664</v>
      </c>
      <c r="B84" s="112">
        <v>4.68</v>
      </c>
      <c r="C84" s="112">
        <v>18.760000000000002</v>
      </c>
      <c r="D84" s="112">
        <v>14.9</v>
      </c>
      <c r="E84" s="112">
        <v>9.58</v>
      </c>
      <c r="F84" s="112">
        <v>2.99</v>
      </c>
      <c r="G84" s="112">
        <v>74.66</v>
      </c>
      <c r="H84" s="112">
        <v>27.15</v>
      </c>
      <c r="I84" s="112">
        <v>7.71</v>
      </c>
      <c r="J84" s="112">
        <v>0.27</v>
      </c>
      <c r="K84" s="112">
        <v>84.93</v>
      </c>
      <c r="L84" s="112">
        <v>23.47</v>
      </c>
      <c r="M84" s="112">
        <v>59.76</v>
      </c>
      <c r="N84" s="112">
        <v>1.6</v>
      </c>
      <c r="O84" s="112">
        <v>0</v>
      </c>
      <c r="P84" s="112">
        <v>0.72</v>
      </c>
      <c r="Q84" s="112">
        <v>10.02</v>
      </c>
    </row>
    <row r="85" spans="1:17" customFormat="1">
      <c r="A85" s="80">
        <v>45633.802083333336</v>
      </c>
      <c r="B85" s="112">
        <v>4.91</v>
      </c>
      <c r="C85" s="112">
        <v>19.46</v>
      </c>
      <c r="D85" s="112">
        <v>15.45</v>
      </c>
      <c r="E85" s="112">
        <v>9.5</v>
      </c>
      <c r="F85" s="112">
        <v>3.08</v>
      </c>
      <c r="G85" s="112">
        <v>74.66</v>
      </c>
      <c r="H85" s="112">
        <v>27.15</v>
      </c>
      <c r="I85" s="112">
        <v>7.81</v>
      </c>
      <c r="J85" s="112">
        <v>0.22</v>
      </c>
      <c r="K85" s="112">
        <v>164.11</v>
      </c>
      <c r="L85" s="112">
        <v>23.32</v>
      </c>
      <c r="M85" s="112">
        <v>60.93</v>
      </c>
      <c r="N85" s="112">
        <v>2.1</v>
      </c>
      <c r="O85" s="112">
        <v>0</v>
      </c>
      <c r="P85" s="112">
        <v>0.74</v>
      </c>
      <c r="Q85" s="112">
        <v>10.02</v>
      </c>
    </row>
    <row r="86" spans="1:17" customFormat="1">
      <c r="A86" s="80">
        <v>45633.8125</v>
      </c>
      <c r="B86" s="112">
        <v>4.8899999999999997</v>
      </c>
      <c r="C86" s="112">
        <v>19.670000000000002</v>
      </c>
      <c r="D86" s="112">
        <v>15.54</v>
      </c>
      <c r="E86" s="112">
        <v>9.27</v>
      </c>
      <c r="F86" s="112">
        <v>3.15</v>
      </c>
      <c r="G86" s="112">
        <v>77.349999999999994</v>
      </c>
      <c r="H86" s="112">
        <v>28.44</v>
      </c>
      <c r="I86" s="112">
        <v>8.0299999999999994</v>
      </c>
      <c r="J86" s="112">
        <v>0.21</v>
      </c>
      <c r="K86" s="112">
        <v>174.63</v>
      </c>
      <c r="L86" s="112">
        <v>22.79</v>
      </c>
      <c r="M86" s="112">
        <v>64.319999999999993</v>
      </c>
      <c r="N86" s="112">
        <v>2.1</v>
      </c>
      <c r="O86" s="112">
        <v>0</v>
      </c>
      <c r="P86" s="112">
        <v>0.74</v>
      </c>
      <c r="Q86" s="112">
        <v>10.029999999999999</v>
      </c>
    </row>
    <row r="87" spans="1:17" customFormat="1">
      <c r="A87" s="80">
        <v>45633.822916666664</v>
      </c>
      <c r="B87" s="112">
        <v>4.79</v>
      </c>
      <c r="C87" s="112">
        <v>19.75</v>
      </c>
      <c r="D87" s="112">
        <v>15.51</v>
      </c>
      <c r="E87" s="112">
        <v>9.36</v>
      </c>
      <c r="F87" s="112">
        <v>3.85</v>
      </c>
      <c r="G87" s="112">
        <v>79.5</v>
      </c>
      <c r="H87" s="112">
        <v>28.88</v>
      </c>
      <c r="I87" s="112">
        <v>8.24</v>
      </c>
      <c r="J87" s="112">
        <v>0.06</v>
      </c>
      <c r="K87" s="112">
        <v>186.73</v>
      </c>
      <c r="L87" s="112">
        <v>21.99</v>
      </c>
      <c r="M87" s="112">
        <v>69.33</v>
      </c>
      <c r="N87" s="112">
        <v>2.1</v>
      </c>
      <c r="O87" s="112">
        <v>0</v>
      </c>
      <c r="P87" s="112">
        <v>0.75</v>
      </c>
      <c r="Q87" s="112">
        <v>10.039999999999999</v>
      </c>
    </row>
    <row r="88" spans="1:17" customFormat="1">
      <c r="A88" s="80">
        <v>45633.833333333336</v>
      </c>
      <c r="B88" s="112">
        <v>4.71</v>
      </c>
      <c r="C88" s="112">
        <v>19.5</v>
      </c>
      <c r="D88" s="112">
        <v>15.32</v>
      </c>
      <c r="E88" s="112">
        <v>9.01</v>
      </c>
      <c r="F88" s="112">
        <v>3.19</v>
      </c>
      <c r="G88" s="112">
        <v>79.5</v>
      </c>
      <c r="H88" s="112">
        <v>28.88</v>
      </c>
      <c r="I88" s="112">
        <v>8.3800000000000008</v>
      </c>
      <c r="J88" s="112">
        <v>0.1</v>
      </c>
      <c r="K88" s="112">
        <v>148.25</v>
      </c>
      <c r="L88" s="112">
        <v>21.83</v>
      </c>
      <c r="M88" s="112">
        <v>68.150000000000006</v>
      </c>
      <c r="N88" s="112">
        <v>1.9</v>
      </c>
      <c r="O88" s="112">
        <v>0</v>
      </c>
      <c r="P88" s="112">
        <v>0.76</v>
      </c>
      <c r="Q88" s="112">
        <v>10.029999999999999</v>
      </c>
    </row>
    <row r="89" spans="1:17" customFormat="1">
      <c r="A89" s="80">
        <v>45633.84375</v>
      </c>
      <c r="B89" s="112">
        <v>4.62</v>
      </c>
      <c r="C89" s="112">
        <v>19.170000000000002</v>
      </c>
      <c r="D89" s="112">
        <v>15.07</v>
      </c>
      <c r="E89" s="112">
        <v>9.6199999999999992</v>
      </c>
      <c r="F89" s="112">
        <v>3.58</v>
      </c>
      <c r="G89" s="112">
        <v>79.5</v>
      </c>
      <c r="H89" s="112">
        <v>28.88</v>
      </c>
      <c r="I89" s="112">
        <v>8.56</v>
      </c>
      <c r="J89" s="112">
        <v>0.14000000000000001</v>
      </c>
      <c r="K89" s="112">
        <v>228.24</v>
      </c>
      <c r="L89" s="112">
        <v>21.42</v>
      </c>
      <c r="M89" s="112">
        <v>73.48</v>
      </c>
      <c r="N89" s="112">
        <v>2.1</v>
      </c>
      <c r="O89" s="112">
        <v>0</v>
      </c>
      <c r="P89" s="112">
        <v>0.76</v>
      </c>
      <c r="Q89" s="112">
        <v>10.02</v>
      </c>
    </row>
    <row r="90" spans="1:17" customFormat="1">
      <c r="A90" s="80">
        <v>45633.854166666664</v>
      </c>
      <c r="B90" s="112">
        <v>4.54</v>
      </c>
      <c r="C90" s="112">
        <v>18.850000000000001</v>
      </c>
      <c r="D90" s="112">
        <v>14.84</v>
      </c>
      <c r="E90" s="112">
        <v>9.64</v>
      </c>
      <c r="F90" s="112">
        <v>4.0599999999999996</v>
      </c>
      <c r="G90" s="112">
        <v>78.540000000000006</v>
      </c>
      <c r="H90" s="112">
        <v>29.2</v>
      </c>
      <c r="I90" s="112">
        <v>8.66</v>
      </c>
      <c r="J90" s="112">
        <v>0.08</v>
      </c>
      <c r="K90" s="112">
        <v>178.73</v>
      </c>
      <c r="L90" s="112">
        <v>21.07</v>
      </c>
      <c r="M90" s="112">
        <v>74.75</v>
      </c>
      <c r="N90" s="112">
        <v>1.9</v>
      </c>
      <c r="O90" s="112">
        <v>0</v>
      </c>
      <c r="P90" s="112">
        <v>0.76</v>
      </c>
      <c r="Q90" s="112">
        <v>10.029999999999999</v>
      </c>
    </row>
    <row r="91" spans="1:17" customFormat="1">
      <c r="A91" s="80">
        <v>45633.864583333336</v>
      </c>
      <c r="B91" s="112">
        <v>4.4800000000000004</v>
      </c>
      <c r="C91" s="112">
        <v>18.48</v>
      </c>
      <c r="D91" s="112">
        <v>14.6</v>
      </c>
      <c r="E91" s="112">
        <v>8.99</v>
      </c>
      <c r="F91" s="112">
        <v>3.28</v>
      </c>
      <c r="G91" s="112">
        <v>77.78</v>
      </c>
      <c r="H91" s="112">
        <v>29.31</v>
      </c>
      <c r="I91" s="112">
        <v>8.67</v>
      </c>
      <c r="J91" s="112">
        <v>0.12</v>
      </c>
      <c r="K91" s="112">
        <v>139.69999999999999</v>
      </c>
      <c r="L91" s="112">
        <v>21.26</v>
      </c>
      <c r="M91" s="112">
        <v>71.930000000000007</v>
      </c>
      <c r="N91" s="112">
        <v>1.7</v>
      </c>
      <c r="O91" s="112">
        <v>0</v>
      </c>
      <c r="P91" s="112">
        <v>0.76</v>
      </c>
      <c r="Q91" s="112">
        <v>10.029999999999999</v>
      </c>
    </row>
    <row r="92" spans="1:17" customFormat="1">
      <c r="A92" s="80">
        <v>45633.875</v>
      </c>
      <c r="B92" s="112">
        <v>4.4000000000000004</v>
      </c>
      <c r="C92" s="112">
        <v>17.989999999999998</v>
      </c>
      <c r="D92" s="112">
        <v>14.28</v>
      </c>
      <c r="E92" s="112">
        <v>9.64</v>
      </c>
      <c r="F92" s="112">
        <v>3.64</v>
      </c>
      <c r="G92" s="112">
        <v>77.78</v>
      </c>
      <c r="H92" s="112">
        <v>29.31</v>
      </c>
      <c r="I92" s="112">
        <v>8.6999999999999993</v>
      </c>
      <c r="J92" s="112">
        <v>0.18</v>
      </c>
      <c r="K92" s="112">
        <v>163.63999999999999</v>
      </c>
      <c r="L92" s="112">
        <v>21.12</v>
      </c>
      <c r="M92" s="112">
        <v>72.180000000000007</v>
      </c>
      <c r="N92" s="112">
        <v>1.7</v>
      </c>
      <c r="O92" s="112">
        <v>0</v>
      </c>
      <c r="P92" s="112">
        <v>0.76</v>
      </c>
      <c r="Q92" s="112">
        <v>10.02</v>
      </c>
    </row>
    <row r="93" spans="1:17" customFormat="1">
      <c r="A93" s="80">
        <v>45633.885416666664</v>
      </c>
      <c r="B93" s="112">
        <v>4.33</v>
      </c>
      <c r="C93" s="112">
        <v>17.7</v>
      </c>
      <c r="D93" s="112">
        <v>14.07</v>
      </c>
      <c r="E93" s="112">
        <v>9.5299999999999994</v>
      </c>
      <c r="F93" s="112">
        <v>4.0999999999999996</v>
      </c>
      <c r="G93" s="112">
        <v>77.78</v>
      </c>
      <c r="H93" s="112">
        <v>29.31</v>
      </c>
      <c r="I93" s="112">
        <v>8.75</v>
      </c>
      <c r="J93" s="112">
        <v>7.0000000000000007E-2</v>
      </c>
      <c r="K93" s="112">
        <v>179.31</v>
      </c>
      <c r="L93" s="112">
        <v>20.72</v>
      </c>
      <c r="M93" s="112">
        <v>74.91</v>
      </c>
      <c r="N93" s="112">
        <v>1.8</v>
      </c>
      <c r="O93" s="112">
        <v>0</v>
      </c>
      <c r="P93" s="112">
        <v>0.76</v>
      </c>
      <c r="Q93" s="112">
        <v>10.029999999999999</v>
      </c>
    </row>
    <row r="94" spans="1:17" customFormat="1">
      <c r="A94" s="80">
        <v>45633.895833333336</v>
      </c>
      <c r="B94" s="112">
        <v>4.33</v>
      </c>
      <c r="C94" s="112">
        <v>17.670000000000002</v>
      </c>
      <c r="D94" s="112">
        <v>14.06</v>
      </c>
      <c r="E94" s="112">
        <v>9.44</v>
      </c>
      <c r="F94" s="112">
        <v>4.1399999999999997</v>
      </c>
      <c r="G94" s="112">
        <v>78.150000000000006</v>
      </c>
      <c r="H94" s="112">
        <v>29.23</v>
      </c>
      <c r="I94" s="112">
        <v>8.74</v>
      </c>
      <c r="J94" s="112">
        <v>0.16</v>
      </c>
      <c r="K94" s="112">
        <v>169.29</v>
      </c>
      <c r="L94" s="112">
        <v>21</v>
      </c>
      <c r="M94" s="112">
        <v>73.81</v>
      </c>
      <c r="N94" s="112">
        <v>1.6</v>
      </c>
      <c r="O94" s="112">
        <v>0</v>
      </c>
      <c r="P94" s="112">
        <v>0.75</v>
      </c>
      <c r="Q94" s="112">
        <v>10.02</v>
      </c>
    </row>
    <row r="95" spans="1:17" customFormat="1">
      <c r="A95" s="80">
        <v>45633.90625</v>
      </c>
      <c r="B95" s="112">
        <v>4.37</v>
      </c>
      <c r="C95" s="112">
        <v>17.28</v>
      </c>
      <c r="D95" s="112">
        <v>13.88</v>
      </c>
      <c r="E95" s="112">
        <v>9.27</v>
      </c>
      <c r="F95" s="112">
        <v>3.87</v>
      </c>
      <c r="G95" s="112">
        <v>78.45</v>
      </c>
      <c r="H95" s="112">
        <v>29.17</v>
      </c>
      <c r="I95" s="112">
        <v>8.7200000000000006</v>
      </c>
      <c r="J95" s="112">
        <v>0.18</v>
      </c>
      <c r="K95" s="112">
        <v>224.48</v>
      </c>
      <c r="L95" s="112">
        <v>20.62</v>
      </c>
      <c r="M95" s="112">
        <v>79.28</v>
      </c>
      <c r="N95" s="112">
        <v>1.8</v>
      </c>
      <c r="O95" s="112">
        <v>0</v>
      </c>
      <c r="P95" s="112">
        <v>0.75</v>
      </c>
      <c r="Q95" s="112">
        <v>10.029999999999999</v>
      </c>
    </row>
    <row r="96" spans="1:17" customFormat="1">
      <c r="A96" s="80">
        <v>45633.916666666664</v>
      </c>
      <c r="B96" s="112">
        <v>4.42</v>
      </c>
      <c r="C96" s="112">
        <v>18.309999999999999</v>
      </c>
      <c r="D96" s="112">
        <v>14.46</v>
      </c>
      <c r="E96" s="112">
        <v>9.32</v>
      </c>
      <c r="F96" s="112">
        <v>1.88</v>
      </c>
      <c r="G96" s="112">
        <v>78.45</v>
      </c>
      <c r="H96" s="112">
        <v>29.17</v>
      </c>
      <c r="I96" s="112">
        <v>8.6999999999999993</v>
      </c>
      <c r="J96" s="112">
        <v>0.1</v>
      </c>
      <c r="K96" s="112">
        <v>197.62</v>
      </c>
      <c r="L96" s="112">
        <v>20.47</v>
      </c>
      <c r="M96" s="112">
        <v>77.08</v>
      </c>
      <c r="N96" s="112">
        <v>1.7</v>
      </c>
      <c r="O96" s="112">
        <v>0</v>
      </c>
      <c r="P96" s="112">
        <v>0.76</v>
      </c>
      <c r="Q96" s="112">
        <v>10.01</v>
      </c>
    </row>
    <row r="97" spans="1:22" customFormat="1">
      <c r="A97" s="80">
        <v>45633.927083333336</v>
      </c>
      <c r="B97" s="112">
        <v>4.5999999999999996</v>
      </c>
      <c r="C97" s="112">
        <v>17.46</v>
      </c>
      <c r="D97" s="112">
        <v>14.17</v>
      </c>
      <c r="E97" s="112">
        <v>9.6999999999999993</v>
      </c>
      <c r="F97" s="112">
        <v>5.76</v>
      </c>
      <c r="G97" s="112">
        <v>78.45</v>
      </c>
      <c r="H97" s="112">
        <v>29.17</v>
      </c>
      <c r="I97" s="112">
        <v>8.74</v>
      </c>
      <c r="J97" s="112">
        <v>0.16</v>
      </c>
      <c r="K97" s="112">
        <v>168.75</v>
      </c>
      <c r="L97" s="112">
        <v>20.43</v>
      </c>
      <c r="M97" s="112">
        <v>76.819999999999993</v>
      </c>
      <c r="N97" s="112">
        <v>1.7</v>
      </c>
      <c r="O97" s="112">
        <v>0</v>
      </c>
      <c r="P97" s="112">
        <v>0.75</v>
      </c>
      <c r="Q97" s="112">
        <v>10.01</v>
      </c>
    </row>
    <row r="98" spans="1:22" customFormat="1">
      <c r="A98" s="80">
        <v>45633.9375</v>
      </c>
      <c r="B98" s="112">
        <v>4.76</v>
      </c>
      <c r="C98" s="112">
        <v>17.73</v>
      </c>
      <c r="D98" s="112">
        <v>14.43</v>
      </c>
      <c r="E98" s="112">
        <v>9.8800000000000008</v>
      </c>
      <c r="F98" s="112">
        <v>2.84</v>
      </c>
      <c r="G98" s="112">
        <v>77.14</v>
      </c>
      <c r="H98" s="112">
        <v>30.58</v>
      </c>
      <c r="I98" s="112">
        <v>8.81</v>
      </c>
      <c r="J98" s="112">
        <v>0.1</v>
      </c>
      <c r="K98" s="112">
        <v>203.61</v>
      </c>
      <c r="L98" s="112">
        <v>20.28</v>
      </c>
      <c r="M98" s="112">
        <v>81.58</v>
      </c>
      <c r="N98" s="112">
        <v>1.7</v>
      </c>
      <c r="O98" s="112">
        <v>0</v>
      </c>
      <c r="P98" s="112">
        <v>0.75</v>
      </c>
      <c r="Q98" s="112">
        <v>10.01</v>
      </c>
    </row>
    <row r="99" spans="1:22" customFormat="1">
      <c r="A99" s="80">
        <v>45633.947916666664</v>
      </c>
      <c r="B99" s="112">
        <v>4.93</v>
      </c>
      <c r="C99" s="112">
        <v>17.14</v>
      </c>
      <c r="D99" s="112">
        <v>14.26</v>
      </c>
      <c r="E99" s="112">
        <v>10.36</v>
      </c>
      <c r="F99" s="112">
        <v>3.55</v>
      </c>
      <c r="G99" s="112">
        <v>76.09</v>
      </c>
      <c r="H99" s="112">
        <v>31.07</v>
      </c>
      <c r="I99" s="112">
        <v>8.92</v>
      </c>
      <c r="J99" s="112">
        <v>0.09</v>
      </c>
      <c r="K99" s="112">
        <v>176.61</v>
      </c>
      <c r="L99" s="112">
        <v>20.07</v>
      </c>
      <c r="M99" s="112">
        <v>82.8</v>
      </c>
      <c r="N99" s="112">
        <v>1.7</v>
      </c>
      <c r="O99" s="112">
        <v>0</v>
      </c>
      <c r="P99" s="112">
        <v>0.76</v>
      </c>
      <c r="Q99" s="112">
        <v>10.01</v>
      </c>
    </row>
    <row r="100" spans="1:22" customFormat="1">
      <c r="A100" s="80">
        <v>45633.958333333336</v>
      </c>
      <c r="B100" s="112">
        <v>5.09</v>
      </c>
      <c r="C100" s="112">
        <v>17.100000000000001</v>
      </c>
      <c r="D100" s="112">
        <v>14.37</v>
      </c>
      <c r="E100" s="112">
        <v>9.93</v>
      </c>
      <c r="F100" s="112">
        <v>2.54</v>
      </c>
      <c r="G100" s="112">
        <v>76.09</v>
      </c>
      <c r="H100" s="112">
        <v>31.07</v>
      </c>
      <c r="I100" s="112">
        <v>8.99</v>
      </c>
      <c r="J100" s="112">
        <v>0.18</v>
      </c>
      <c r="K100" s="112">
        <v>164.18</v>
      </c>
      <c r="L100" s="112">
        <v>20.149999999999999</v>
      </c>
      <c r="M100" s="112">
        <v>79.81</v>
      </c>
      <c r="N100" s="112">
        <v>1.6</v>
      </c>
      <c r="O100" s="112">
        <v>0</v>
      </c>
      <c r="P100" s="112">
        <v>0.75</v>
      </c>
      <c r="Q100" s="112">
        <v>9.99</v>
      </c>
    </row>
    <row r="101" spans="1:22" customFormat="1">
      <c r="A101" s="80">
        <v>45633.96875</v>
      </c>
      <c r="B101" s="112">
        <v>5.29</v>
      </c>
      <c r="C101" s="112">
        <v>16.71</v>
      </c>
      <c r="D101" s="112">
        <v>14.32</v>
      </c>
      <c r="E101" s="112">
        <v>9.66</v>
      </c>
      <c r="F101" s="112">
        <v>2.83</v>
      </c>
      <c r="G101" s="112">
        <v>76.09</v>
      </c>
      <c r="H101" s="112">
        <v>31.07</v>
      </c>
      <c r="I101" s="112">
        <v>9.0399999999999991</v>
      </c>
      <c r="J101" s="112">
        <v>0.13</v>
      </c>
      <c r="K101" s="112">
        <v>178.52</v>
      </c>
      <c r="L101" s="112">
        <v>20.170000000000002</v>
      </c>
      <c r="M101" s="112">
        <v>80.03</v>
      </c>
      <c r="N101" s="112">
        <v>1.7</v>
      </c>
      <c r="O101" s="112">
        <v>0</v>
      </c>
      <c r="P101" s="112">
        <v>0.75</v>
      </c>
      <c r="Q101" s="112">
        <v>10.01</v>
      </c>
    </row>
    <row r="102" spans="1:22" customFormat="1">
      <c r="A102" s="80">
        <v>45633.979166666664</v>
      </c>
      <c r="B102" s="112">
        <v>5.41</v>
      </c>
      <c r="C102" s="112">
        <v>16.89</v>
      </c>
      <c r="D102" s="112">
        <v>14.51</v>
      </c>
      <c r="E102" s="112">
        <v>9.64</v>
      </c>
      <c r="F102" s="112">
        <v>2.7</v>
      </c>
      <c r="G102" s="112">
        <v>77.22</v>
      </c>
      <c r="H102" s="112">
        <v>31.86</v>
      </c>
      <c r="I102" s="112">
        <v>9.08</v>
      </c>
      <c r="J102" s="112">
        <v>0.14000000000000001</v>
      </c>
      <c r="K102" s="112">
        <v>201.54</v>
      </c>
      <c r="L102" s="112">
        <v>19.89</v>
      </c>
      <c r="M102" s="112">
        <v>84.21</v>
      </c>
      <c r="N102" s="112">
        <v>1.7</v>
      </c>
      <c r="O102" s="112">
        <v>0</v>
      </c>
      <c r="P102" s="112">
        <v>0.75</v>
      </c>
      <c r="Q102" s="112">
        <v>10.02</v>
      </c>
    </row>
    <row r="103" spans="1:22" customFormat="1">
      <c r="A103" s="80">
        <v>45633.989583333336</v>
      </c>
      <c r="B103" s="112">
        <v>5.55</v>
      </c>
      <c r="C103" s="112">
        <v>17.36</v>
      </c>
      <c r="D103" s="112">
        <v>14.87</v>
      </c>
      <c r="E103" s="112">
        <v>9.73</v>
      </c>
      <c r="F103" s="112">
        <v>3.49</v>
      </c>
      <c r="G103" s="112">
        <v>78.13</v>
      </c>
      <c r="H103" s="112">
        <v>32.14</v>
      </c>
      <c r="I103" s="112">
        <v>9.1300000000000008</v>
      </c>
      <c r="J103" s="112">
        <v>0.12</v>
      </c>
      <c r="K103" s="112">
        <v>213.22</v>
      </c>
      <c r="L103" s="112">
        <v>19.73</v>
      </c>
      <c r="M103" s="112">
        <v>83.52</v>
      </c>
      <c r="N103" s="112">
        <v>1.7</v>
      </c>
      <c r="O103" s="112">
        <v>0</v>
      </c>
      <c r="P103" s="112">
        <v>0.76</v>
      </c>
      <c r="Q103" s="112">
        <v>10.01</v>
      </c>
    </row>
    <row r="104" spans="1:22" customFormat="1">
      <c r="A104" s="80">
        <v>45634</v>
      </c>
      <c r="B104" s="112">
        <v>5.74</v>
      </c>
      <c r="C104" s="112">
        <v>17.36</v>
      </c>
      <c r="D104" s="112">
        <v>15.02</v>
      </c>
      <c r="E104" s="112">
        <v>9.5299999999999994</v>
      </c>
      <c r="F104" s="112">
        <v>2.65</v>
      </c>
      <c r="G104" s="112">
        <v>78.13</v>
      </c>
      <c r="H104" s="112">
        <v>32.14</v>
      </c>
      <c r="I104" s="112">
        <v>9.2100000000000009</v>
      </c>
      <c r="J104" s="112">
        <v>0.13</v>
      </c>
      <c r="K104" s="112">
        <v>116.85</v>
      </c>
      <c r="L104" s="112">
        <v>19.7</v>
      </c>
      <c r="M104" s="112">
        <v>85.14</v>
      </c>
      <c r="N104" s="112">
        <v>1.7</v>
      </c>
      <c r="O104" s="112">
        <v>0</v>
      </c>
      <c r="P104" s="112">
        <v>0.78</v>
      </c>
      <c r="Q104" s="112">
        <v>10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4.33</v>
      </c>
      <c r="C106" s="183">
        <f>MIN(C9:C104)</f>
        <v>15.74</v>
      </c>
      <c r="D106" s="183">
        <f t="shared" ref="D106:Q106" si="0">MIN(D9:D104)</f>
        <v>13.43</v>
      </c>
      <c r="E106" s="183">
        <f t="shared" si="0"/>
        <v>7.15</v>
      </c>
      <c r="F106" s="183">
        <f t="shared" si="0"/>
        <v>1.55</v>
      </c>
      <c r="G106" s="183">
        <f t="shared" si="0"/>
        <v>44.63</v>
      </c>
      <c r="H106" s="183">
        <f t="shared" si="0"/>
        <v>15.73</v>
      </c>
      <c r="I106" s="183">
        <f t="shared" si="0"/>
        <v>7.25</v>
      </c>
      <c r="J106" s="183">
        <f t="shared" si="0"/>
        <v>0.06</v>
      </c>
      <c r="K106" s="183">
        <f t="shared" si="0"/>
        <v>44.56</v>
      </c>
      <c r="L106" s="183">
        <f t="shared" si="0"/>
        <v>19.7</v>
      </c>
      <c r="M106" s="183">
        <f t="shared" si="0"/>
        <v>44.23</v>
      </c>
      <c r="N106" s="183">
        <f t="shared" si="0"/>
        <v>1.6</v>
      </c>
      <c r="O106" s="183">
        <f t="shared" si="0"/>
        <v>0</v>
      </c>
      <c r="P106" s="183">
        <f t="shared" si="0"/>
        <v>0.59</v>
      </c>
      <c r="Q106" s="183">
        <f t="shared" si="0"/>
        <v>9.99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24.53</v>
      </c>
      <c r="C107" s="184">
        <f t="shared" ref="C107:Q107" si="1">MAX(C9:C104)</f>
        <v>25.17</v>
      </c>
      <c r="D107" s="184">
        <f t="shared" si="1"/>
        <v>32.01</v>
      </c>
      <c r="E107" s="184">
        <f t="shared" si="1"/>
        <v>10.36</v>
      </c>
      <c r="F107" s="184">
        <f t="shared" si="1"/>
        <v>6.53</v>
      </c>
      <c r="G107" s="184">
        <f t="shared" si="1"/>
        <v>158.6</v>
      </c>
      <c r="H107" s="184">
        <f t="shared" si="1"/>
        <v>54.81</v>
      </c>
      <c r="I107" s="184">
        <f t="shared" si="1"/>
        <v>15.81</v>
      </c>
      <c r="J107" s="184">
        <f t="shared" si="1"/>
        <v>0.83</v>
      </c>
      <c r="K107" s="184">
        <f t="shared" si="1"/>
        <v>228.24</v>
      </c>
      <c r="L107" s="184">
        <f t="shared" si="1"/>
        <v>27.11</v>
      </c>
      <c r="M107" s="184">
        <f t="shared" si="1"/>
        <v>85.14</v>
      </c>
      <c r="N107" s="184">
        <f t="shared" si="1"/>
        <v>196.1</v>
      </c>
      <c r="O107" s="184">
        <f t="shared" si="1"/>
        <v>0</v>
      </c>
      <c r="P107" s="184">
        <f t="shared" si="1"/>
        <v>1.33</v>
      </c>
      <c r="Q107" s="184">
        <f t="shared" si="1"/>
        <v>10.119999999999999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8.441041666666667</v>
      </c>
      <c r="C108" s="183">
        <f t="shared" ref="C108:Q108" si="2">AVERAGE(C9:C104)</f>
        <v>19.445833333333333</v>
      </c>
      <c r="D108" s="183">
        <f t="shared" si="2"/>
        <v>18.280312499999997</v>
      </c>
      <c r="E108" s="183">
        <f t="shared" si="2"/>
        <v>8.8190625000000029</v>
      </c>
      <c r="F108" s="183">
        <f t="shared" si="2"/>
        <v>3.211666666666666</v>
      </c>
      <c r="G108" s="183">
        <f t="shared" si="2"/>
        <v>73.481354166666648</v>
      </c>
      <c r="H108" s="183">
        <f t="shared" si="2"/>
        <v>26.460625000000018</v>
      </c>
      <c r="I108" s="183">
        <f t="shared" si="2"/>
        <v>9.4362499999999958</v>
      </c>
      <c r="J108" s="183">
        <f t="shared" si="2"/>
        <v>0.36437500000000006</v>
      </c>
      <c r="K108" s="183">
        <f t="shared" si="2"/>
        <v>101.02083333333331</v>
      </c>
      <c r="L108" s="183">
        <f t="shared" si="2"/>
        <v>22.950104166666662</v>
      </c>
      <c r="M108" s="183">
        <f t="shared" si="2"/>
        <v>61.863229166666677</v>
      </c>
      <c r="N108" s="183">
        <f t="shared" si="2"/>
        <v>39.855208333333316</v>
      </c>
      <c r="O108" s="183">
        <f t="shared" si="2"/>
        <v>0</v>
      </c>
      <c r="P108" s="183">
        <f t="shared" si="2"/>
        <v>0.76010416666666691</v>
      </c>
      <c r="Q108" s="183">
        <f t="shared" si="2"/>
        <v>10.037187499999993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4.4009576659169314</v>
      </c>
      <c r="C109" s="183">
        <f t="shared" ref="C109:Q109" si="3">STDEV(C9:C104)</f>
        <v>1.9056368829933283</v>
      </c>
      <c r="D109" s="183">
        <f t="shared" si="3"/>
        <v>4.2541693364769841</v>
      </c>
      <c r="E109" s="183">
        <f t="shared" si="3"/>
        <v>0.64754122506433021</v>
      </c>
      <c r="F109" s="183">
        <f t="shared" si="3"/>
        <v>0.80504157024626177</v>
      </c>
      <c r="G109" s="183">
        <f t="shared" si="3"/>
        <v>26.780006667181723</v>
      </c>
      <c r="H109" s="183">
        <f t="shared" si="3"/>
        <v>9.2543053778398026</v>
      </c>
      <c r="I109" s="183">
        <f t="shared" si="3"/>
        <v>2.1687547967488494</v>
      </c>
      <c r="J109" s="183">
        <f t="shared" si="3"/>
        <v>0.19899120583583599</v>
      </c>
      <c r="K109" s="183">
        <f t="shared" si="3"/>
        <v>52.031128591028477</v>
      </c>
      <c r="L109" s="183">
        <f t="shared" si="3"/>
        <v>2.2012462952139438</v>
      </c>
      <c r="M109" s="183">
        <f t="shared" si="3"/>
        <v>10.325931434453386</v>
      </c>
      <c r="N109" s="183">
        <f t="shared" si="3"/>
        <v>57.974404279260078</v>
      </c>
      <c r="O109" s="183">
        <f t="shared" si="3"/>
        <v>0</v>
      </c>
      <c r="P109" s="183">
        <f t="shared" si="3"/>
        <v>0.16154187849833648</v>
      </c>
      <c r="Q109" s="183">
        <f t="shared" si="3"/>
        <v>2.6425789835330529E-2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45634.010416666664</v>
      </c>
      <c r="B9" s="112">
        <v>6.71</v>
      </c>
      <c r="C9" s="112">
        <v>16.48</v>
      </c>
      <c r="D9" s="112">
        <v>15.34</v>
      </c>
      <c r="E9" s="112">
        <v>9.8000000000000007</v>
      </c>
      <c r="F9" s="112">
        <v>1.97</v>
      </c>
      <c r="G9" s="112">
        <v>78.13</v>
      </c>
      <c r="H9" s="112">
        <v>32.14</v>
      </c>
      <c r="I9" s="112">
        <v>9.26</v>
      </c>
      <c r="J9" s="112">
        <v>7.0000000000000007E-2</v>
      </c>
      <c r="K9" s="112">
        <v>9.14</v>
      </c>
      <c r="L9" s="112">
        <v>19.88</v>
      </c>
      <c r="M9" s="112">
        <v>82.25</v>
      </c>
      <c r="N9" s="112">
        <v>1.5</v>
      </c>
      <c r="O9" s="112">
        <v>0</v>
      </c>
      <c r="P9" s="112">
        <v>0.77</v>
      </c>
      <c r="Q9" s="112">
        <v>10</v>
      </c>
    </row>
    <row r="10" spans="1:21" customFormat="1">
      <c r="A10" s="80">
        <v>45634.020833333336</v>
      </c>
      <c r="B10" s="112">
        <v>7.69</v>
      </c>
      <c r="C10" s="112">
        <v>17.190000000000001</v>
      </c>
      <c r="D10" s="112">
        <v>16.5</v>
      </c>
      <c r="E10" s="112">
        <v>9.73</v>
      </c>
      <c r="F10" s="112">
        <v>1.84</v>
      </c>
      <c r="G10" s="112">
        <v>80.819999999999993</v>
      </c>
      <c r="H10" s="112">
        <v>31.53</v>
      </c>
      <c r="I10" s="112">
        <v>9.31</v>
      </c>
      <c r="J10" s="112">
        <v>0.16</v>
      </c>
      <c r="K10" s="112">
        <v>58.07</v>
      </c>
      <c r="L10" s="112">
        <v>19.8</v>
      </c>
      <c r="M10" s="112">
        <v>82.38</v>
      </c>
      <c r="N10" s="112">
        <v>1.6</v>
      </c>
      <c r="O10" s="112">
        <v>0</v>
      </c>
      <c r="P10" s="112">
        <v>0.78</v>
      </c>
      <c r="Q10" s="112">
        <v>10</v>
      </c>
    </row>
    <row r="11" spans="1:21" customFormat="1">
      <c r="A11" s="80">
        <v>45634.03125</v>
      </c>
      <c r="B11" s="112">
        <v>8.84</v>
      </c>
      <c r="C11" s="112">
        <v>17.38</v>
      </c>
      <c r="D11" s="112">
        <v>17.52</v>
      </c>
      <c r="E11" s="112">
        <v>9.4499999999999993</v>
      </c>
      <c r="F11" s="112">
        <v>7.21</v>
      </c>
      <c r="G11" s="112">
        <v>82.98</v>
      </c>
      <c r="H11" s="112">
        <v>31.32</v>
      </c>
      <c r="I11" s="112">
        <v>9.41</v>
      </c>
      <c r="J11" s="112">
        <v>0.49</v>
      </c>
      <c r="K11" s="112">
        <v>52.53</v>
      </c>
      <c r="L11" s="112">
        <v>19.96</v>
      </c>
      <c r="M11" s="112">
        <v>80.48</v>
      </c>
      <c r="N11" s="112">
        <v>1.5</v>
      </c>
      <c r="O11" s="112">
        <v>0</v>
      </c>
      <c r="P11" s="112">
        <v>0.78</v>
      </c>
      <c r="Q11" s="112">
        <v>10.02</v>
      </c>
    </row>
    <row r="12" spans="1:21" customFormat="1">
      <c r="A12" s="80">
        <v>45634.041666666664</v>
      </c>
      <c r="B12" s="112">
        <v>9.69</v>
      </c>
      <c r="C12" s="112">
        <v>17.55</v>
      </c>
      <c r="D12" s="112">
        <v>18.29</v>
      </c>
      <c r="E12" s="112">
        <v>9.83</v>
      </c>
      <c r="F12" s="112">
        <v>5.46</v>
      </c>
      <c r="G12" s="112">
        <v>82.98</v>
      </c>
      <c r="H12" s="112">
        <v>31.32</v>
      </c>
      <c r="I12" s="112">
        <v>9.51</v>
      </c>
      <c r="J12" s="112">
        <v>0.4</v>
      </c>
      <c r="K12" s="112">
        <v>62.63</v>
      </c>
      <c r="L12" s="112">
        <v>19.88</v>
      </c>
      <c r="M12" s="112">
        <v>80.88</v>
      </c>
      <c r="N12" s="112">
        <v>1.7</v>
      </c>
      <c r="O12" s="112">
        <v>0</v>
      </c>
      <c r="P12" s="112">
        <v>0.79</v>
      </c>
      <c r="Q12" s="112">
        <v>10.039999999999999</v>
      </c>
    </row>
    <row r="13" spans="1:21" customFormat="1">
      <c r="A13" s="80">
        <v>45634.052083333336</v>
      </c>
      <c r="B13" s="112">
        <v>10.26</v>
      </c>
      <c r="C13" s="112">
        <v>17.62</v>
      </c>
      <c r="D13" s="112">
        <v>18.78</v>
      </c>
      <c r="E13" s="112">
        <v>9.74</v>
      </c>
      <c r="F13" s="112">
        <v>3.94</v>
      </c>
      <c r="G13" s="112">
        <v>82.98</v>
      </c>
      <c r="H13" s="112">
        <v>31.32</v>
      </c>
      <c r="I13" s="112">
        <v>9.56</v>
      </c>
      <c r="J13" s="112">
        <v>0.12</v>
      </c>
      <c r="K13" s="112">
        <v>185.41</v>
      </c>
      <c r="L13" s="112">
        <v>19.649999999999999</v>
      </c>
      <c r="M13" s="112">
        <v>83.44</v>
      </c>
      <c r="N13" s="112">
        <v>2</v>
      </c>
      <c r="O13" s="112">
        <v>0</v>
      </c>
      <c r="P13" s="112">
        <v>0.8</v>
      </c>
      <c r="Q13" s="112">
        <v>10.039999999999999</v>
      </c>
    </row>
    <row r="14" spans="1:21" customFormat="1">
      <c r="A14" s="80">
        <v>45634.0625</v>
      </c>
      <c r="B14" s="112">
        <v>10.47</v>
      </c>
      <c r="C14" s="112">
        <v>17.55</v>
      </c>
      <c r="D14" s="112">
        <v>18.920000000000002</v>
      </c>
      <c r="E14" s="112">
        <v>9.74</v>
      </c>
      <c r="F14" s="112">
        <v>3.37</v>
      </c>
      <c r="G14" s="112">
        <v>86.39</v>
      </c>
      <c r="H14" s="112">
        <v>31.73</v>
      </c>
      <c r="I14" s="112">
        <v>9.6300000000000008</v>
      </c>
      <c r="J14" s="112">
        <v>0.09</v>
      </c>
      <c r="K14" s="112">
        <v>151.01</v>
      </c>
      <c r="L14" s="112">
        <v>19.309999999999999</v>
      </c>
      <c r="M14" s="112">
        <v>85.47</v>
      </c>
      <c r="N14" s="112">
        <v>1.9</v>
      </c>
      <c r="O14" s="112">
        <v>0</v>
      </c>
      <c r="P14" s="112">
        <v>0.8</v>
      </c>
      <c r="Q14" s="112">
        <v>10.02</v>
      </c>
    </row>
    <row r="15" spans="1:21" customFormat="1">
      <c r="A15" s="80">
        <v>45634.072916666664</v>
      </c>
      <c r="B15" s="112">
        <v>10.48</v>
      </c>
      <c r="C15" s="112">
        <v>18.02</v>
      </c>
      <c r="D15" s="112">
        <v>19.170000000000002</v>
      </c>
      <c r="E15" s="112">
        <v>9.44</v>
      </c>
      <c r="F15" s="112">
        <v>1.84</v>
      </c>
      <c r="G15" s="112">
        <v>89.12</v>
      </c>
      <c r="H15" s="112">
        <v>31.89</v>
      </c>
      <c r="I15" s="112">
        <v>9.7100000000000009</v>
      </c>
      <c r="J15" s="112">
        <v>0.1</v>
      </c>
      <c r="K15" s="112">
        <v>214.04</v>
      </c>
      <c r="L15" s="112">
        <v>19.27</v>
      </c>
      <c r="M15" s="112">
        <v>85.51</v>
      </c>
      <c r="N15" s="112">
        <v>1.7</v>
      </c>
      <c r="O15" s="112">
        <v>0</v>
      </c>
      <c r="P15" s="112">
        <v>0.81</v>
      </c>
      <c r="Q15" s="112">
        <v>10.039999999999999</v>
      </c>
    </row>
    <row r="16" spans="1:21" customFormat="1">
      <c r="A16" s="80">
        <v>45634.083333333336</v>
      </c>
      <c r="B16" s="112">
        <v>10.64</v>
      </c>
      <c r="C16" s="112">
        <v>17.78</v>
      </c>
      <c r="D16" s="112">
        <v>19.18</v>
      </c>
      <c r="E16" s="112">
        <v>9.5</v>
      </c>
      <c r="F16" s="112">
        <v>2.42</v>
      </c>
      <c r="G16" s="112">
        <v>89.12</v>
      </c>
      <c r="H16" s="112">
        <v>31.89</v>
      </c>
      <c r="I16" s="112">
        <v>9.75</v>
      </c>
      <c r="J16" s="112">
        <v>0.27</v>
      </c>
      <c r="K16" s="112">
        <v>338.47</v>
      </c>
      <c r="L16" s="112">
        <v>19.41</v>
      </c>
      <c r="M16" s="112">
        <v>84.69</v>
      </c>
      <c r="N16" s="112">
        <v>1.6</v>
      </c>
      <c r="O16" s="112">
        <v>0</v>
      </c>
      <c r="P16" s="112">
        <v>0.81</v>
      </c>
      <c r="Q16" s="112">
        <v>10.050000000000001</v>
      </c>
    </row>
    <row r="17" spans="1:17" customFormat="1">
      <c r="A17" s="80">
        <v>45634.09375</v>
      </c>
      <c r="B17" s="112">
        <v>11.21</v>
      </c>
      <c r="C17" s="112">
        <v>17.100000000000001</v>
      </c>
      <c r="D17" s="112">
        <v>19.27</v>
      </c>
      <c r="E17" s="112">
        <v>8.1199999999999992</v>
      </c>
      <c r="F17" s="112">
        <v>2.54</v>
      </c>
      <c r="G17" s="112">
        <v>89.12</v>
      </c>
      <c r="H17" s="112">
        <v>31.89</v>
      </c>
      <c r="I17" s="112">
        <v>9.75</v>
      </c>
      <c r="J17" s="112">
        <v>0.24</v>
      </c>
      <c r="K17" s="112">
        <v>28.43</v>
      </c>
      <c r="L17" s="112">
        <v>19.649999999999999</v>
      </c>
      <c r="M17" s="112">
        <v>82.91</v>
      </c>
      <c r="N17" s="112">
        <v>2</v>
      </c>
      <c r="O17" s="112">
        <v>0</v>
      </c>
      <c r="P17" s="112">
        <v>0.81</v>
      </c>
      <c r="Q17" s="112">
        <v>10.029999999999999</v>
      </c>
    </row>
    <row r="18" spans="1:17" customFormat="1">
      <c r="A18" s="80">
        <v>45634.104166666664</v>
      </c>
      <c r="B18" s="112">
        <v>11.82</v>
      </c>
      <c r="C18" s="112">
        <v>17.829999999999998</v>
      </c>
      <c r="D18" s="112">
        <v>20.149999999999999</v>
      </c>
      <c r="E18" s="112">
        <v>9.9700000000000006</v>
      </c>
      <c r="F18" s="112">
        <v>2.89</v>
      </c>
      <c r="G18" s="112">
        <v>90.89</v>
      </c>
      <c r="H18" s="112">
        <v>34.61</v>
      </c>
      <c r="I18" s="112">
        <v>9.7799999999999994</v>
      </c>
      <c r="J18" s="112">
        <v>0.28999999999999998</v>
      </c>
      <c r="K18" s="112">
        <v>34.29</v>
      </c>
      <c r="L18" s="112">
        <v>19.87</v>
      </c>
      <c r="M18" s="112">
        <v>81.31</v>
      </c>
      <c r="N18" s="112">
        <v>2.1</v>
      </c>
      <c r="O18" s="112">
        <v>0</v>
      </c>
      <c r="P18" s="112">
        <v>0.83</v>
      </c>
      <c r="Q18" s="112">
        <v>10.02</v>
      </c>
    </row>
    <row r="19" spans="1:17" customFormat="1">
      <c r="A19" s="80">
        <v>45634.114583333336</v>
      </c>
      <c r="B19" s="112">
        <v>12.21</v>
      </c>
      <c r="C19" s="112">
        <v>16.760000000000002</v>
      </c>
      <c r="D19" s="112">
        <v>19.899999999999999</v>
      </c>
      <c r="E19" s="112">
        <v>9.69</v>
      </c>
      <c r="F19" s="112">
        <v>4.92</v>
      </c>
      <c r="G19" s="112">
        <v>92.37</v>
      </c>
      <c r="H19" s="112">
        <v>35.61</v>
      </c>
      <c r="I19" s="112">
        <v>9.83</v>
      </c>
      <c r="J19" s="112">
        <v>0.43</v>
      </c>
      <c r="K19" s="112">
        <v>38.07</v>
      </c>
      <c r="L19" s="112">
        <v>19.940000000000001</v>
      </c>
      <c r="M19" s="112">
        <v>80.52</v>
      </c>
      <c r="N19" s="112">
        <v>2.1</v>
      </c>
      <c r="O19" s="112">
        <v>0</v>
      </c>
      <c r="P19" s="112">
        <v>0.83</v>
      </c>
      <c r="Q19" s="112">
        <v>10.050000000000001</v>
      </c>
    </row>
    <row r="20" spans="1:17" customFormat="1">
      <c r="A20" s="80">
        <v>45634.125</v>
      </c>
      <c r="B20" s="112">
        <v>12.08</v>
      </c>
      <c r="C20" s="112">
        <v>17.03</v>
      </c>
      <c r="D20" s="112">
        <v>19.93</v>
      </c>
      <c r="E20" s="112">
        <v>9.52</v>
      </c>
      <c r="F20" s="112">
        <v>3.69</v>
      </c>
      <c r="G20" s="112">
        <v>92.37</v>
      </c>
      <c r="H20" s="112">
        <v>35.61</v>
      </c>
      <c r="I20" s="112">
        <v>9.89</v>
      </c>
      <c r="J20" s="112">
        <v>0.47</v>
      </c>
      <c r="K20" s="112">
        <v>34.92</v>
      </c>
      <c r="L20" s="112">
        <v>19.86</v>
      </c>
      <c r="M20" s="112">
        <v>80.81</v>
      </c>
      <c r="N20" s="112">
        <v>2.2000000000000002</v>
      </c>
      <c r="O20" s="112">
        <v>0</v>
      </c>
      <c r="P20" s="112">
        <v>0.85</v>
      </c>
      <c r="Q20" s="112">
        <v>10.07</v>
      </c>
    </row>
    <row r="21" spans="1:17" customFormat="1">
      <c r="A21" s="80">
        <v>45634.135416666664</v>
      </c>
      <c r="B21" s="112">
        <v>11.79</v>
      </c>
      <c r="C21" s="112">
        <v>17.32</v>
      </c>
      <c r="D21" s="112">
        <v>19.850000000000001</v>
      </c>
      <c r="E21" s="112">
        <v>9.5500000000000007</v>
      </c>
      <c r="F21" s="112">
        <v>3.01</v>
      </c>
      <c r="G21" s="112">
        <v>92.37</v>
      </c>
      <c r="H21" s="112">
        <v>35.61</v>
      </c>
      <c r="I21" s="112">
        <v>9.92</v>
      </c>
      <c r="J21" s="112">
        <v>0.6</v>
      </c>
      <c r="K21" s="112">
        <v>35.369999999999997</v>
      </c>
      <c r="L21" s="112">
        <v>19.75</v>
      </c>
      <c r="M21" s="112">
        <v>80.760000000000005</v>
      </c>
      <c r="N21" s="112">
        <v>2.2000000000000002</v>
      </c>
      <c r="O21" s="112">
        <v>0</v>
      </c>
      <c r="P21" s="112">
        <v>0.85</v>
      </c>
      <c r="Q21" s="112">
        <v>10.06</v>
      </c>
    </row>
    <row r="22" spans="1:17" customFormat="1">
      <c r="A22" s="80">
        <v>45634.145833333336</v>
      </c>
      <c r="B22" s="112">
        <v>11.47</v>
      </c>
      <c r="C22" s="112">
        <v>17.489999999999998</v>
      </c>
      <c r="D22" s="112">
        <v>19.690000000000001</v>
      </c>
      <c r="E22" s="112">
        <v>9.1999999999999993</v>
      </c>
      <c r="F22" s="112">
        <v>2.71</v>
      </c>
      <c r="G22" s="112">
        <v>92.44</v>
      </c>
      <c r="H22" s="112">
        <v>34.25</v>
      </c>
      <c r="I22" s="112">
        <v>9.8800000000000008</v>
      </c>
      <c r="J22" s="112">
        <v>0.56000000000000005</v>
      </c>
      <c r="K22" s="112">
        <v>33.020000000000003</v>
      </c>
      <c r="L22" s="112">
        <v>19.649999999999999</v>
      </c>
      <c r="M22" s="112">
        <v>81.39</v>
      </c>
      <c r="N22" s="112">
        <v>2.1</v>
      </c>
      <c r="O22" s="112">
        <v>0</v>
      </c>
      <c r="P22" s="112">
        <v>0.85</v>
      </c>
      <c r="Q22" s="112">
        <v>10.050000000000001</v>
      </c>
    </row>
    <row r="23" spans="1:17" customFormat="1">
      <c r="A23" s="80">
        <v>45634.15625</v>
      </c>
      <c r="B23" s="112">
        <v>11.16</v>
      </c>
      <c r="C23" s="112">
        <v>17.62</v>
      </c>
      <c r="D23" s="112">
        <v>19.510000000000002</v>
      </c>
      <c r="E23" s="112">
        <v>9.6199999999999992</v>
      </c>
      <c r="F23" s="112">
        <v>2.4300000000000002</v>
      </c>
      <c r="G23" s="112">
        <v>92.49</v>
      </c>
      <c r="H23" s="112">
        <v>33.270000000000003</v>
      </c>
      <c r="I23" s="112">
        <v>9.86</v>
      </c>
      <c r="J23" s="112">
        <v>0.33</v>
      </c>
      <c r="K23" s="112">
        <v>56.57</v>
      </c>
      <c r="L23" s="112">
        <v>19.579999999999998</v>
      </c>
      <c r="M23" s="112">
        <v>82.08</v>
      </c>
      <c r="N23" s="112">
        <v>2</v>
      </c>
      <c r="O23" s="112">
        <v>0</v>
      </c>
      <c r="P23" s="112">
        <v>0.83</v>
      </c>
      <c r="Q23" s="112">
        <v>10.050000000000001</v>
      </c>
    </row>
    <row r="24" spans="1:17" customFormat="1">
      <c r="A24" s="80">
        <v>45634.166666666664</v>
      </c>
      <c r="B24" s="112">
        <v>10.84</v>
      </c>
      <c r="C24" s="112">
        <v>17.690000000000001</v>
      </c>
      <c r="D24" s="112">
        <v>19.29</v>
      </c>
      <c r="E24" s="112">
        <v>9.31</v>
      </c>
      <c r="F24" s="112">
        <v>3.61</v>
      </c>
      <c r="G24" s="112">
        <v>92.49</v>
      </c>
      <c r="H24" s="112">
        <v>33.270000000000003</v>
      </c>
      <c r="I24" s="112">
        <v>9.83</v>
      </c>
      <c r="J24" s="112">
        <v>0.5</v>
      </c>
      <c r="K24" s="112">
        <v>47.77</v>
      </c>
      <c r="L24" s="112">
        <v>19.47</v>
      </c>
      <c r="M24" s="112">
        <v>82.41</v>
      </c>
      <c r="N24" s="112">
        <v>2</v>
      </c>
      <c r="O24" s="112">
        <v>0</v>
      </c>
      <c r="P24" s="112">
        <v>0.83</v>
      </c>
      <c r="Q24" s="112">
        <v>10.050000000000001</v>
      </c>
    </row>
    <row r="25" spans="1:17" customFormat="1">
      <c r="A25" s="80">
        <v>45634.177083333336</v>
      </c>
      <c r="B25" s="112">
        <v>10.4</v>
      </c>
      <c r="C25" s="112">
        <v>17.59</v>
      </c>
      <c r="D25" s="112">
        <v>18.88</v>
      </c>
      <c r="E25" s="112">
        <v>9.1</v>
      </c>
      <c r="F25" s="112">
        <v>3.28</v>
      </c>
      <c r="G25" s="112">
        <v>92.49</v>
      </c>
      <c r="H25" s="112">
        <v>33.270000000000003</v>
      </c>
      <c r="I25" s="112">
        <v>9.7799999999999994</v>
      </c>
      <c r="J25" s="112">
        <v>0.21</v>
      </c>
      <c r="K25" s="112">
        <v>119.15</v>
      </c>
      <c r="L25" s="112">
        <v>19.55</v>
      </c>
      <c r="M25" s="112">
        <v>82.24</v>
      </c>
      <c r="N25" s="112">
        <v>1.8</v>
      </c>
      <c r="O25" s="112">
        <v>0</v>
      </c>
      <c r="P25" s="112">
        <v>0.82</v>
      </c>
      <c r="Q25" s="112">
        <v>10.050000000000001</v>
      </c>
    </row>
    <row r="26" spans="1:17" customFormat="1">
      <c r="A26" s="80">
        <v>45634.1875</v>
      </c>
      <c r="B26" s="112">
        <v>9.94</v>
      </c>
      <c r="C26" s="112">
        <v>17.670000000000002</v>
      </c>
      <c r="D26" s="112">
        <v>18.55</v>
      </c>
      <c r="E26" s="112">
        <v>9.15</v>
      </c>
      <c r="F26" s="112">
        <v>2.89</v>
      </c>
      <c r="G26" s="112">
        <v>84.15</v>
      </c>
      <c r="H26" s="112">
        <v>31.85</v>
      </c>
      <c r="I26" s="112">
        <v>9.7200000000000006</v>
      </c>
      <c r="J26" s="112">
        <v>0.1</v>
      </c>
      <c r="K26" s="112">
        <v>141.66</v>
      </c>
      <c r="L26" s="112">
        <v>19.399999999999999</v>
      </c>
      <c r="M26" s="112">
        <v>83.18</v>
      </c>
      <c r="N26" s="112">
        <v>2</v>
      </c>
      <c r="O26" s="112">
        <v>0</v>
      </c>
      <c r="P26" s="112">
        <v>0.83</v>
      </c>
      <c r="Q26" s="112">
        <v>10.039999999999999</v>
      </c>
    </row>
    <row r="27" spans="1:17" customFormat="1">
      <c r="A27" s="80">
        <v>45634.197916666664</v>
      </c>
      <c r="B27" s="112">
        <v>9.5</v>
      </c>
      <c r="C27" s="112">
        <v>17.579999999999998</v>
      </c>
      <c r="D27" s="112">
        <v>18.16</v>
      </c>
      <c r="E27" s="112">
        <v>8.77</v>
      </c>
      <c r="F27" s="112">
        <v>2.54</v>
      </c>
      <c r="G27" s="112">
        <v>77.180000000000007</v>
      </c>
      <c r="H27" s="112">
        <v>31.35</v>
      </c>
      <c r="I27" s="112">
        <v>9.66</v>
      </c>
      <c r="J27" s="112">
        <v>0.19</v>
      </c>
      <c r="K27" s="112">
        <v>172.75</v>
      </c>
      <c r="L27" s="112">
        <v>19.39</v>
      </c>
      <c r="M27" s="112">
        <v>83.59</v>
      </c>
      <c r="N27" s="112">
        <v>1.9</v>
      </c>
      <c r="O27" s="112">
        <v>0</v>
      </c>
      <c r="P27" s="112">
        <v>0.83</v>
      </c>
      <c r="Q27" s="112">
        <v>10.050000000000001</v>
      </c>
    </row>
    <row r="28" spans="1:17" customFormat="1">
      <c r="A28" s="80">
        <v>45634.208333333336</v>
      </c>
      <c r="B28" s="112">
        <v>9.09</v>
      </c>
      <c r="C28" s="112">
        <v>17.38</v>
      </c>
      <c r="D28" s="112">
        <v>17.72</v>
      </c>
      <c r="E28" s="112">
        <v>9.16</v>
      </c>
      <c r="F28" s="112">
        <v>1.97</v>
      </c>
      <c r="G28" s="112">
        <v>77.180000000000007</v>
      </c>
      <c r="H28" s="112">
        <v>31.35</v>
      </c>
      <c r="I28" s="112">
        <v>9.6300000000000008</v>
      </c>
      <c r="J28" s="112">
        <v>0.14000000000000001</v>
      </c>
      <c r="K28" s="112">
        <v>180.75</v>
      </c>
      <c r="L28" s="112">
        <v>19.02</v>
      </c>
      <c r="M28" s="112">
        <v>86.74</v>
      </c>
      <c r="N28" s="112">
        <v>2</v>
      </c>
      <c r="O28" s="112">
        <v>0</v>
      </c>
      <c r="P28" s="112">
        <v>0.82</v>
      </c>
      <c r="Q28" s="112">
        <v>10.050000000000001</v>
      </c>
    </row>
    <row r="29" spans="1:17" customFormat="1">
      <c r="A29" s="80">
        <v>45634.21875</v>
      </c>
      <c r="B29" s="112">
        <v>8.74</v>
      </c>
      <c r="C29" s="112">
        <v>17.100000000000001</v>
      </c>
      <c r="D29" s="112">
        <v>17.29</v>
      </c>
      <c r="E29" s="112">
        <v>9.43</v>
      </c>
      <c r="F29" s="112">
        <v>3.18</v>
      </c>
      <c r="G29" s="112">
        <v>77.180000000000007</v>
      </c>
      <c r="H29" s="112">
        <v>31.35</v>
      </c>
      <c r="I29" s="112">
        <v>9.69</v>
      </c>
      <c r="J29" s="112">
        <v>0.11</v>
      </c>
      <c r="K29" s="112">
        <v>176.23</v>
      </c>
      <c r="L29" s="112">
        <v>18.82</v>
      </c>
      <c r="M29" s="112">
        <v>88.29</v>
      </c>
      <c r="N29" s="112">
        <v>1.8</v>
      </c>
      <c r="O29" s="112">
        <v>0</v>
      </c>
      <c r="P29" s="112">
        <v>0.82</v>
      </c>
      <c r="Q29" s="112">
        <v>10.029999999999999</v>
      </c>
    </row>
    <row r="30" spans="1:17" customFormat="1">
      <c r="A30" s="80">
        <v>45634.229166666664</v>
      </c>
      <c r="B30" s="112">
        <v>8.42</v>
      </c>
      <c r="C30" s="112">
        <v>16.77</v>
      </c>
      <c r="D30" s="112">
        <v>16.87</v>
      </c>
      <c r="E30" s="112">
        <v>8.98</v>
      </c>
      <c r="F30" s="112">
        <v>2.1800000000000002</v>
      </c>
      <c r="G30" s="112">
        <v>77.849999999999994</v>
      </c>
      <c r="H30" s="112">
        <v>29.4</v>
      </c>
      <c r="I30" s="112">
        <v>9.77</v>
      </c>
      <c r="J30" s="112">
        <v>7.0000000000000007E-2</v>
      </c>
      <c r="K30" s="112">
        <v>140.58000000000001</v>
      </c>
      <c r="L30" s="112">
        <v>18.73</v>
      </c>
      <c r="M30" s="112">
        <v>88.83</v>
      </c>
      <c r="N30" s="112">
        <v>1.7</v>
      </c>
      <c r="O30" s="112">
        <v>0</v>
      </c>
      <c r="P30" s="112">
        <v>0.82</v>
      </c>
      <c r="Q30" s="112">
        <v>10.029999999999999</v>
      </c>
    </row>
    <row r="31" spans="1:17" customFormat="1">
      <c r="A31" s="80">
        <v>45634.239583333336</v>
      </c>
      <c r="B31" s="112">
        <v>8.19</v>
      </c>
      <c r="C31" s="112">
        <v>16.66</v>
      </c>
      <c r="D31" s="112">
        <v>16.62</v>
      </c>
      <c r="E31" s="112">
        <v>9.2899999999999991</v>
      </c>
      <c r="F31" s="112">
        <v>2.17</v>
      </c>
      <c r="G31" s="112">
        <v>78.38</v>
      </c>
      <c r="H31" s="112">
        <v>28.69</v>
      </c>
      <c r="I31" s="112">
        <v>9.7799999999999994</v>
      </c>
      <c r="J31" s="112">
        <v>0.09</v>
      </c>
      <c r="K31" s="112">
        <v>171.49</v>
      </c>
      <c r="L31" s="112">
        <v>18.64</v>
      </c>
      <c r="M31" s="112">
        <v>89.59</v>
      </c>
      <c r="N31" s="112">
        <v>1.7</v>
      </c>
      <c r="O31" s="112">
        <v>0</v>
      </c>
      <c r="P31" s="112">
        <v>0.81</v>
      </c>
      <c r="Q31" s="112">
        <v>10.050000000000001</v>
      </c>
    </row>
    <row r="32" spans="1:17" customFormat="1">
      <c r="A32" s="80">
        <v>45634.25</v>
      </c>
      <c r="B32" s="112">
        <v>8.19</v>
      </c>
      <c r="C32" s="112">
        <v>16.46</v>
      </c>
      <c r="D32" s="112">
        <v>16.52</v>
      </c>
      <c r="E32" s="112">
        <v>9.17</v>
      </c>
      <c r="F32" s="112">
        <v>2.7</v>
      </c>
      <c r="G32" s="112">
        <v>78.38</v>
      </c>
      <c r="H32" s="112">
        <v>28.69</v>
      </c>
      <c r="I32" s="112">
        <v>9.73</v>
      </c>
      <c r="J32" s="112">
        <v>0.23</v>
      </c>
      <c r="K32" s="112">
        <v>27.12</v>
      </c>
      <c r="L32" s="112">
        <v>18.78</v>
      </c>
      <c r="M32" s="112">
        <v>88.5</v>
      </c>
      <c r="N32" s="112">
        <v>1.7</v>
      </c>
      <c r="O32" s="112">
        <v>0</v>
      </c>
      <c r="P32" s="112">
        <v>0.8</v>
      </c>
      <c r="Q32" s="112">
        <v>10.029999999999999</v>
      </c>
    </row>
    <row r="33" spans="1:17" customFormat="1">
      <c r="A33" s="80">
        <v>45634.260416666664</v>
      </c>
      <c r="B33" s="112">
        <v>8.98</v>
      </c>
      <c r="C33" s="112">
        <v>16.739999999999998</v>
      </c>
      <c r="D33" s="112">
        <v>17.3</v>
      </c>
      <c r="E33" s="112">
        <v>9.27</v>
      </c>
      <c r="F33" s="112">
        <v>2.61</v>
      </c>
      <c r="G33" s="112">
        <v>78.38</v>
      </c>
      <c r="H33" s="112">
        <v>28.69</v>
      </c>
      <c r="I33" s="112">
        <v>9.68</v>
      </c>
      <c r="J33" s="112">
        <v>0.54</v>
      </c>
      <c r="K33" s="112">
        <v>42.98</v>
      </c>
      <c r="L33" s="112">
        <v>18.75</v>
      </c>
      <c r="M33" s="112">
        <v>87.92</v>
      </c>
      <c r="N33" s="112">
        <v>3.9</v>
      </c>
      <c r="O33" s="112">
        <v>0</v>
      </c>
      <c r="P33" s="112">
        <v>0.8</v>
      </c>
      <c r="Q33" s="112">
        <v>10.02</v>
      </c>
    </row>
    <row r="34" spans="1:17" customFormat="1">
      <c r="A34" s="80">
        <v>45634.270833333336</v>
      </c>
      <c r="B34" s="112">
        <v>9.57</v>
      </c>
      <c r="C34" s="112">
        <v>16.77</v>
      </c>
      <c r="D34" s="112">
        <v>17.79</v>
      </c>
      <c r="E34" s="112">
        <v>9.23</v>
      </c>
      <c r="F34" s="112">
        <v>2.5</v>
      </c>
      <c r="G34" s="112">
        <v>76.67</v>
      </c>
      <c r="H34" s="112">
        <v>27.96</v>
      </c>
      <c r="I34" s="112">
        <v>9.66</v>
      </c>
      <c r="J34" s="112">
        <v>0.57999999999999996</v>
      </c>
      <c r="K34" s="112">
        <v>37.119999999999997</v>
      </c>
      <c r="L34" s="112">
        <v>18.93</v>
      </c>
      <c r="M34" s="112">
        <v>86.65</v>
      </c>
      <c r="N34" s="112">
        <v>6.9</v>
      </c>
      <c r="O34" s="112">
        <v>0</v>
      </c>
      <c r="P34" s="112">
        <v>0.8</v>
      </c>
      <c r="Q34" s="112">
        <v>10.050000000000001</v>
      </c>
    </row>
    <row r="35" spans="1:17" customFormat="1">
      <c r="A35" s="80">
        <v>45634.28125</v>
      </c>
      <c r="B35" s="112">
        <v>10.1</v>
      </c>
      <c r="C35" s="112">
        <v>16.96</v>
      </c>
      <c r="D35" s="112">
        <v>18.309999999999999</v>
      </c>
      <c r="E35" s="112">
        <v>9.6999999999999993</v>
      </c>
      <c r="F35" s="112">
        <v>3.09</v>
      </c>
      <c r="G35" s="112">
        <v>75.31</v>
      </c>
      <c r="H35" s="112">
        <v>27.71</v>
      </c>
      <c r="I35" s="112">
        <v>9.66</v>
      </c>
      <c r="J35" s="112">
        <v>0.57999999999999996</v>
      </c>
      <c r="K35" s="112">
        <v>33.53</v>
      </c>
      <c r="L35" s="112">
        <v>19</v>
      </c>
      <c r="M35" s="112">
        <v>85.82</v>
      </c>
      <c r="N35" s="112">
        <v>16.100000000000001</v>
      </c>
      <c r="O35" s="112">
        <v>0</v>
      </c>
      <c r="P35" s="112">
        <v>0.8</v>
      </c>
      <c r="Q35" s="112">
        <v>10.039999999999999</v>
      </c>
    </row>
    <row r="36" spans="1:17" customFormat="1">
      <c r="A36" s="80">
        <v>45634.291666666664</v>
      </c>
      <c r="B36" s="112">
        <v>10.6</v>
      </c>
      <c r="C36" s="112">
        <v>16.97</v>
      </c>
      <c r="D36" s="112">
        <v>18.72</v>
      </c>
      <c r="E36" s="112">
        <v>9.2200000000000006</v>
      </c>
      <c r="F36" s="112">
        <v>2.5299999999999998</v>
      </c>
      <c r="G36" s="112">
        <v>75.31</v>
      </c>
      <c r="H36" s="112">
        <v>27.71</v>
      </c>
      <c r="I36" s="112">
        <v>9.66</v>
      </c>
      <c r="J36" s="112">
        <v>0.5</v>
      </c>
      <c r="K36" s="112">
        <v>33.64</v>
      </c>
      <c r="L36" s="112">
        <v>19.100000000000001</v>
      </c>
      <c r="M36" s="112">
        <v>84.73</v>
      </c>
      <c r="N36" s="112">
        <v>31.9</v>
      </c>
      <c r="O36" s="112">
        <v>0</v>
      </c>
      <c r="P36" s="112">
        <v>0.8</v>
      </c>
      <c r="Q36" s="112">
        <v>10.06</v>
      </c>
    </row>
    <row r="37" spans="1:17" customFormat="1">
      <c r="A37" s="80">
        <v>45634.302083333336</v>
      </c>
      <c r="B37" s="112">
        <v>11.4</v>
      </c>
      <c r="C37" s="112">
        <v>17.25</v>
      </c>
      <c r="D37" s="112">
        <v>19.510000000000002</v>
      </c>
      <c r="E37" s="112">
        <v>9.26</v>
      </c>
      <c r="F37" s="112">
        <v>2.4300000000000002</v>
      </c>
      <c r="G37" s="112">
        <v>75.31</v>
      </c>
      <c r="H37" s="112">
        <v>27.71</v>
      </c>
      <c r="I37" s="112">
        <v>9.67</v>
      </c>
      <c r="J37" s="112">
        <v>0.49</v>
      </c>
      <c r="K37" s="112">
        <v>36.47</v>
      </c>
      <c r="L37" s="112">
        <v>19.27</v>
      </c>
      <c r="M37" s="112">
        <v>83.16</v>
      </c>
      <c r="N37" s="112">
        <v>49.6</v>
      </c>
      <c r="O37" s="112">
        <v>0</v>
      </c>
      <c r="P37" s="112">
        <v>0.81</v>
      </c>
      <c r="Q37" s="112">
        <v>10.050000000000001</v>
      </c>
    </row>
    <row r="38" spans="1:17" customFormat="1">
      <c r="A38" s="80">
        <v>45634.3125</v>
      </c>
      <c r="B38" s="112">
        <v>12.23</v>
      </c>
      <c r="C38" s="112">
        <v>17.440000000000001</v>
      </c>
      <c r="D38" s="112">
        <v>20.27</v>
      </c>
      <c r="E38" s="112">
        <v>9.41</v>
      </c>
      <c r="F38" s="112">
        <v>2.94</v>
      </c>
      <c r="G38" s="112">
        <v>75.319999999999993</v>
      </c>
      <c r="H38" s="112">
        <v>27.22</v>
      </c>
      <c r="I38" s="112">
        <v>9.74</v>
      </c>
      <c r="J38" s="112">
        <v>0.66</v>
      </c>
      <c r="K38" s="112">
        <v>50.77</v>
      </c>
      <c r="L38" s="112">
        <v>19.5</v>
      </c>
      <c r="M38" s="112">
        <v>81.03</v>
      </c>
      <c r="N38" s="112">
        <v>65.2</v>
      </c>
      <c r="O38" s="112">
        <v>0</v>
      </c>
      <c r="P38" s="112">
        <v>0.81</v>
      </c>
      <c r="Q38" s="112">
        <v>10.06</v>
      </c>
    </row>
    <row r="39" spans="1:17" customFormat="1">
      <c r="A39" s="80">
        <v>45634.322916666664</v>
      </c>
      <c r="B39" s="112">
        <v>12.54</v>
      </c>
      <c r="C39" s="112">
        <v>17.77</v>
      </c>
      <c r="D39" s="112">
        <v>20.69</v>
      </c>
      <c r="E39" s="112">
        <v>8.7899999999999991</v>
      </c>
      <c r="F39" s="112">
        <v>2.61</v>
      </c>
      <c r="G39" s="112">
        <v>75.34</v>
      </c>
      <c r="H39" s="112">
        <v>27.05</v>
      </c>
      <c r="I39" s="112">
        <v>9.81</v>
      </c>
      <c r="J39" s="112">
        <v>0.41</v>
      </c>
      <c r="K39" s="112">
        <v>65.2</v>
      </c>
      <c r="L39" s="112">
        <v>19.940000000000001</v>
      </c>
      <c r="M39" s="112">
        <v>78.77</v>
      </c>
      <c r="N39" s="112">
        <v>73.900000000000006</v>
      </c>
      <c r="O39" s="112">
        <v>0</v>
      </c>
      <c r="P39" s="112">
        <v>0.81</v>
      </c>
      <c r="Q39" s="112">
        <v>10.050000000000001</v>
      </c>
    </row>
    <row r="40" spans="1:17" customFormat="1">
      <c r="A40" s="80">
        <v>45634.333333333336</v>
      </c>
      <c r="B40" s="112">
        <v>12.55</v>
      </c>
      <c r="C40" s="112">
        <v>17.02</v>
      </c>
      <c r="D40" s="112">
        <v>20.309999999999999</v>
      </c>
      <c r="E40" s="112">
        <v>9.57</v>
      </c>
      <c r="F40" s="112">
        <v>2.3199999999999998</v>
      </c>
      <c r="G40" s="112">
        <v>75.34</v>
      </c>
      <c r="H40" s="112">
        <v>27.05</v>
      </c>
      <c r="I40" s="112">
        <v>9.9</v>
      </c>
      <c r="J40" s="112">
        <v>0.22</v>
      </c>
      <c r="K40" s="112">
        <v>122.76</v>
      </c>
      <c r="L40" s="112">
        <v>20.420000000000002</v>
      </c>
      <c r="M40" s="112">
        <v>76.92</v>
      </c>
      <c r="N40" s="112">
        <v>82.6</v>
      </c>
      <c r="O40" s="112">
        <v>0</v>
      </c>
      <c r="P40" s="112">
        <v>0.8</v>
      </c>
      <c r="Q40" s="112">
        <v>10.06</v>
      </c>
    </row>
    <row r="41" spans="1:17" customFormat="1">
      <c r="A41" s="80">
        <v>45634.34375</v>
      </c>
      <c r="B41" s="112">
        <v>12.38</v>
      </c>
      <c r="C41" s="112">
        <v>17.43</v>
      </c>
      <c r="D41" s="112">
        <v>20.38</v>
      </c>
      <c r="E41" s="112">
        <v>9.83</v>
      </c>
      <c r="F41" s="112">
        <v>2.29</v>
      </c>
      <c r="G41" s="112">
        <v>75.34</v>
      </c>
      <c r="H41" s="112">
        <v>27.05</v>
      </c>
      <c r="I41" s="112">
        <v>9.98</v>
      </c>
      <c r="J41" s="112">
        <v>0.27</v>
      </c>
      <c r="K41" s="112">
        <v>84.52</v>
      </c>
      <c r="L41" s="112">
        <v>21.17</v>
      </c>
      <c r="M41" s="112">
        <v>72.819999999999993</v>
      </c>
      <c r="N41" s="112">
        <v>134.19999999999999</v>
      </c>
      <c r="O41" s="112">
        <v>0</v>
      </c>
      <c r="P41" s="112">
        <v>0.8</v>
      </c>
      <c r="Q41" s="112">
        <v>10.039999999999999</v>
      </c>
    </row>
    <row r="42" spans="1:17" customFormat="1">
      <c r="A42" s="80">
        <v>45634.354166666664</v>
      </c>
      <c r="B42" s="112">
        <v>12.22</v>
      </c>
      <c r="C42" s="112">
        <v>17.02</v>
      </c>
      <c r="D42" s="112">
        <v>20.04</v>
      </c>
      <c r="E42" s="112">
        <v>9.5</v>
      </c>
      <c r="F42" s="112">
        <v>3.19</v>
      </c>
      <c r="G42" s="112">
        <v>75.06</v>
      </c>
      <c r="H42" s="112">
        <v>26.3</v>
      </c>
      <c r="I42" s="112">
        <v>10.02</v>
      </c>
      <c r="J42" s="112">
        <v>0.54</v>
      </c>
      <c r="K42" s="112">
        <v>53.66</v>
      </c>
      <c r="L42" s="112">
        <v>21.74</v>
      </c>
      <c r="M42" s="112">
        <v>69.540000000000006</v>
      </c>
      <c r="N42" s="112">
        <v>101.8</v>
      </c>
      <c r="O42" s="112">
        <v>0</v>
      </c>
      <c r="P42" s="112">
        <v>0.79</v>
      </c>
      <c r="Q42" s="112">
        <v>10.039999999999999</v>
      </c>
    </row>
    <row r="43" spans="1:17" customFormat="1">
      <c r="A43" s="80">
        <v>45634.364583333336</v>
      </c>
      <c r="B43" s="112">
        <v>12.14</v>
      </c>
      <c r="C43" s="112">
        <v>16.510000000000002</v>
      </c>
      <c r="D43" s="112">
        <v>19.71</v>
      </c>
      <c r="E43" s="112">
        <v>9.43</v>
      </c>
      <c r="F43" s="112">
        <v>2.2000000000000002</v>
      </c>
      <c r="G43" s="112">
        <v>74.84</v>
      </c>
      <c r="H43" s="112">
        <v>26.03</v>
      </c>
      <c r="I43" s="112">
        <v>9.9600000000000009</v>
      </c>
      <c r="J43" s="112">
        <v>0.34</v>
      </c>
      <c r="K43" s="112">
        <v>43.36</v>
      </c>
      <c r="L43" s="112">
        <v>22.07</v>
      </c>
      <c r="M43" s="112">
        <v>66.87</v>
      </c>
      <c r="N43" s="112">
        <v>63.3</v>
      </c>
      <c r="O43" s="112">
        <v>0</v>
      </c>
      <c r="P43" s="112">
        <v>0.79</v>
      </c>
      <c r="Q43" s="112">
        <v>10.06</v>
      </c>
    </row>
    <row r="44" spans="1:17" customFormat="1">
      <c r="A44" s="80">
        <v>45634.375</v>
      </c>
      <c r="B44" s="112">
        <v>12.15</v>
      </c>
      <c r="C44" s="112">
        <v>17.59</v>
      </c>
      <c r="D44" s="112">
        <v>20.28</v>
      </c>
      <c r="E44" s="112">
        <v>9.74</v>
      </c>
      <c r="F44" s="112">
        <v>2.5</v>
      </c>
      <c r="G44" s="112">
        <v>74.84</v>
      </c>
      <c r="H44" s="112">
        <v>26.03</v>
      </c>
      <c r="I44" s="112">
        <v>9.91</v>
      </c>
      <c r="J44" s="112">
        <v>0.61</v>
      </c>
      <c r="K44" s="112">
        <v>55.08</v>
      </c>
      <c r="L44" s="112">
        <v>22.22</v>
      </c>
      <c r="M44" s="112">
        <v>65.849999999999994</v>
      </c>
      <c r="N44" s="112">
        <v>95.2</v>
      </c>
      <c r="O44" s="112">
        <v>0</v>
      </c>
      <c r="P44" s="112">
        <v>0.8</v>
      </c>
      <c r="Q44" s="112">
        <v>10.039999999999999</v>
      </c>
    </row>
    <row r="45" spans="1:17" customFormat="1">
      <c r="A45" s="80">
        <v>45634.385416666664</v>
      </c>
      <c r="B45" s="112">
        <v>12.13</v>
      </c>
      <c r="C45" s="112">
        <v>16.850000000000001</v>
      </c>
      <c r="D45" s="112">
        <v>19.88</v>
      </c>
      <c r="E45" s="112">
        <v>9.91</v>
      </c>
      <c r="F45" s="112">
        <v>2.62</v>
      </c>
      <c r="G45" s="112">
        <v>74.84</v>
      </c>
      <c r="H45" s="112">
        <v>26.03</v>
      </c>
      <c r="I45" s="112">
        <v>9.89</v>
      </c>
      <c r="J45" s="112">
        <v>0.37</v>
      </c>
      <c r="K45" s="112">
        <v>65.930000000000007</v>
      </c>
      <c r="L45" s="112">
        <v>23.03</v>
      </c>
      <c r="M45" s="112">
        <v>63.63</v>
      </c>
      <c r="N45" s="112">
        <v>157.9</v>
      </c>
      <c r="O45" s="112">
        <v>0</v>
      </c>
      <c r="P45" s="112">
        <v>0.79</v>
      </c>
      <c r="Q45" s="112">
        <v>10.06</v>
      </c>
    </row>
    <row r="46" spans="1:17" customFormat="1">
      <c r="A46" s="80">
        <v>45634.395833333336</v>
      </c>
      <c r="B46" s="112">
        <v>11.98</v>
      </c>
      <c r="C46" s="112">
        <v>16.84</v>
      </c>
      <c r="D46" s="112">
        <v>19.760000000000002</v>
      </c>
      <c r="E46" s="112">
        <v>9.7100000000000009</v>
      </c>
      <c r="F46" s="112">
        <v>2.99</v>
      </c>
      <c r="G46" s="112">
        <v>75.099999999999994</v>
      </c>
      <c r="H46" s="112">
        <v>28.36</v>
      </c>
      <c r="I46" s="112">
        <v>9.84</v>
      </c>
      <c r="J46" s="112">
        <v>0.22</v>
      </c>
      <c r="K46" s="112">
        <v>99.8</v>
      </c>
      <c r="L46" s="112">
        <v>23.82</v>
      </c>
      <c r="M46" s="112">
        <v>61.9</v>
      </c>
      <c r="N46" s="112">
        <v>180.8</v>
      </c>
      <c r="O46" s="112">
        <v>0</v>
      </c>
      <c r="P46" s="112">
        <v>0.79</v>
      </c>
      <c r="Q46" s="112">
        <v>10.06</v>
      </c>
    </row>
    <row r="47" spans="1:17" customFormat="1">
      <c r="A47" s="80">
        <v>45634.40625</v>
      </c>
      <c r="B47" s="112">
        <v>11.68</v>
      </c>
      <c r="C47" s="112">
        <v>17.52</v>
      </c>
      <c r="D47" s="112">
        <v>19.87</v>
      </c>
      <c r="E47" s="112">
        <v>9.76</v>
      </c>
      <c r="F47" s="112">
        <v>2.94</v>
      </c>
      <c r="G47" s="112">
        <v>75.31</v>
      </c>
      <c r="H47" s="112">
        <v>29.89</v>
      </c>
      <c r="I47" s="112">
        <v>9.81</v>
      </c>
      <c r="J47" s="112">
        <v>0.28000000000000003</v>
      </c>
      <c r="K47" s="112">
        <v>111.75</v>
      </c>
      <c r="L47" s="112">
        <v>24.47</v>
      </c>
      <c r="M47" s="112">
        <v>60.87</v>
      </c>
      <c r="N47" s="112">
        <v>222</v>
      </c>
      <c r="O47" s="112">
        <v>0</v>
      </c>
      <c r="P47" s="112">
        <v>0.78</v>
      </c>
      <c r="Q47" s="112">
        <v>10.039999999999999</v>
      </c>
    </row>
    <row r="48" spans="1:17" customFormat="1">
      <c r="A48" s="80">
        <v>45634.416666666664</v>
      </c>
      <c r="B48" s="112">
        <v>11.24</v>
      </c>
      <c r="C48" s="112">
        <v>16.46</v>
      </c>
      <c r="D48" s="112">
        <v>18.97</v>
      </c>
      <c r="E48" s="112">
        <v>9.4499999999999993</v>
      </c>
      <c r="F48" s="112">
        <v>3.36</v>
      </c>
      <c r="G48" s="112">
        <v>75.31</v>
      </c>
      <c r="H48" s="112">
        <v>29.89</v>
      </c>
      <c r="I48" s="112">
        <v>9.8000000000000007</v>
      </c>
      <c r="J48" s="112">
        <v>0.23</v>
      </c>
      <c r="K48" s="112">
        <v>100.74</v>
      </c>
      <c r="L48" s="112">
        <v>25.47</v>
      </c>
      <c r="M48" s="112">
        <v>59.49</v>
      </c>
      <c r="N48" s="112">
        <v>310.10000000000002</v>
      </c>
      <c r="O48" s="112">
        <v>0</v>
      </c>
      <c r="P48" s="112">
        <v>0.78</v>
      </c>
      <c r="Q48" s="112">
        <v>10.029999999999999</v>
      </c>
    </row>
    <row r="49" spans="1:17" customFormat="1">
      <c r="A49" s="80">
        <v>45634.427083333336</v>
      </c>
      <c r="B49" s="112">
        <v>10.59</v>
      </c>
      <c r="C49" s="112">
        <v>16.79</v>
      </c>
      <c r="D49" s="112">
        <v>18.61</v>
      </c>
      <c r="E49" s="112">
        <v>6.54</v>
      </c>
      <c r="F49" s="112">
        <v>3.37</v>
      </c>
      <c r="G49" s="112">
        <v>75.31</v>
      </c>
      <c r="H49" s="112">
        <v>29.89</v>
      </c>
      <c r="I49" s="112">
        <v>9.74</v>
      </c>
      <c r="J49" s="112">
        <v>0.27</v>
      </c>
      <c r="K49" s="112">
        <v>122.25</v>
      </c>
      <c r="L49" s="112">
        <v>26.05</v>
      </c>
      <c r="M49" s="112">
        <v>58.31</v>
      </c>
      <c r="N49" s="112">
        <v>376.6</v>
      </c>
      <c r="O49" s="112">
        <v>0</v>
      </c>
      <c r="P49" s="112">
        <v>0.78</v>
      </c>
      <c r="Q49" s="112">
        <v>10.02</v>
      </c>
    </row>
    <row r="50" spans="1:17" customFormat="1">
      <c r="A50" s="80">
        <v>45634.4375</v>
      </c>
      <c r="B50" s="112">
        <v>9.8800000000000008</v>
      </c>
      <c r="C50" s="112">
        <v>16.25</v>
      </c>
      <c r="D50" s="112">
        <v>17.77</v>
      </c>
      <c r="E50" s="112">
        <v>7.78</v>
      </c>
      <c r="F50" s="112">
        <v>3.32</v>
      </c>
      <c r="G50" s="112">
        <v>68.08</v>
      </c>
      <c r="H50" s="112">
        <v>27.6</v>
      </c>
      <c r="I50" s="112">
        <v>9.67</v>
      </c>
      <c r="J50" s="112">
        <v>0.24</v>
      </c>
      <c r="K50" s="112">
        <v>126.19</v>
      </c>
      <c r="L50" s="112">
        <v>26.53</v>
      </c>
      <c r="M50" s="112">
        <v>58.27</v>
      </c>
      <c r="N50" s="112">
        <v>371.7</v>
      </c>
      <c r="O50" s="112">
        <v>0</v>
      </c>
      <c r="P50" s="112">
        <v>0.76</v>
      </c>
      <c r="Q50" s="112">
        <v>10.029999999999999</v>
      </c>
    </row>
    <row r="51" spans="1:17" customFormat="1">
      <c r="A51" s="80">
        <v>45634.447916666664</v>
      </c>
      <c r="B51" s="112">
        <v>9.27</v>
      </c>
      <c r="C51" s="112">
        <v>16.55</v>
      </c>
      <c r="D51" s="112">
        <v>17.43</v>
      </c>
      <c r="E51" s="112">
        <v>8.06</v>
      </c>
      <c r="F51" s="112">
        <v>3.82</v>
      </c>
      <c r="G51" s="112">
        <v>62.29</v>
      </c>
      <c r="H51" s="112">
        <v>26.81</v>
      </c>
      <c r="I51" s="112">
        <v>9.57</v>
      </c>
      <c r="J51" s="112">
        <v>7.0000000000000007E-2</v>
      </c>
      <c r="K51" s="112">
        <v>172.88</v>
      </c>
      <c r="L51" s="112">
        <v>27.04</v>
      </c>
      <c r="M51" s="112">
        <v>57.8</v>
      </c>
      <c r="N51" s="112">
        <v>413.8</v>
      </c>
      <c r="O51" s="112">
        <v>0</v>
      </c>
      <c r="P51" s="112">
        <v>0.76</v>
      </c>
      <c r="Q51" s="112">
        <v>10.029999999999999</v>
      </c>
    </row>
    <row r="52" spans="1:17" customFormat="1">
      <c r="A52" s="80">
        <v>45634.458333333336</v>
      </c>
      <c r="B52" s="112">
        <v>8.6</v>
      </c>
      <c r="C52" s="112">
        <v>14.59</v>
      </c>
      <c r="D52" s="112">
        <v>15.87</v>
      </c>
      <c r="E52" s="112">
        <v>8.5500000000000007</v>
      </c>
      <c r="F52" s="112">
        <v>3.67</v>
      </c>
      <c r="G52" s="112">
        <v>62.29</v>
      </c>
      <c r="H52" s="112">
        <v>26.81</v>
      </c>
      <c r="I52" s="112">
        <v>9.49</v>
      </c>
      <c r="J52" s="112">
        <v>0.13</v>
      </c>
      <c r="K52" s="112">
        <v>296.97000000000003</v>
      </c>
      <c r="L52" s="112">
        <v>27.11</v>
      </c>
      <c r="M52" s="112">
        <v>58.31</v>
      </c>
      <c r="N52" s="112">
        <v>420.9</v>
      </c>
      <c r="O52" s="112">
        <v>0</v>
      </c>
      <c r="P52" s="112">
        <v>0.74</v>
      </c>
      <c r="Q52" s="112">
        <v>10.050000000000001</v>
      </c>
    </row>
    <row r="53" spans="1:17" customFormat="1">
      <c r="A53" s="80">
        <v>45634.46875</v>
      </c>
      <c r="B53" s="112">
        <v>7.85</v>
      </c>
      <c r="C53" s="112">
        <v>16.54</v>
      </c>
      <c r="D53" s="112">
        <v>16.28</v>
      </c>
      <c r="E53" s="112">
        <v>8.3699999999999992</v>
      </c>
      <c r="F53" s="112">
        <v>2.86</v>
      </c>
      <c r="G53" s="112">
        <v>62.29</v>
      </c>
      <c r="H53" s="112">
        <v>26.81</v>
      </c>
      <c r="I53" s="112">
        <v>9.42</v>
      </c>
      <c r="J53" s="112">
        <v>0.43</v>
      </c>
      <c r="K53" s="112">
        <v>285.20999999999998</v>
      </c>
      <c r="L53" s="112">
        <v>27.32</v>
      </c>
      <c r="M53" s="112">
        <v>59.64</v>
      </c>
      <c r="N53" s="112">
        <v>309.10000000000002</v>
      </c>
      <c r="O53" s="112">
        <v>0</v>
      </c>
      <c r="P53" s="112">
        <v>0.74</v>
      </c>
      <c r="Q53" s="112">
        <v>10.039999999999999</v>
      </c>
    </row>
    <row r="54" spans="1:17" customFormat="1">
      <c r="A54" s="80">
        <v>45634.479166666664</v>
      </c>
      <c r="B54" s="112">
        <v>7.24</v>
      </c>
      <c r="C54" s="112">
        <v>15.75</v>
      </c>
      <c r="D54" s="112">
        <v>15.39</v>
      </c>
      <c r="E54" s="112">
        <v>7.9</v>
      </c>
      <c r="F54" s="112">
        <v>4.3899999999999997</v>
      </c>
      <c r="G54" s="112">
        <v>65.05</v>
      </c>
      <c r="H54" s="112">
        <v>28.57</v>
      </c>
      <c r="I54" s="112">
        <v>9.35</v>
      </c>
      <c r="J54" s="112">
        <v>0.21</v>
      </c>
      <c r="K54" s="112">
        <v>127.04</v>
      </c>
      <c r="L54" s="112">
        <v>27.92</v>
      </c>
      <c r="M54" s="112">
        <v>58.48</v>
      </c>
      <c r="N54" s="112">
        <v>389.4</v>
      </c>
      <c r="O54" s="112">
        <v>0</v>
      </c>
      <c r="P54" s="112">
        <v>0.72</v>
      </c>
      <c r="Q54" s="112">
        <v>10.039999999999999</v>
      </c>
    </row>
    <row r="55" spans="1:17" customFormat="1">
      <c r="A55" s="80">
        <v>45634.489583333336</v>
      </c>
      <c r="B55" s="112">
        <v>6.74</v>
      </c>
      <c r="C55" s="112">
        <v>15.61</v>
      </c>
      <c r="D55" s="112">
        <v>14.91</v>
      </c>
      <c r="E55" s="112">
        <v>7.97</v>
      </c>
      <c r="F55" s="112">
        <v>4.3</v>
      </c>
      <c r="G55" s="112">
        <v>67.260000000000005</v>
      </c>
      <c r="H55" s="112">
        <v>29.18</v>
      </c>
      <c r="I55" s="112">
        <v>9.25</v>
      </c>
      <c r="J55" s="112">
        <v>0.19</v>
      </c>
      <c r="K55" s="112">
        <v>284.02999999999997</v>
      </c>
      <c r="L55" s="112">
        <v>28.67</v>
      </c>
      <c r="M55" s="112">
        <v>57.98</v>
      </c>
      <c r="N55" s="112">
        <v>416.4</v>
      </c>
      <c r="O55" s="112">
        <v>0</v>
      </c>
      <c r="P55" s="112">
        <v>0.72</v>
      </c>
      <c r="Q55" s="112">
        <v>10.029999999999999</v>
      </c>
    </row>
    <row r="56" spans="1:17" customFormat="1">
      <c r="A56" s="80">
        <v>45634.5</v>
      </c>
      <c r="B56" s="112">
        <v>6.33</v>
      </c>
      <c r="C56" s="112">
        <v>16.11</v>
      </c>
      <c r="D56" s="112">
        <v>14.84</v>
      </c>
      <c r="E56" s="112">
        <v>7.99</v>
      </c>
      <c r="F56" s="112">
        <v>3.67</v>
      </c>
      <c r="G56" s="112">
        <v>67.260000000000005</v>
      </c>
      <c r="H56" s="112">
        <v>29.18</v>
      </c>
      <c r="I56" s="112">
        <v>9.16</v>
      </c>
      <c r="J56" s="112">
        <v>0.18</v>
      </c>
      <c r="K56" s="112">
        <v>257.72000000000003</v>
      </c>
      <c r="L56" s="112">
        <v>28.1</v>
      </c>
      <c r="M56" s="112">
        <v>61.27</v>
      </c>
      <c r="N56" s="112">
        <v>249.5</v>
      </c>
      <c r="O56" s="112">
        <v>0</v>
      </c>
      <c r="P56" s="112">
        <v>0.72</v>
      </c>
      <c r="Q56" s="112">
        <v>10.039999999999999</v>
      </c>
    </row>
    <row r="57" spans="1:17" customFormat="1">
      <c r="A57" s="80">
        <v>45634.510416666664</v>
      </c>
      <c r="B57" s="112">
        <v>5.97</v>
      </c>
      <c r="C57" s="112">
        <v>13.97</v>
      </c>
      <c r="D57" s="112">
        <v>13.44</v>
      </c>
      <c r="E57" s="112">
        <v>7.72</v>
      </c>
      <c r="F57" s="112">
        <v>3.3</v>
      </c>
      <c r="G57" s="112">
        <v>67.260000000000005</v>
      </c>
      <c r="H57" s="112">
        <v>29.18</v>
      </c>
      <c r="I57" s="112">
        <v>9.0500000000000007</v>
      </c>
      <c r="J57" s="112">
        <v>0.32</v>
      </c>
      <c r="K57" s="112">
        <v>160.55000000000001</v>
      </c>
      <c r="L57" s="112">
        <v>28.64</v>
      </c>
      <c r="M57" s="112">
        <v>59.16</v>
      </c>
      <c r="N57" s="112">
        <v>267.10000000000002</v>
      </c>
      <c r="O57" s="112">
        <v>0</v>
      </c>
      <c r="P57" s="112">
        <v>0.7</v>
      </c>
      <c r="Q57" s="112">
        <v>10.02</v>
      </c>
    </row>
    <row r="58" spans="1:17" customFormat="1">
      <c r="A58" s="80">
        <v>45634.520833333336</v>
      </c>
      <c r="B58" s="112">
        <v>5.66</v>
      </c>
      <c r="C58" s="112">
        <v>15.11</v>
      </c>
      <c r="D58" s="112">
        <v>13.79</v>
      </c>
      <c r="E58" s="112">
        <v>8.02</v>
      </c>
      <c r="F58" s="112">
        <v>2.96</v>
      </c>
      <c r="G58" s="112">
        <v>61.97</v>
      </c>
      <c r="H58" s="112">
        <v>28.92</v>
      </c>
      <c r="I58" s="112">
        <v>8.94</v>
      </c>
      <c r="J58" s="112">
        <v>0.04</v>
      </c>
      <c r="K58" s="112">
        <v>292.61</v>
      </c>
      <c r="L58" s="112">
        <v>28.19</v>
      </c>
      <c r="M58" s="112">
        <v>61.08</v>
      </c>
      <c r="N58" s="112">
        <v>158.1</v>
      </c>
      <c r="O58" s="112">
        <v>0</v>
      </c>
      <c r="P58" s="112">
        <v>0.71</v>
      </c>
      <c r="Q58" s="112">
        <v>10.02</v>
      </c>
    </row>
    <row r="59" spans="1:17" customFormat="1">
      <c r="A59" s="80">
        <v>45634.53125</v>
      </c>
      <c r="B59" s="112">
        <v>5.2</v>
      </c>
      <c r="C59" s="112">
        <v>15.11</v>
      </c>
      <c r="D59" s="112">
        <v>13.41</v>
      </c>
      <c r="E59" s="112">
        <v>7.97</v>
      </c>
      <c r="F59" s="112">
        <v>3.61</v>
      </c>
      <c r="G59" s="112">
        <v>57.73</v>
      </c>
      <c r="H59" s="112">
        <v>28.83</v>
      </c>
      <c r="I59" s="112">
        <v>8.86</v>
      </c>
      <c r="J59" s="112">
        <v>0.12</v>
      </c>
      <c r="K59" s="112">
        <v>194.23</v>
      </c>
      <c r="L59" s="112">
        <v>27.96</v>
      </c>
      <c r="M59" s="112">
        <v>62.07</v>
      </c>
      <c r="N59" s="112">
        <v>139.80000000000001</v>
      </c>
      <c r="O59" s="112">
        <v>0</v>
      </c>
      <c r="P59" s="112">
        <v>0.71</v>
      </c>
      <c r="Q59" s="112">
        <v>10.02</v>
      </c>
    </row>
    <row r="60" spans="1:17" customFormat="1">
      <c r="A60" s="80">
        <v>45634.541666666664</v>
      </c>
      <c r="B60" s="112">
        <v>4.7300000000000004</v>
      </c>
      <c r="C60" s="112">
        <v>15.76</v>
      </c>
      <c r="D60" s="112">
        <v>13.38</v>
      </c>
      <c r="E60" s="112">
        <v>7.78</v>
      </c>
      <c r="F60" s="112">
        <v>4.4000000000000004</v>
      </c>
      <c r="G60" s="112">
        <v>57.73</v>
      </c>
      <c r="H60" s="112">
        <v>28.83</v>
      </c>
      <c r="I60" s="112">
        <v>8.75</v>
      </c>
      <c r="J60" s="112">
        <v>0.26</v>
      </c>
      <c r="K60" s="112">
        <v>249.95</v>
      </c>
      <c r="L60" s="112">
        <v>27.78</v>
      </c>
      <c r="M60" s="112">
        <v>62.28</v>
      </c>
      <c r="N60" s="112">
        <v>188.3</v>
      </c>
      <c r="O60" s="112">
        <v>0</v>
      </c>
      <c r="P60" s="112">
        <v>0.71</v>
      </c>
      <c r="Q60" s="112">
        <v>10.029999999999999</v>
      </c>
    </row>
    <row r="61" spans="1:17" customFormat="1">
      <c r="A61" s="80">
        <v>45634.552083333336</v>
      </c>
      <c r="B61" s="112">
        <v>4.3499999999999996</v>
      </c>
      <c r="C61" s="112">
        <v>15.81</v>
      </c>
      <c r="D61" s="112">
        <v>13.1</v>
      </c>
      <c r="E61" s="112">
        <v>7.75</v>
      </c>
      <c r="F61" s="112">
        <v>5.68</v>
      </c>
      <c r="G61" s="112">
        <v>57.73</v>
      </c>
      <c r="H61" s="112">
        <v>28.83</v>
      </c>
      <c r="I61" s="112">
        <v>8.61</v>
      </c>
      <c r="J61" s="112">
        <v>0.14000000000000001</v>
      </c>
      <c r="K61" s="112">
        <v>205.24</v>
      </c>
      <c r="L61" s="112">
        <v>28.16</v>
      </c>
      <c r="M61" s="112">
        <v>60.37</v>
      </c>
      <c r="N61" s="112">
        <v>242.1</v>
      </c>
      <c r="O61" s="112">
        <v>0</v>
      </c>
      <c r="P61" s="112">
        <v>0.7</v>
      </c>
      <c r="Q61" s="112">
        <v>10.02</v>
      </c>
    </row>
    <row r="62" spans="1:17" customFormat="1">
      <c r="A62" s="80">
        <v>45634.5625</v>
      </c>
      <c r="B62" s="112">
        <v>4.13</v>
      </c>
      <c r="C62" s="112">
        <v>15.5</v>
      </c>
      <c r="D62" s="112">
        <v>12.76</v>
      </c>
      <c r="E62" s="112">
        <v>7.7</v>
      </c>
      <c r="F62" s="112">
        <v>6.16</v>
      </c>
      <c r="G62" s="112">
        <v>56.02</v>
      </c>
      <c r="H62" s="112">
        <v>27.85</v>
      </c>
      <c r="I62" s="112">
        <v>8.4499999999999993</v>
      </c>
      <c r="J62" s="112">
        <v>0.25</v>
      </c>
      <c r="K62" s="112">
        <v>275.10000000000002</v>
      </c>
      <c r="L62" s="112">
        <v>28.06</v>
      </c>
      <c r="M62" s="112">
        <v>61.26</v>
      </c>
      <c r="N62" s="112">
        <v>196.9</v>
      </c>
      <c r="O62" s="112">
        <v>0</v>
      </c>
      <c r="P62" s="112">
        <v>0.69</v>
      </c>
      <c r="Q62" s="112">
        <v>10.039999999999999</v>
      </c>
    </row>
    <row r="63" spans="1:17" customFormat="1">
      <c r="A63" s="80">
        <v>45634.572916666664</v>
      </c>
      <c r="B63" s="112">
        <v>4.0199999999999996</v>
      </c>
      <c r="C63" s="112">
        <v>15.58</v>
      </c>
      <c r="D63" s="112">
        <v>12.72</v>
      </c>
      <c r="E63" s="112">
        <v>8.0500000000000007</v>
      </c>
      <c r="F63" s="112">
        <v>5.99</v>
      </c>
      <c r="G63" s="112">
        <v>54.65</v>
      </c>
      <c r="H63" s="112">
        <v>27.51</v>
      </c>
      <c r="I63" s="112">
        <v>8.3000000000000007</v>
      </c>
      <c r="J63" s="112">
        <v>0.5</v>
      </c>
      <c r="K63" s="112">
        <v>292.67</v>
      </c>
      <c r="L63" s="112">
        <v>28.11</v>
      </c>
      <c r="M63" s="112">
        <v>61.27</v>
      </c>
      <c r="N63" s="112">
        <v>174.2</v>
      </c>
      <c r="O63" s="112">
        <v>0</v>
      </c>
      <c r="P63" s="112">
        <v>0.68</v>
      </c>
      <c r="Q63" s="112">
        <v>10.029999999999999</v>
      </c>
    </row>
    <row r="64" spans="1:17" customFormat="1">
      <c r="A64" s="80">
        <v>45634.583333333336</v>
      </c>
      <c r="B64" s="112">
        <v>3.96</v>
      </c>
      <c r="C64" s="112">
        <v>15.35</v>
      </c>
      <c r="D64" s="112">
        <v>12.55</v>
      </c>
      <c r="E64" s="112">
        <v>7.96</v>
      </c>
      <c r="F64" s="112">
        <v>6.66</v>
      </c>
      <c r="G64" s="112">
        <v>54.65</v>
      </c>
      <c r="H64" s="112">
        <v>27.51</v>
      </c>
      <c r="I64" s="112">
        <v>8.19</v>
      </c>
      <c r="J64" s="112">
        <v>0.61</v>
      </c>
      <c r="K64" s="112">
        <v>304.63</v>
      </c>
      <c r="L64" s="112">
        <v>28.22</v>
      </c>
      <c r="M64" s="112">
        <v>60.54</v>
      </c>
      <c r="N64" s="112">
        <v>161.30000000000001</v>
      </c>
      <c r="O64" s="112">
        <v>0</v>
      </c>
      <c r="P64" s="112">
        <v>0.67</v>
      </c>
      <c r="Q64" s="112">
        <v>10.029999999999999</v>
      </c>
    </row>
    <row r="65" spans="1:17" customFormat="1">
      <c r="A65" s="80">
        <v>45634.59375</v>
      </c>
      <c r="B65" s="112">
        <v>3.94</v>
      </c>
      <c r="C65" s="112">
        <v>15.35</v>
      </c>
      <c r="D65" s="112">
        <v>12.53</v>
      </c>
      <c r="E65" s="112">
        <v>8.39</v>
      </c>
      <c r="F65" s="112">
        <v>5.52</v>
      </c>
      <c r="G65" s="112">
        <v>54.65</v>
      </c>
      <c r="H65" s="112">
        <v>27.51</v>
      </c>
      <c r="I65" s="112">
        <v>8.09</v>
      </c>
      <c r="J65" s="112">
        <v>0.4</v>
      </c>
      <c r="K65" s="112">
        <v>270.52</v>
      </c>
      <c r="L65" s="112">
        <v>28.38</v>
      </c>
      <c r="M65" s="112">
        <v>59.93</v>
      </c>
      <c r="N65" s="112">
        <v>139.5</v>
      </c>
      <c r="O65" s="112">
        <v>0</v>
      </c>
      <c r="P65" s="112">
        <v>0.59</v>
      </c>
      <c r="Q65" s="112">
        <v>10.02</v>
      </c>
    </row>
    <row r="66" spans="1:17" customFormat="1">
      <c r="A66" s="80">
        <v>45634.604166666664</v>
      </c>
      <c r="B66" s="112">
        <v>3.89</v>
      </c>
      <c r="C66" s="112">
        <v>15.11</v>
      </c>
      <c r="D66" s="112">
        <v>12.36</v>
      </c>
      <c r="E66" s="112">
        <v>7.9</v>
      </c>
      <c r="F66" s="112">
        <v>9</v>
      </c>
      <c r="G66" s="112">
        <v>54.14</v>
      </c>
      <c r="H66" s="112">
        <v>26.9</v>
      </c>
      <c r="I66" s="112">
        <v>7.98</v>
      </c>
      <c r="J66" s="112">
        <v>0.34</v>
      </c>
      <c r="K66" s="112">
        <v>294.86</v>
      </c>
      <c r="L66" s="112">
        <v>28.19</v>
      </c>
      <c r="M66" s="112">
        <v>60.37</v>
      </c>
      <c r="N66" s="112">
        <v>118.4</v>
      </c>
      <c r="O66" s="112">
        <v>0</v>
      </c>
      <c r="P66" s="112">
        <v>0.62</v>
      </c>
      <c r="Q66" s="112">
        <v>10.029999999999999</v>
      </c>
    </row>
    <row r="67" spans="1:17" customFormat="1">
      <c r="A67" s="80">
        <v>45634.614583333336</v>
      </c>
      <c r="B67" s="112">
        <v>3.86</v>
      </c>
      <c r="C67" s="112">
        <v>15.21</v>
      </c>
      <c r="D67" s="112">
        <v>12.4</v>
      </c>
      <c r="E67" s="112">
        <v>8.1300000000000008</v>
      </c>
      <c r="F67" s="112">
        <v>6.85</v>
      </c>
      <c r="G67" s="112">
        <v>53.74</v>
      </c>
      <c r="H67" s="112">
        <v>26.68</v>
      </c>
      <c r="I67" s="112">
        <v>7.91</v>
      </c>
      <c r="J67" s="112">
        <v>0.44</v>
      </c>
      <c r="K67" s="112">
        <v>283.12</v>
      </c>
      <c r="L67" s="112">
        <v>28.25</v>
      </c>
      <c r="M67" s="112">
        <v>60.32</v>
      </c>
      <c r="N67" s="112">
        <v>111.1</v>
      </c>
      <c r="O67" s="112">
        <v>0</v>
      </c>
      <c r="P67" s="112">
        <v>0.63</v>
      </c>
      <c r="Q67" s="112">
        <v>10.039999999999999</v>
      </c>
    </row>
    <row r="68" spans="1:17" customFormat="1">
      <c r="A68" s="80">
        <v>45634.625</v>
      </c>
      <c r="B68" s="112">
        <v>3.86</v>
      </c>
      <c r="C68" s="112">
        <v>15.02</v>
      </c>
      <c r="D68" s="112">
        <v>12.3</v>
      </c>
      <c r="E68" s="112">
        <v>8.26</v>
      </c>
      <c r="F68" s="112">
        <v>8.8800000000000008</v>
      </c>
      <c r="G68" s="112">
        <v>53.74</v>
      </c>
      <c r="H68" s="112">
        <v>26.68</v>
      </c>
      <c r="I68" s="112">
        <v>7.85</v>
      </c>
      <c r="J68" s="112">
        <v>0.34</v>
      </c>
      <c r="K68" s="112">
        <v>319.74</v>
      </c>
      <c r="L68" s="112">
        <v>28.21</v>
      </c>
      <c r="M68" s="112">
        <v>59.68</v>
      </c>
      <c r="N68" s="112">
        <v>85.4</v>
      </c>
      <c r="O68" s="112">
        <v>0</v>
      </c>
      <c r="P68" s="112">
        <v>0.63</v>
      </c>
      <c r="Q68" s="112">
        <v>10.039999999999999</v>
      </c>
    </row>
    <row r="69" spans="1:17" customFormat="1">
      <c r="A69" s="80">
        <v>45634.635416666664</v>
      </c>
      <c r="B69" s="112">
        <v>3.9</v>
      </c>
      <c r="C69" s="112">
        <v>15.31</v>
      </c>
      <c r="D69" s="112">
        <v>12.48</v>
      </c>
      <c r="E69" s="112">
        <v>8.26</v>
      </c>
      <c r="F69" s="112">
        <v>8.24</v>
      </c>
      <c r="G69" s="112">
        <v>53.74</v>
      </c>
      <c r="H69" s="112">
        <v>26.68</v>
      </c>
      <c r="I69" s="112">
        <v>7.81</v>
      </c>
      <c r="J69" s="112">
        <v>0.53</v>
      </c>
      <c r="K69" s="112">
        <v>334.34</v>
      </c>
      <c r="L69" s="112">
        <v>27.95</v>
      </c>
      <c r="M69" s="112">
        <v>60.39</v>
      </c>
      <c r="N69" s="112">
        <v>68.7</v>
      </c>
      <c r="O69" s="112">
        <v>0</v>
      </c>
      <c r="P69" s="112">
        <v>0.63</v>
      </c>
      <c r="Q69" s="112">
        <v>10.029999999999999</v>
      </c>
    </row>
    <row r="70" spans="1:17" customFormat="1">
      <c r="A70" s="80">
        <v>45634.645833333336</v>
      </c>
      <c r="B70" s="112">
        <v>3.91</v>
      </c>
      <c r="C70" s="112">
        <v>15.83</v>
      </c>
      <c r="D70" s="112">
        <v>12.76</v>
      </c>
      <c r="E70" s="112">
        <v>8.33</v>
      </c>
      <c r="F70" s="112">
        <v>10.74</v>
      </c>
      <c r="G70" s="112">
        <v>54.31</v>
      </c>
      <c r="H70" s="112">
        <v>27.12</v>
      </c>
      <c r="I70" s="112">
        <v>7.85</v>
      </c>
      <c r="J70" s="112">
        <v>0.33</v>
      </c>
      <c r="K70" s="112">
        <v>322.70999999999998</v>
      </c>
      <c r="L70" s="112">
        <v>27.94</v>
      </c>
      <c r="M70" s="112">
        <v>60.61</v>
      </c>
      <c r="N70" s="112">
        <v>57.5</v>
      </c>
      <c r="O70" s="112">
        <v>0</v>
      </c>
      <c r="P70" s="112">
        <v>0.64</v>
      </c>
      <c r="Q70" s="112">
        <v>10.029999999999999</v>
      </c>
    </row>
    <row r="71" spans="1:17" customFormat="1">
      <c r="A71" s="80">
        <v>45634.65625</v>
      </c>
      <c r="B71" s="112">
        <v>3.94</v>
      </c>
      <c r="C71" s="112">
        <v>16.010000000000002</v>
      </c>
      <c r="D71" s="112">
        <v>12.88</v>
      </c>
      <c r="E71" s="112">
        <v>8.99</v>
      </c>
      <c r="F71" s="112">
        <v>8.82</v>
      </c>
      <c r="G71" s="112">
        <v>54.77</v>
      </c>
      <c r="H71" s="112">
        <v>27.42</v>
      </c>
      <c r="I71" s="112">
        <v>7.86</v>
      </c>
      <c r="J71" s="112">
        <v>0.39</v>
      </c>
      <c r="K71" s="112">
        <v>26.26</v>
      </c>
      <c r="L71" s="112">
        <v>27.76</v>
      </c>
      <c r="M71" s="112">
        <v>61.14</v>
      </c>
      <c r="N71" s="112">
        <v>47.7</v>
      </c>
      <c r="O71" s="112">
        <v>0</v>
      </c>
      <c r="P71" s="112">
        <v>0.64</v>
      </c>
      <c r="Q71" s="112">
        <v>10.039999999999999</v>
      </c>
    </row>
    <row r="72" spans="1:17" customFormat="1">
      <c r="A72" s="80">
        <v>45634.666666666664</v>
      </c>
      <c r="B72" s="112">
        <v>3.96</v>
      </c>
      <c r="C72" s="112">
        <v>16.559999999999999</v>
      </c>
      <c r="D72" s="112">
        <v>13.18</v>
      </c>
      <c r="E72" s="112">
        <v>8.4600000000000009</v>
      </c>
      <c r="F72" s="112">
        <v>7.2</v>
      </c>
      <c r="G72" s="112">
        <v>54.77</v>
      </c>
      <c r="H72" s="112">
        <v>27.42</v>
      </c>
      <c r="I72" s="112">
        <v>7.79</v>
      </c>
      <c r="J72" s="112">
        <v>0.27</v>
      </c>
      <c r="K72" s="112">
        <v>315.01</v>
      </c>
      <c r="L72" s="112">
        <v>27.65</v>
      </c>
      <c r="M72" s="112">
        <v>61.85</v>
      </c>
      <c r="N72" s="112">
        <v>41.7</v>
      </c>
      <c r="O72" s="112">
        <v>0</v>
      </c>
      <c r="P72" s="112">
        <v>0.66</v>
      </c>
      <c r="Q72" s="112">
        <v>10.029999999999999</v>
      </c>
    </row>
    <row r="73" spans="1:17" customFormat="1">
      <c r="A73" s="80">
        <v>45634.677083333336</v>
      </c>
      <c r="B73" s="112">
        <v>3.98</v>
      </c>
      <c r="C73" s="112">
        <v>16.850000000000001</v>
      </c>
      <c r="D73" s="112">
        <v>13.34</v>
      </c>
      <c r="E73" s="112">
        <v>8.4499999999999993</v>
      </c>
      <c r="F73" s="112">
        <v>11.14</v>
      </c>
      <c r="G73" s="112">
        <v>54.77</v>
      </c>
      <c r="H73" s="112">
        <v>27.42</v>
      </c>
      <c r="I73" s="112">
        <v>7.86</v>
      </c>
      <c r="J73" s="112">
        <v>0.27</v>
      </c>
      <c r="K73" s="112">
        <v>21.28</v>
      </c>
      <c r="L73" s="112">
        <v>27.5</v>
      </c>
      <c r="M73" s="112">
        <v>61.72</v>
      </c>
      <c r="N73" s="112">
        <v>35.799999999999997</v>
      </c>
      <c r="O73" s="112">
        <v>0</v>
      </c>
      <c r="P73" s="112">
        <v>0.68</v>
      </c>
      <c r="Q73" s="112">
        <v>10.029999999999999</v>
      </c>
    </row>
    <row r="74" spans="1:17" customFormat="1">
      <c r="A74" s="80">
        <v>45634.6875</v>
      </c>
      <c r="B74" s="112">
        <v>3.99</v>
      </c>
      <c r="C74" s="112">
        <v>17.36</v>
      </c>
      <c r="D74" s="112">
        <v>13.62</v>
      </c>
      <c r="E74" s="112">
        <v>9.1199999999999992</v>
      </c>
      <c r="F74" s="112">
        <v>7.82</v>
      </c>
      <c r="G74" s="112">
        <v>61.51</v>
      </c>
      <c r="H74" s="112">
        <v>28.45</v>
      </c>
      <c r="I74" s="112">
        <v>7.91</v>
      </c>
      <c r="J74" s="112">
        <v>0.15</v>
      </c>
      <c r="K74" s="112">
        <v>157.13</v>
      </c>
      <c r="L74" s="112">
        <v>27.33</v>
      </c>
      <c r="M74" s="112">
        <v>64.459999999999994</v>
      </c>
      <c r="N74" s="112">
        <v>30.2</v>
      </c>
      <c r="O74" s="112">
        <v>0</v>
      </c>
      <c r="P74" s="112">
        <v>0.69</v>
      </c>
      <c r="Q74" s="112">
        <v>10.02</v>
      </c>
    </row>
    <row r="75" spans="1:17" customFormat="1">
      <c r="A75" s="80">
        <v>45634.697916666664</v>
      </c>
      <c r="B75" s="112">
        <v>3.97</v>
      </c>
      <c r="C75" s="112">
        <v>17.41</v>
      </c>
      <c r="D75" s="112">
        <v>13.63</v>
      </c>
      <c r="E75" s="112">
        <v>9</v>
      </c>
      <c r="F75" s="112">
        <v>5.84</v>
      </c>
      <c r="G75" s="112">
        <v>66.900000000000006</v>
      </c>
      <c r="H75" s="112">
        <v>28.81</v>
      </c>
      <c r="I75" s="112">
        <v>8.01</v>
      </c>
      <c r="J75" s="112">
        <v>0.24</v>
      </c>
      <c r="K75" s="112">
        <v>158.08000000000001</v>
      </c>
      <c r="L75" s="112">
        <v>26.6</v>
      </c>
      <c r="M75" s="112">
        <v>68.14</v>
      </c>
      <c r="N75" s="112">
        <v>15.1</v>
      </c>
      <c r="O75" s="112">
        <v>0</v>
      </c>
      <c r="P75" s="112">
        <v>0.69</v>
      </c>
      <c r="Q75" s="112">
        <v>10.01</v>
      </c>
    </row>
    <row r="76" spans="1:17" customFormat="1">
      <c r="A76" s="80">
        <v>45634.708333333336</v>
      </c>
      <c r="B76" s="112">
        <v>3.93</v>
      </c>
      <c r="C76" s="112">
        <v>17.05</v>
      </c>
      <c r="D76" s="112">
        <v>13.41</v>
      </c>
      <c r="E76" s="112">
        <v>9.1</v>
      </c>
      <c r="F76" s="112">
        <v>5.93</v>
      </c>
      <c r="G76" s="112">
        <v>66.900000000000006</v>
      </c>
      <c r="H76" s="112">
        <v>28.81</v>
      </c>
      <c r="I76" s="112">
        <v>8.11</v>
      </c>
      <c r="J76" s="112">
        <v>0.22</v>
      </c>
      <c r="K76" s="112">
        <v>161.27000000000001</v>
      </c>
      <c r="L76" s="112">
        <v>26.05</v>
      </c>
      <c r="M76" s="112">
        <v>69.33</v>
      </c>
      <c r="N76" s="112">
        <v>7.8</v>
      </c>
      <c r="O76" s="112">
        <v>0</v>
      </c>
      <c r="P76" s="112">
        <v>0.7</v>
      </c>
      <c r="Q76" s="112">
        <v>10.02</v>
      </c>
    </row>
    <row r="77" spans="1:17" customFormat="1">
      <c r="A77" s="80">
        <v>45634.71875</v>
      </c>
      <c r="B77" s="112">
        <v>3.9</v>
      </c>
      <c r="C77" s="112">
        <v>16.96</v>
      </c>
      <c r="D77" s="112">
        <v>13.34</v>
      </c>
      <c r="E77" s="112">
        <v>9.2200000000000006</v>
      </c>
      <c r="F77" s="112">
        <v>5.49</v>
      </c>
      <c r="G77" s="112">
        <v>66.900000000000006</v>
      </c>
      <c r="H77" s="112">
        <v>28.81</v>
      </c>
      <c r="I77" s="112">
        <v>8.16</v>
      </c>
      <c r="J77" s="112">
        <v>0.17</v>
      </c>
      <c r="K77" s="112">
        <v>165.23</v>
      </c>
      <c r="L77" s="112">
        <v>25.46</v>
      </c>
      <c r="M77" s="112">
        <v>72.98</v>
      </c>
      <c r="N77" s="112">
        <v>3.9</v>
      </c>
      <c r="O77" s="112">
        <v>0</v>
      </c>
      <c r="P77" s="112">
        <v>0.7</v>
      </c>
      <c r="Q77" s="112">
        <v>10.02</v>
      </c>
    </row>
    <row r="78" spans="1:17" customFormat="1">
      <c r="A78" s="80">
        <v>45634.729166666664</v>
      </c>
      <c r="B78" s="112">
        <v>3.92</v>
      </c>
      <c r="C78" s="112">
        <v>16.62</v>
      </c>
      <c r="D78" s="112">
        <v>13.18</v>
      </c>
      <c r="E78" s="112">
        <v>9.42</v>
      </c>
      <c r="F78" s="112">
        <v>5.0599999999999996</v>
      </c>
      <c r="G78" s="112">
        <v>68.7</v>
      </c>
      <c r="H78" s="112">
        <v>28.7</v>
      </c>
      <c r="I78" s="112">
        <v>8.2200000000000006</v>
      </c>
      <c r="J78" s="112">
        <v>0.22</v>
      </c>
      <c r="K78" s="112">
        <v>176.42</v>
      </c>
      <c r="L78" s="112">
        <v>24.89</v>
      </c>
      <c r="M78" s="112">
        <v>77.67</v>
      </c>
      <c r="N78" s="112">
        <v>2.2999999999999998</v>
      </c>
      <c r="O78" s="112">
        <v>0</v>
      </c>
      <c r="P78" s="112">
        <v>0.71</v>
      </c>
      <c r="Q78" s="112">
        <v>10.029999999999999</v>
      </c>
    </row>
    <row r="79" spans="1:17" customFormat="1">
      <c r="A79" s="80">
        <v>45634.739583333336</v>
      </c>
      <c r="B79" s="112">
        <v>4.05</v>
      </c>
      <c r="C79" s="112">
        <v>15.53</v>
      </c>
      <c r="D79" s="112">
        <v>12.71</v>
      </c>
      <c r="E79" s="112">
        <v>9.4499999999999993</v>
      </c>
      <c r="F79" s="112">
        <v>3.53</v>
      </c>
      <c r="G79" s="112">
        <v>70.14</v>
      </c>
      <c r="H79" s="112">
        <v>28.66</v>
      </c>
      <c r="I79" s="112">
        <v>8.3000000000000007</v>
      </c>
      <c r="J79" s="112">
        <v>0.27</v>
      </c>
      <c r="K79" s="112">
        <v>166.38</v>
      </c>
      <c r="L79" s="112">
        <v>24.38</v>
      </c>
      <c r="M79" s="112">
        <v>81.260000000000005</v>
      </c>
      <c r="N79" s="112">
        <v>2</v>
      </c>
      <c r="O79" s="112">
        <v>0</v>
      </c>
      <c r="P79" s="112">
        <v>0.7</v>
      </c>
      <c r="Q79" s="112">
        <v>10.02</v>
      </c>
    </row>
    <row r="80" spans="1:17" customFormat="1">
      <c r="A80" s="80">
        <v>45634.75</v>
      </c>
      <c r="B80" s="112">
        <v>4.17</v>
      </c>
      <c r="C80" s="112">
        <v>15.06</v>
      </c>
      <c r="D80" s="112">
        <v>12.56</v>
      </c>
      <c r="E80" s="112">
        <v>9.2200000000000006</v>
      </c>
      <c r="F80" s="112">
        <v>4.07</v>
      </c>
      <c r="G80" s="112">
        <v>70.14</v>
      </c>
      <c r="H80" s="112">
        <v>28.66</v>
      </c>
      <c r="I80" s="112">
        <v>8.36</v>
      </c>
      <c r="J80" s="112">
        <v>0.17</v>
      </c>
      <c r="K80" s="112">
        <v>160.99</v>
      </c>
      <c r="L80" s="112">
        <v>24.09</v>
      </c>
      <c r="M80" s="112">
        <v>80.72</v>
      </c>
      <c r="N80" s="112">
        <v>2</v>
      </c>
      <c r="O80" s="112">
        <v>0</v>
      </c>
      <c r="P80" s="112">
        <v>0.7</v>
      </c>
      <c r="Q80" s="112">
        <v>10</v>
      </c>
    </row>
    <row r="81" spans="1:17" customFormat="1">
      <c r="A81" s="80">
        <v>45634.760416666664</v>
      </c>
      <c r="B81" s="112">
        <v>4.3600000000000003</v>
      </c>
      <c r="C81" s="112">
        <v>13.46</v>
      </c>
      <c r="D81" s="112">
        <v>11.88</v>
      </c>
      <c r="E81" s="112">
        <v>8.81</v>
      </c>
      <c r="F81" s="112">
        <v>3.89</v>
      </c>
      <c r="G81" s="112">
        <v>70.14</v>
      </c>
      <c r="H81" s="112">
        <v>28.66</v>
      </c>
      <c r="I81" s="112">
        <v>8.44</v>
      </c>
      <c r="J81" s="112">
        <v>0.11</v>
      </c>
      <c r="K81" s="112">
        <v>157</v>
      </c>
      <c r="L81" s="112">
        <v>23.99</v>
      </c>
      <c r="M81" s="112">
        <v>80.959999999999994</v>
      </c>
      <c r="N81" s="112">
        <v>1.7</v>
      </c>
      <c r="O81" s="112">
        <v>0</v>
      </c>
      <c r="P81" s="112">
        <v>0.69</v>
      </c>
      <c r="Q81" s="112">
        <v>10.01</v>
      </c>
    </row>
    <row r="82" spans="1:17" customFormat="1">
      <c r="A82" s="80">
        <v>45634.770833333336</v>
      </c>
      <c r="B82" s="112">
        <v>4.93</v>
      </c>
      <c r="C82" s="112">
        <v>15.15</v>
      </c>
      <c r="D82" s="112">
        <v>13.22</v>
      </c>
      <c r="E82" s="112">
        <v>10.37</v>
      </c>
      <c r="F82" s="112">
        <v>3.36</v>
      </c>
      <c r="G82" s="112">
        <v>77.209999999999994</v>
      </c>
      <c r="H82" s="112">
        <v>31.94</v>
      </c>
      <c r="I82" s="112">
        <v>8.52</v>
      </c>
      <c r="J82" s="112">
        <v>0.17</v>
      </c>
      <c r="K82" s="112">
        <v>178.99</v>
      </c>
      <c r="L82" s="112">
        <v>23.74</v>
      </c>
      <c r="M82" s="112">
        <v>83.6</v>
      </c>
      <c r="N82" s="112">
        <v>2</v>
      </c>
      <c r="O82" s="112">
        <v>0</v>
      </c>
      <c r="P82" s="112">
        <v>0.72</v>
      </c>
      <c r="Q82" s="112">
        <v>10.01</v>
      </c>
    </row>
    <row r="83" spans="1:17" customFormat="1">
      <c r="A83" s="80">
        <v>45634.78125</v>
      </c>
      <c r="B83" s="112">
        <v>5.22</v>
      </c>
      <c r="C83" s="112">
        <v>14.72</v>
      </c>
      <c r="D83" s="112">
        <v>13.23</v>
      </c>
      <c r="E83" s="112">
        <v>10.39</v>
      </c>
      <c r="F83" s="112">
        <v>3.14</v>
      </c>
      <c r="G83" s="112">
        <v>82.88</v>
      </c>
      <c r="H83" s="112">
        <v>33.07</v>
      </c>
      <c r="I83" s="112">
        <v>8.6199999999999992</v>
      </c>
      <c r="J83" s="112">
        <v>0.21</v>
      </c>
      <c r="K83" s="112">
        <v>165.26</v>
      </c>
      <c r="L83" s="112">
        <v>23.22</v>
      </c>
      <c r="M83" s="112">
        <v>88.47</v>
      </c>
      <c r="N83" s="112">
        <v>2.1</v>
      </c>
      <c r="O83" s="112">
        <v>0</v>
      </c>
      <c r="P83" s="112">
        <v>0.73</v>
      </c>
      <c r="Q83" s="112">
        <v>10.02</v>
      </c>
    </row>
    <row r="84" spans="1:17" customFormat="1">
      <c r="A84" s="80">
        <v>45634.791666666664</v>
      </c>
      <c r="B84" s="112">
        <v>5.29</v>
      </c>
      <c r="C84" s="112">
        <v>15.79</v>
      </c>
      <c r="D84" s="112">
        <v>13.84</v>
      </c>
      <c r="E84" s="112">
        <v>10.36</v>
      </c>
      <c r="F84" s="112">
        <v>2.52</v>
      </c>
      <c r="G84" s="112">
        <v>82.88</v>
      </c>
      <c r="H84" s="112">
        <v>33.07</v>
      </c>
      <c r="I84" s="112">
        <v>8.8000000000000007</v>
      </c>
      <c r="J84" s="112">
        <v>0.21</v>
      </c>
      <c r="K84" s="112">
        <v>177.05</v>
      </c>
      <c r="L84" s="112">
        <v>22.84</v>
      </c>
      <c r="M84" s="112">
        <v>90.1</v>
      </c>
      <c r="N84" s="112">
        <v>2.1</v>
      </c>
      <c r="O84" s="112">
        <v>0</v>
      </c>
      <c r="P84" s="112">
        <v>0.76</v>
      </c>
      <c r="Q84" s="112">
        <v>10</v>
      </c>
    </row>
    <row r="85" spans="1:17" customFormat="1">
      <c r="A85" s="80">
        <v>45634.802083333336</v>
      </c>
      <c r="B85" s="112">
        <v>5.38</v>
      </c>
      <c r="C85" s="112">
        <v>15.11</v>
      </c>
      <c r="D85" s="112">
        <v>13.56</v>
      </c>
      <c r="E85" s="112">
        <v>10.72</v>
      </c>
      <c r="F85" s="112">
        <v>2.5</v>
      </c>
      <c r="G85" s="112">
        <v>82.88</v>
      </c>
      <c r="H85" s="112">
        <v>33.07</v>
      </c>
      <c r="I85" s="112">
        <v>8.9499999999999993</v>
      </c>
      <c r="J85" s="112">
        <v>0.13</v>
      </c>
      <c r="K85" s="112">
        <v>176.38</v>
      </c>
      <c r="L85" s="112">
        <v>22.7</v>
      </c>
      <c r="M85" s="112">
        <v>90.02</v>
      </c>
      <c r="N85" s="112">
        <v>1.7</v>
      </c>
      <c r="O85" s="112">
        <v>0</v>
      </c>
      <c r="P85" s="112">
        <v>0.76</v>
      </c>
      <c r="Q85" s="112">
        <v>10.02</v>
      </c>
    </row>
    <row r="86" spans="1:17" customFormat="1">
      <c r="A86" s="80">
        <v>45634.8125</v>
      </c>
      <c r="B86" s="112">
        <v>5.48</v>
      </c>
      <c r="C86" s="112">
        <v>15.95</v>
      </c>
      <c r="D86" s="112">
        <v>14.08</v>
      </c>
      <c r="E86" s="112">
        <v>10.76</v>
      </c>
      <c r="F86" s="112">
        <v>2.4900000000000002</v>
      </c>
      <c r="G86" s="112">
        <v>80.510000000000005</v>
      </c>
      <c r="H86" s="112">
        <v>32.46</v>
      </c>
      <c r="I86" s="112">
        <v>9.09</v>
      </c>
      <c r="J86" s="112">
        <v>0.12</v>
      </c>
      <c r="K86" s="112">
        <v>183.55</v>
      </c>
      <c r="L86" s="112">
        <v>22.67</v>
      </c>
      <c r="M86" s="112">
        <v>88.42</v>
      </c>
      <c r="N86" s="112">
        <v>1.7</v>
      </c>
      <c r="O86" s="112">
        <v>0</v>
      </c>
      <c r="P86" s="112">
        <v>0.78</v>
      </c>
      <c r="Q86" s="112">
        <v>10.02</v>
      </c>
    </row>
    <row r="87" spans="1:17" customFormat="1">
      <c r="A87" s="80">
        <v>45634.822916666664</v>
      </c>
      <c r="B87" s="112">
        <v>5.59</v>
      </c>
      <c r="C87" s="112">
        <v>13.86</v>
      </c>
      <c r="D87" s="112">
        <v>13.07</v>
      </c>
      <c r="E87" s="112">
        <v>10.49</v>
      </c>
      <c r="F87" s="112">
        <v>3.29</v>
      </c>
      <c r="G87" s="112">
        <v>78.62</v>
      </c>
      <c r="H87" s="112">
        <v>32.25</v>
      </c>
      <c r="I87" s="112">
        <v>9.2899999999999991</v>
      </c>
      <c r="J87" s="112">
        <v>0.21</v>
      </c>
      <c r="K87" s="112">
        <v>172.39</v>
      </c>
      <c r="L87" s="112">
        <v>22.54</v>
      </c>
      <c r="M87" s="112">
        <v>89.35</v>
      </c>
      <c r="N87" s="112">
        <v>1.8</v>
      </c>
      <c r="O87" s="112">
        <v>0</v>
      </c>
      <c r="P87" s="112">
        <v>0.77</v>
      </c>
      <c r="Q87" s="112">
        <v>10.01</v>
      </c>
    </row>
    <row r="88" spans="1:17" customFormat="1">
      <c r="A88" s="80">
        <v>45634.833333333336</v>
      </c>
      <c r="B88" s="112">
        <v>5.66</v>
      </c>
      <c r="C88" s="112">
        <v>16.170000000000002</v>
      </c>
      <c r="D88" s="112">
        <v>14.34</v>
      </c>
      <c r="E88" s="112">
        <v>11.03</v>
      </c>
      <c r="F88" s="112">
        <v>3.85</v>
      </c>
      <c r="G88" s="112">
        <v>78.62</v>
      </c>
      <c r="H88" s="112">
        <v>32.25</v>
      </c>
      <c r="I88" s="112">
        <v>9.4499999999999993</v>
      </c>
      <c r="J88" s="112">
        <v>0.16</v>
      </c>
      <c r="K88" s="112">
        <v>171.57</v>
      </c>
      <c r="L88" s="112">
        <v>22.33</v>
      </c>
      <c r="M88" s="112">
        <v>93.26</v>
      </c>
      <c r="N88" s="112">
        <v>1.7</v>
      </c>
      <c r="O88" s="112">
        <v>0</v>
      </c>
      <c r="P88" s="112">
        <v>0.8</v>
      </c>
      <c r="Q88" s="112">
        <v>10.01</v>
      </c>
    </row>
    <row r="89" spans="1:17" customFormat="1">
      <c r="A89" s="80">
        <v>45634.84375</v>
      </c>
      <c r="B89" s="112">
        <v>5.81</v>
      </c>
      <c r="C89" s="112">
        <v>13.93</v>
      </c>
      <c r="D89" s="112">
        <v>13.29</v>
      </c>
      <c r="E89" s="112">
        <v>10.31</v>
      </c>
      <c r="F89" s="112">
        <v>2.19</v>
      </c>
      <c r="G89" s="112">
        <v>78.62</v>
      </c>
      <c r="H89" s="112">
        <v>32.25</v>
      </c>
      <c r="I89" s="112">
        <v>9.61</v>
      </c>
      <c r="J89" s="112">
        <v>0.15</v>
      </c>
      <c r="K89" s="112">
        <v>170.77</v>
      </c>
      <c r="L89" s="112">
        <v>22.25</v>
      </c>
      <c r="M89" s="112">
        <v>93.14</v>
      </c>
      <c r="N89" s="112">
        <v>1.7</v>
      </c>
      <c r="O89" s="112">
        <v>0</v>
      </c>
      <c r="P89" s="112">
        <v>0.79</v>
      </c>
      <c r="Q89" s="112">
        <v>10</v>
      </c>
    </row>
    <row r="90" spans="1:17" customFormat="1">
      <c r="A90" s="80">
        <v>45634.854166666664</v>
      </c>
      <c r="B90" s="112">
        <v>5.96</v>
      </c>
      <c r="C90" s="112">
        <v>15.85</v>
      </c>
      <c r="D90" s="112">
        <v>14.41</v>
      </c>
      <c r="E90" s="112">
        <v>10.28</v>
      </c>
      <c r="F90" s="112">
        <v>1.23</v>
      </c>
      <c r="G90" s="112">
        <v>79.5</v>
      </c>
      <c r="H90" s="112">
        <v>33.24</v>
      </c>
      <c r="I90" s="112">
        <v>9.77</v>
      </c>
      <c r="J90" s="112">
        <v>0.1</v>
      </c>
      <c r="K90" s="112">
        <v>186.56</v>
      </c>
      <c r="L90" s="112">
        <v>22.12</v>
      </c>
      <c r="M90" s="112">
        <v>92.41</v>
      </c>
      <c r="N90" s="112">
        <v>1.7</v>
      </c>
      <c r="O90" s="112">
        <v>0</v>
      </c>
      <c r="P90" s="112">
        <v>0.82</v>
      </c>
      <c r="Q90" s="112">
        <v>10</v>
      </c>
    </row>
    <row r="91" spans="1:17" customFormat="1">
      <c r="A91" s="80">
        <v>45634.864583333336</v>
      </c>
      <c r="B91" s="112">
        <v>6.12</v>
      </c>
      <c r="C91" s="112">
        <v>15.06</v>
      </c>
      <c r="D91" s="112">
        <v>14.13</v>
      </c>
      <c r="E91" s="112">
        <v>10.65</v>
      </c>
      <c r="F91" s="112">
        <v>2.4</v>
      </c>
      <c r="G91" s="112">
        <v>80.2</v>
      </c>
      <c r="H91" s="112">
        <v>33.58</v>
      </c>
      <c r="I91" s="112">
        <v>9.9499999999999993</v>
      </c>
      <c r="J91" s="112">
        <v>0.15</v>
      </c>
      <c r="K91" s="112">
        <v>236.97</v>
      </c>
      <c r="L91" s="112">
        <v>21.97</v>
      </c>
      <c r="M91" s="112">
        <v>92.88</v>
      </c>
      <c r="N91" s="112">
        <v>1.7</v>
      </c>
      <c r="O91" s="112">
        <v>0</v>
      </c>
      <c r="P91" s="112">
        <v>0.81</v>
      </c>
      <c r="Q91" s="112">
        <v>10.02</v>
      </c>
    </row>
    <row r="92" spans="1:17" customFormat="1">
      <c r="A92" s="80">
        <v>45634.875</v>
      </c>
      <c r="B92" s="112">
        <v>6.29</v>
      </c>
      <c r="C92" s="112">
        <v>15.02</v>
      </c>
      <c r="D92" s="112">
        <v>14.24</v>
      </c>
      <c r="E92" s="112">
        <v>11.05</v>
      </c>
      <c r="F92" s="112">
        <v>4.57</v>
      </c>
      <c r="G92" s="112">
        <v>80.2</v>
      </c>
      <c r="H92" s="112">
        <v>33.58</v>
      </c>
      <c r="I92" s="112">
        <v>10.11</v>
      </c>
      <c r="J92" s="112">
        <v>0.11</v>
      </c>
      <c r="K92" s="112">
        <v>195.81</v>
      </c>
      <c r="L92" s="112">
        <v>21.89</v>
      </c>
      <c r="M92" s="112">
        <v>92.72</v>
      </c>
      <c r="N92" s="112">
        <v>1.7</v>
      </c>
      <c r="O92" s="112">
        <v>0</v>
      </c>
      <c r="P92" s="112">
        <v>0.84</v>
      </c>
      <c r="Q92" s="112">
        <v>10.02</v>
      </c>
    </row>
    <row r="93" spans="1:17" customFormat="1">
      <c r="A93" s="80">
        <v>45634.885416666664</v>
      </c>
      <c r="B93" s="112">
        <v>6.59</v>
      </c>
      <c r="C93" s="112">
        <v>15.42</v>
      </c>
      <c r="D93" s="112">
        <v>14.69</v>
      </c>
      <c r="E93" s="112">
        <v>10.54</v>
      </c>
      <c r="F93" s="112">
        <v>3.05</v>
      </c>
      <c r="G93" s="112">
        <v>80.2</v>
      </c>
      <c r="H93" s="112">
        <v>33.58</v>
      </c>
      <c r="I93" s="112">
        <v>10.210000000000001</v>
      </c>
      <c r="J93" s="112">
        <v>0.22</v>
      </c>
      <c r="K93" s="112">
        <v>160.63999999999999</v>
      </c>
      <c r="L93" s="112">
        <v>22.05</v>
      </c>
      <c r="M93" s="112">
        <v>91.92</v>
      </c>
      <c r="N93" s="112">
        <v>1.6</v>
      </c>
      <c r="O93" s="112">
        <v>0</v>
      </c>
      <c r="P93" s="112">
        <v>0.86</v>
      </c>
      <c r="Q93" s="112">
        <v>10.039999999999999</v>
      </c>
    </row>
    <row r="94" spans="1:17" customFormat="1">
      <c r="A94" s="80">
        <v>45634.895833333336</v>
      </c>
      <c r="B94" s="112">
        <v>7.08</v>
      </c>
      <c r="C94" s="112">
        <v>14.52</v>
      </c>
      <c r="D94" s="112">
        <v>14.62</v>
      </c>
      <c r="E94" s="112">
        <v>10.52</v>
      </c>
      <c r="F94" s="112">
        <v>2.19</v>
      </c>
      <c r="G94" s="112">
        <v>82.39</v>
      </c>
      <c r="H94" s="112">
        <v>34.32</v>
      </c>
      <c r="I94" s="112">
        <v>10.37</v>
      </c>
      <c r="J94" s="112">
        <v>0.19</v>
      </c>
      <c r="K94" s="112">
        <v>170.17</v>
      </c>
      <c r="L94" s="112">
        <v>22.16</v>
      </c>
      <c r="M94" s="112">
        <v>93.97</v>
      </c>
      <c r="N94" s="112">
        <v>1.6</v>
      </c>
      <c r="O94" s="112">
        <v>0</v>
      </c>
      <c r="P94" s="112">
        <v>0.86</v>
      </c>
      <c r="Q94" s="112">
        <v>10.029999999999999</v>
      </c>
    </row>
    <row r="95" spans="1:17" customFormat="1">
      <c r="A95" s="80">
        <v>45634.90625</v>
      </c>
      <c r="B95" s="112">
        <v>7.48</v>
      </c>
      <c r="C95" s="112">
        <v>15.57</v>
      </c>
      <c r="D95" s="112">
        <v>15.48</v>
      </c>
      <c r="E95" s="112">
        <v>10.32</v>
      </c>
      <c r="F95" s="112">
        <v>3.21</v>
      </c>
      <c r="G95" s="112">
        <v>84.14</v>
      </c>
      <c r="H95" s="112">
        <v>34.81</v>
      </c>
      <c r="I95" s="112">
        <v>10.52</v>
      </c>
      <c r="J95" s="112">
        <v>0.33</v>
      </c>
      <c r="K95" s="112">
        <v>60.66</v>
      </c>
      <c r="L95" s="112">
        <v>22.49</v>
      </c>
      <c r="M95" s="112">
        <v>91.12</v>
      </c>
      <c r="N95" s="112">
        <v>1.6</v>
      </c>
      <c r="O95" s="112">
        <v>0</v>
      </c>
      <c r="P95" s="112">
        <v>0.87</v>
      </c>
      <c r="Q95" s="112">
        <v>10.039999999999999</v>
      </c>
    </row>
    <row r="96" spans="1:17" customFormat="1">
      <c r="A96" s="80">
        <v>45634.916666666664</v>
      </c>
      <c r="B96" s="112">
        <v>8.41</v>
      </c>
      <c r="C96" s="112">
        <v>15.33</v>
      </c>
      <c r="D96" s="112">
        <v>16.100000000000001</v>
      </c>
      <c r="E96" s="112">
        <v>10.73</v>
      </c>
      <c r="F96" s="112">
        <v>2.27</v>
      </c>
      <c r="G96" s="112">
        <v>84.14</v>
      </c>
      <c r="H96" s="112">
        <v>34.81</v>
      </c>
      <c r="I96" s="112">
        <v>10.7</v>
      </c>
      <c r="J96" s="112">
        <v>0.12</v>
      </c>
      <c r="K96" s="112">
        <v>157.29</v>
      </c>
      <c r="L96" s="112">
        <v>22.9</v>
      </c>
      <c r="M96" s="112">
        <v>88.14</v>
      </c>
      <c r="N96" s="112">
        <v>2</v>
      </c>
      <c r="O96" s="112">
        <v>0</v>
      </c>
      <c r="P96" s="112">
        <v>0.91</v>
      </c>
      <c r="Q96" s="112">
        <v>10.02</v>
      </c>
    </row>
    <row r="97" spans="1:22" customFormat="1">
      <c r="A97" s="80">
        <v>45634.927083333336</v>
      </c>
      <c r="B97" s="112">
        <v>9.09</v>
      </c>
      <c r="C97" s="112">
        <v>15.1</v>
      </c>
      <c r="D97" s="112">
        <v>16.53</v>
      </c>
      <c r="E97" s="112">
        <v>11.3</v>
      </c>
      <c r="F97" s="112">
        <v>2.2599999999999998</v>
      </c>
      <c r="G97" s="112">
        <v>84.14</v>
      </c>
      <c r="H97" s="112">
        <v>34.81</v>
      </c>
      <c r="I97" s="112">
        <v>10.88</v>
      </c>
      <c r="J97" s="112">
        <v>0.22</v>
      </c>
      <c r="K97" s="112">
        <v>145.16999999999999</v>
      </c>
      <c r="L97" s="112">
        <v>22.89</v>
      </c>
      <c r="M97" s="112">
        <v>88.82</v>
      </c>
      <c r="N97" s="112">
        <v>2</v>
      </c>
      <c r="O97" s="112">
        <v>0</v>
      </c>
      <c r="P97" s="112">
        <v>0.94</v>
      </c>
      <c r="Q97" s="112">
        <v>10.02</v>
      </c>
    </row>
    <row r="98" spans="1:22" customFormat="1">
      <c r="A98" s="80">
        <v>45634.9375</v>
      </c>
      <c r="B98" s="112">
        <v>9.42</v>
      </c>
      <c r="C98" s="112">
        <v>16.02</v>
      </c>
      <c r="D98" s="112">
        <v>17.28</v>
      </c>
      <c r="E98" s="112">
        <v>10.75</v>
      </c>
      <c r="F98" s="112">
        <v>2.5</v>
      </c>
      <c r="G98" s="112">
        <v>90.94</v>
      </c>
      <c r="H98" s="112">
        <v>35.17</v>
      </c>
      <c r="I98" s="112">
        <v>11.11</v>
      </c>
      <c r="J98" s="112">
        <v>0.23</v>
      </c>
      <c r="K98" s="112">
        <v>170.31</v>
      </c>
      <c r="L98" s="112">
        <v>22.92</v>
      </c>
      <c r="M98" s="112">
        <v>88.41</v>
      </c>
      <c r="N98" s="112">
        <v>2.1</v>
      </c>
      <c r="O98" s="112">
        <v>0</v>
      </c>
      <c r="P98" s="112">
        <v>0.97</v>
      </c>
      <c r="Q98" s="112">
        <v>10.039999999999999</v>
      </c>
    </row>
    <row r="99" spans="1:22" customFormat="1">
      <c r="A99" s="80">
        <v>45634.947916666664</v>
      </c>
      <c r="B99" s="112">
        <v>9.41</v>
      </c>
      <c r="C99" s="112">
        <v>16.79</v>
      </c>
      <c r="D99" s="112">
        <v>17.670000000000002</v>
      </c>
      <c r="E99" s="112">
        <v>11.03</v>
      </c>
      <c r="F99" s="112">
        <v>2.75</v>
      </c>
      <c r="G99" s="112">
        <v>96.37</v>
      </c>
      <c r="H99" s="112">
        <v>35.29</v>
      </c>
      <c r="I99" s="112">
        <v>11.36</v>
      </c>
      <c r="J99" s="112">
        <v>0.1</v>
      </c>
      <c r="K99" s="112">
        <v>195.5</v>
      </c>
      <c r="L99" s="112">
        <v>22.66</v>
      </c>
      <c r="M99" s="112">
        <v>89.64</v>
      </c>
      <c r="N99" s="112">
        <v>2.1</v>
      </c>
      <c r="O99" s="112">
        <v>0</v>
      </c>
      <c r="P99" s="112">
        <v>1</v>
      </c>
      <c r="Q99" s="112">
        <v>10.06</v>
      </c>
    </row>
    <row r="100" spans="1:22" customFormat="1">
      <c r="A100" s="80">
        <v>45634.958333333336</v>
      </c>
      <c r="B100" s="112">
        <v>9.2100000000000009</v>
      </c>
      <c r="C100" s="112">
        <v>17.239999999999998</v>
      </c>
      <c r="D100" s="112">
        <v>17.739999999999998</v>
      </c>
      <c r="E100" s="112">
        <v>10.41</v>
      </c>
      <c r="F100" s="112">
        <v>2.95</v>
      </c>
      <c r="G100" s="112">
        <v>96.37</v>
      </c>
      <c r="H100" s="112">
        <v>35.29</v>
      </c>
      <c r="I100" s="112">
        <v>11.61</v>
      </c>
      <c r="J100" s="112">
        <v>0.1</v>
      </c>
      <c r="K100" s="112">
        <v>190.65</v>
      </c>
      <c r="L100" s="112">
        <v>22.74</v>
      </c>
      <c r="M100" s="112">
        <v>89.19</v>
      </c>
      <c r="N100" s="112">
        <v>2.1</v>
      </c>
      <c r="O100" s="112">
        <v>0</v>
      </c>
      <c r="P100" s="112">
        <v>1</v>
      </c>
      <c r="Q100" s="112">
        <v>10.050000000000001</v>
      </c>
    </row>
    <row r="101" spans="1:22" customFormat="1">
      <c r="A101" s="80">
        <v>45634.96875</v>
      </c>
      <c r="B101" s="112">
        <v>8.83</v>
      </c>
      <c r="C101" s="112">
        <v>17</v>
      </c>
      <c r="D101" s="112">
        <v>17.32</v>
      </c>
      <c r="E101" s="112">
        <v>10.56</v>
      </c>
      <c r="F101" s="112">
        <v>2.77</v>
      </c>
      <c r="G101" s="112">
        <v>96.37</v>
      </c>
      <c r="H101" s="112">
        <v>35.29</v>
      </c>
      <c r="I101" s="112">
        <v>11.8</v>
      </c>
      <c r="J101" s="112">
        <v>0.1</v>
      </c>
      <c r="K101" s="112">
        <v>210.27</v>
      </c>
      <c r="L101" s="112">
        <v>22.71</v>
      </c>
      <c r="M101" s="112">
        <v>89.11</v>
      </c>
      <c r="N101" s="112">
        <v>2.1</v>
      </c>
      <c r="O101" s="112">
        <v>0</v>
      </c>
      <c r="P101" s="112">
        <v>1</v>
      </c>
      <c r="Q101" s="112">
        <v>10.050000000000001</v>
      </c>
    </row>
    <row r="102" spans="1:22" customFormat="1">
      <c r="A102" s="80">
        <v>45634.979166666664</v>
      </c>
      <c r="B102" s="112">
        <v>8.4700000000000006</v>
      </c>
      <c r="C102" s="112">
        <v>17.09</v>
      </c>
      <c r="D102" s="112">
        <v>17.07</v>
      </c>
      <c r="E102" s="112">
        <v>10.41</v>
      </c>
      <c r="F102" s="112">
        <v>3.01</v>
      </c>
      <c r="G102" s="112">
        <v>94.41</v>
      </c>
      <c r="H102" s="112">
        <v>36.68</v>
      </c>
      <c r="I102" s="112">
        <v>11.88</v>
      </c>
      <c r="J102" s="112">
        <v>0.11</v>
      </c>
      <c r="K102" s="112">
        <v>183.24</v>
      </c>
      <c r="L102" s="112">
        <v>22.4</v>
      </c>
      <c r="M102" s="112">
        <v>90.91</v>
      </c>
      <c r="N102" s="112">
        <v>2.1</v>
      </c>
      <c r="O102" s="112">
        <v>0</v>
      </c>
      <c r="P102" s="112">
        <v>0.99</v>
      </c>
      <c r="Q102" s="112">
        <v>10.050000000000001</v>
      </c>
    </row>
    <row r="103" spans="1:22" customFormat="1">
      <c r="A103" s="80">
        <v>45634.989583333336</v>
      </c>
      <c r="B103" s="112">
        <v>8.11</v>
      </c>
      <c r="C103" s="112">
        <v>16.850000000000001</v>
      </c>
      <c r="D103" s="112">
        <v>16.66</v>
      </c>
      <c r="E103" s="112">
        <v>10.59</v>
      </c>
      <c r="F103" s="112">
        <v>2.87</v>
      </c>
      <c r="G103" s="112">
        <v>92.84</v>
      </c>
      <c r="H103" s="112">
        <v>37.17</v>
      </c>
      <c r="I103" s="112">
        <v>11.88</v>
      </c>
      <c r="J103" s="112">
        <v>0.12</v>
      </c>
      <c r="K103" s="112">
        <v>158.41</v>
      </c>
      <c r="L103" s="112">
        <v>22.16</v>
      </c>
      <c r="M103" s="112">
        <v>92.51</v>
      </c>
      <c r="N103" s="112">
        <v>2.1</v>
      </c>
      <c r="O103" s="112">
        <v>0</v>
      </c>
      <c r="P103" s="112">
        <v>0.99</v>
      </c>
      <c r="Q103" s="112">
        <v>10.039999999999999</v>
      </c>
    </row>
    <row r="104" spans="1:22" customFormat="1">
      <c r="A104" s="80">
        <v>45635</v>
      </c>
      <c r="B104" s="112">
        <v>7.87</v>
      </c>
      <c r="C104" s="112">
        <v>16.420000000000002</v>
      </c>
      <c r="D104" s="112">
        <v>16.239999999999998</v>
      </c>
      <c r="E104" s="112">
        <v>10.56</v>
      </c>
      <c r="F104" s="112">
        <v>3.99</v>
      </c>
      <c r="G104" s="112">
        <v>92.84</v>
      </c>
      <c r="H104" s="112">
        <v>37.17</v>
      </c>
      <c r="I104" s="112">
        <v>11.84</v>
      </c>
      <c r="J104" s="112">
        <v>0.1</v>
      </c>
      <c r="K104" s="112">
        <v>200.78</v>
      </c>
      <c r="L104" s="112">
        <v>21.91</v>
      </c>
      <c r="M104" s="112">
        <v>94.63</v>
      </c>
      <c r="N104" s="112">
        <v>1.8</v>
      </c>
      <c r="O104" s="112">
        <v>0</v>
      </c>
      <c r="P104" s="112">
        <v>0.99</v>
      </c>
      <c r="Q104" s="112">
        <v>10.039999999999999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3.86</v>
      </c>
      <c r="C106" s="183">
        <f>MIN(C9:C104)</f>
        <v>13.46</v>
      </c>
      <c r="D106" s="183">
        <f t="shared" ref="D106:Q106" si="0">MIN(D9:D104)</f>
        <v>11.88</v>
      </c>
      <c r="E106" s="183">
        <f t="shared" si="0"/>
        <v>6.54</v>
      </c>
      <c r="F106" s="183">
        <f t="shared" si="0"/>
        <v>1.23</v>
      </c>
      <c r="G106" s="183">
        <f t="shared" si="0"/>
        <v>53.74</v>
      </c>
      <c r="H106" s="183">
        <f t="shared" si="0"/>
        <v>26.03</v>
      </c>
      <c r="I106" s="183">
        <f t="shared" si="0"/>
        <v>7.79</v>
      </c>
      <c r="J106" s="183">
        <f t="shared" si="0"/>
        <v>0.04</v>
      </c>
      <c r="K106" s="183">
        <f t="shared" si="0"/>
        <v>9.14</v>
      </c>
      <c r="L106" s="183">
        <f t="shared" si="0"/>
        <v>18.64</v>
      </c>
      <c r="M106" s="183">
        <f t="shared" si="0"/>
        <v>57.8</v>
      </c>
      <c r="N106" s="183">
        <f t="shared" si="0"/>
        <v>1.5</v>
      </c>
      <c r="O106" s="183">
        <f t="shared" si="0"/>
        <v>0</v>
      </c>
      <c r="P106" s="183">
        <f t="shared" si="0"/>
        <v>0.59</v>
      </c>
      <c r="Q106" s="183">
        <f t="shared" si="0"/>
        <v>10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12.55</v>
      </c>
      <c r="C107" s="184">
        <f t="shared" ref="C107:Q107" si="1">MAX(C9:C104)</f>
        <v>18.02</v>
      </c>
      <c r="D107" s="184">
        <f t="shared" si="1"/>
        <v>20.69</v>
      </c>
      <c r="E107" s="184">
        <f t="shared" si="1"/>
        <v>11.3</v>
      </c>
      <c r="F107" s="184">
        <f t="shared" si="1"/>
        <v>11.14</v>
      </c>
      <c r="G107" s="184">
        <f t="shared" si="1"/>
        <v>96.37</v>
      </c>
      <c r="H107" s="184">
        <f t="shared" si="1"/>
        <v>37.17</v>
      </c>
      <c r="I107" s="184">
        <f t="shared" si="1"/>
        <v>11.88</v>
      </c>
      <c r="J107" s="184">
        <f t="shared" si="1"/>
        <v>0.66</v>
      </c>
      <c r="K107" s="184">
        <f t="shared" si="1"/>
        <v>338.47</v>
      </c>
      <c r="L107" s="184">
        <f t="shared" si="1"/>
        <v>28.67</v>
      </c>
      <c r="M107" s="184">
        <f t="shared" si="1"/>
        <v>94.63</v>
      </c>
      <c r="N107" s="184">
        <f t="shared" si="1"/>
        <v>420.9</v>
      </c>
      <c r="O107" s="184">
        <f t="shared" si="1"/>
        <v>0</v>
      </c>
      <c r="P107" s="184">
        <f t="shared" si="1"/>
        <v>1</v>
      </c>
      <c r="Q107" s="184">
        <f t="shared" si="1"/>
        <v>10.07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7.8903125000000012</v>
      </c>
      <c r="C108" s="183">
        <f t="shared" ref="C108:Q108" si="2">AVERAGE(C9:C104)</f>
        <v>16.352083333333326</v>
      </c>
      <c r="D108" s="183">
        <f t="shared" si="2"/>
        <v>16.221979166666667</v>
      </c>
      <c r="E108" s="183">
        <f t="shared" si="2"/>
        <v>9.3311458333333324</v>
      </c>
      <c r="F108" s="183">
        <f t="shared" si="2"/>
        <v>3.8481249999999996</v>
      </c>
      <c r="G108" s="183">
        <f t="shared" si="2"/>
        <v>75.440312500000019</v>
      </c>
      <c r="H108" s="183">
        <f t="shared" si="2"/>
        <v>30.466041666666666</v>
      </c>
      <c r="I108" s="183">
        <f t="shared" si="2"/>
        <v>9.4506250000000041</v>
      </c>
      <c r="J108" s="183">
        <f t="shared" si="2"/>
        <v>0.26645833333333335</v>
      </c>
      <c r="K108" s="183">
        <f t="shared" si="2"/>
        <v>153.15395833333324</v>
      </c>
      <c r="L108" s="183">
        <f t="shared" si="2"/>
        <v>23.155208333333334</v>
      </c>
      <c r="M108" s="183">
        <f t="shared" si="2"/>
        <v>76.839375000000047</v>
      </c>
      <c r="N108" s="183">
        <f t="shared" si="2"/>
        <v>72.180208333333368</v>
      </c>
      <c r="O108" s="183">
        <f t="shared" si="2"/>
        <v>0</v>
      </c>
      <c r="P108" s="183">
        <f t="shared" si="2"/>
        <v>0.78218750000000004</v>
      </c>
      <c r="Q108" s="183">
        <f t="shared" si="2"/>
        <v>10.033333333333323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2.9320664360696709</v>
      </c>
      <c r="C109" s="183">
        <f t="shared" ref="C109:Q109" si="3">STDEV(C9:C104)</f>
        <v>1.0574944734624818</v>
      </c>
      <c r="D109" s="183">
        <f t="shared" si="3"/>
        <v>2.7362077559593234</v>
      </c>
      <c r="E109" s="183">
        <f t="shared" si="3"/>
        <v>0.97943148901119126</v>
      </c>
      <c r="F109" s="183">
        <f t="shared" si="3"/>
        <v>1.9984005775672371</v>
      </c>
      <c r="G109" s="183">
        <f t="shared" si="3"/>
        <v>12.220454677829734</v>
      </c>
      <c r="H109" s="183">
        <f t="shared" si="3"/>
        <v>3.0857456589824803</v>
      </c>
      <c r="I109" s="183">
        <f t="shared" si="3"/>
        <v>0.9681418039892431</v>
      </c>
      <c r="J109" s="183">
        <f t="shared" si="3"/>
        <v>0.15748670230692111</v>
      </c>
      <c r="K109" s="183">
        <f t="shared" si="3"/>
        <v>88.460931840340891</v>
      </c>
      <c r="L109" s="183">
        <f t="shared" si="3"/>
        <v>3.3719205769402656</v>
      </c>
      <c r="M109" s="183">
        <f t="shared" si="3"/>
        <v>12.478266817276742</v>
      </c>
      <c r="N109" s="183">
        <f t="shared" si="3"/>
        <v>114.65262465817671</v>
      </c>
      <c r="O109" s="183">
        <f t="shared" si="3"/>
        <v>0</v>
      </c>
      <c r="P109" s="183">
        <f t="shared" si="3"/>
        <v>8.9280199077783534E-2</v>
      </c>
      <c r="Q109" s="183">
        <f t="shared" si="3"/>
        <v>1.6458347212963517E-2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45635.010416666664</v>
      </c>
      <c r="B9" s="112">
        <v>7.39</v>
      </c>
      <c r="C9" s="112">
        <v>17.36</v>
      </c>
      <c r="D9" s="112">
        <v>16.350000000000001</v>
      </c>
      <c r="E9" s="112">
        <v>10.63</v>
      </c>
      <c r="F9" s="112">
        <v>3.57</v>
      </c>
      <c r="G9" s="112">
        <v>92.84</v>
      </c>
      <c r="H9" s="112">
        <v>37.17</v>
      </c>
      <c r="I9" s="112">
        <v>11.82</v>
      </c>
      <c r="J9" s="112">
        <v>0.11</v>
      </c>
      <c r="K9" s="112">
        <v>154.41999999999999</v>
      </c>
      <c r="L9" s="112">
        <v>21.75</v>
      </c>
      <c r="M9" s="112">
        <v>95.31</v>
      </c>
      <c r="N9" s="112">
        <v>1.7</v>
      </c>
      <c r="O9" s="112">
        <v>0</v>
      </c>
      <c r="P9" s="112">
        <v>0.98</v>
      </c>
      <c r="Q9" s="112">
        <v>10.029999999999999</v>
      </c>
    </row>
    <row r="10" spans="1:21" customFormat="1">
      <c r="A10" s="80">
        <v>45635.020833333336</v>
      </c>
      <c r="B10" s="112">
        <v>7.33</v>
      </c>
      <c r="C10" s="112">
        <v>16.48</v>
      </c>
      <c r="D10" s="112">
        <v>15.84</v>
      </c>
      <c r="E10" s="112">
        <v>10.92</v>
      </c>
      <c r="F10" s="112">
        <v>2.66</v>
      </c>
      <c r="G10" s="112">
        <v>87.11</v>
      </c>
      <c r="H10" s="112">
        <v>34.76</v>
      </c>
      <c r="I10" s="112">
        <v>11.78</v>
      </c>
      <c r="J10" s="112">
        <v>0.09</v>
      </c>
      <c r="K10" s="112">
        <v>187.12</v>
      </c>
      <c r="L10" s="112">
        <v>21.65</v>
      </c>
      <c r="M10" s="112">
        <v>95.46</v>
      </c>
      <c r="N10" s="112">
        <v>1.7</v>
      </c>
      <c r="O10" s="112">
        <v>0</v>
      </c>
      <c r="P10" s="112">
        <v>0.98</v>
      </c>
      <c r="Q10" s="112">
        <v>10.029999999999999</v>
      </c>
    </row>
    <row r="11" spans="1:21" customFormat="1">
      <c r="A11" s="80">
        <v>45635.03125</v>
      </c>
      <c r="B11" s="112">
        <v>7.2</v>
      </c>
      <c r="C11" s="112">
        <v>16</v>
      </c>
      <c r="D11" s="112">
        <v>15.48</v>
      </c>
      <c r="E11" s="112">
        <v>10.38</v>
      </c>
      <c r="F11" s="112">
        <v>2.86</v>
      </c>
      <c r="G11" s="112">
        <v>82.52</v>
      </c>
      <c r="H11" s="112">
        <v>33.93</v>
      </c>
      <c r="I11" s="112">
        <v>11.7</v>
      </c>
      <c r="J11" s="112">
        <v>0.05</v>
      </c>
      <c r="K11" s="112">
        <v>166.94</v>
      </c>
      <c r="L11" s="112">
        <v>21.57</v>
      </c>
      <c r="M11" s="112">
        <v>95.4</v>
      </c>
      <c r="N11" s="112">
        <v>1.7</v>
      </c>
      <c r="O11" s="112">
        <v>0</v>
      </c>
      <c r="P11" s="112">
        <v>0.96</v>
      </c>
      <c r="Q11" s="112">
        <v>10.029999999999999</v>
      </c>
    </row>
    <row r="12" spans="1:21" customFormat="1">
      <c r="A12" s="80">
        <v>45635.041666666664</v>
      </c>
      <c r="B12" s="112">
        <v>7.08</v>
      </c>
      <c r="C12" s="112">
        <v>15.91</v>
      </c>
      <c r="D12" s="112">
        <v>15.34</v>
      </c>
      <c r="E12" s="112">
        <v>11.03</v>
      </c>
      <c r="F12" s="112">
        <v>2.5499999999999998</v>
      </c>
      <c r="G12" s="112">
        <v>82.52</v>
      </c>
      <c r="H12" s="112">
        <v>33.93</v>
      </c>
      <c r="I12" s="112">
        <v>11.63</v>
      </c>
      <c r="J12" s="112">
        <v>7.0000000000000007E-2</v>
      </c>
      <c r="K12" s="112">
        <v>147.58000000000001</v>
      </c>
      <c r="L12" s="112">
        <v>21.51</v>
      </c>
      <c r="M12" s="112">
        <v>95.54</v>
      </c>
      <c r="N12" s="112">
        <v>1.7</v>
      </c>
      <c r="O12" s="112">
        <v>0</v>
      </c>
      <c r="P12" s="112">
        <v>0.95</v>
      </c>
      <c r="Q12" s="112">
        <v>10.02</v>
      </c>
    </row>
    <row r="13" spans="1:21" customFormat="1">
      <c r="A13" s="80">
        <v>45635.052083333336</v>
      </c>
      <c r="B13" s="112">
        <v>6.98</v>
      </c>
      <c r="C13" s="112">
        <v>15.52</v>
      </c>
      <c r="D13" s="112">
        <v>15.06</v>
      </c>
      <c r="E13" s="112">
        <v>10.29</v>
      </c>
      <c r="F13" s="112">
        <v>2.19</v>
      </c>
      <c r="G13" s="112">
        <v>82.52</v>
      </c>
      <c r="H13" s="112">
        <v>33.93</v>
      </c>
      <c r="I13" s="112">
        <v>11.63</v>
      </c>
      <c r="J13" s="112">
        <v>0.1</v>
      </c>
      <c r="K13" s="112">
        <v>169.58</v>
      </c>
      <c r="L13" s="112">
        <v>21.51</v>
      </c>
      <c r="M13" s="112">
        <v>95.22</v>
      </c>
      <c r="N13" s="112">
        <v>1.7</v>
      </c>
      <c r="O13" s="112">
        <v>0</v>
      </c>
      <c r="P13" s="112">
        <v>0.93</v>
      </c>
      <c r="Q13" s="112">
        <v>10.029999999999999</v>
      </c>
    </row>
    <row r="14" spans="1:21" customFormat="1">
      <c r="A14" s="80">
        <v>45635.0625</v>
      </c>
      <c r="B14" s="112">
        <v>6.94</v>
      </c>
      <c r="C14" s="112">
        <v>15.33</v>
      </c>
      <c r="D14" s="112">
        <v>14.92</v>
      </c>
      <c r="E14" s="112">
        <v>10.49</v>
      </c>
      <c r="F14" s="112">
        <v>3.59</v>
      </c>
      <c r="G14" s="112">
        <v>75.010000000000005</v>
      </c>
      <c r="H14" s="112">
        <v>32.33</v>
      </c>
      <c r="I14" s="112">
        <v>11.56</v>
      </c>
      <c r="J14" s="112">
        <v>0.15</v>
      </c>
      <c r="K14" s="112">
        <v>141.97</v>
      </c>
      <c r="L14" s="112">
        <v>21.42</v>
      </c>
      <c r="M14" s="112">
        <v>94.2</v>
      </c>
      <c r="N14" s="112">
        <v>1.7</v>
      </c>
      <c r="O14" s="112">
        <v>0</v>
      </c>
      <c r="P14" s="112">
        <v>0.92</v>
      </c>
      <c r="Q14" s="112">
        <v>10.029999999999999</v>
      </c>
    </row>
    <row r="15" spans="1:21" customFormat="1">
      <c r="A15" s="80">
        <v>45635.072916666664</v>
      </c>
      <c r="B15" s="112">
        <v>6.96</v>
      </c>
      <c r="C15" s="112">
        <v>15.43</v>
      </c>
      <c r="D15" s="112">
        <v>14.99</v>
      </c>
      <c r="E15" s="112">
        <v>10.76</v>
      </c>
      <c r="F15" s="112">
        <v>2.21</v>
      </c>
      <c r="G15" s="112">
        <v>69.010000000000005</v>
      </c>
      <c r="H15" s="112">
        <v>31.74</v>
      </c>
      <c r="I15" s="112">
        <v>11.41</v>
      </c>
      <c r="J15" s="112">
        <v>0.12</v>
      </c>
      <c r="K15" s="112">
        <v>154.66</v>
      </c>
      <c r="L15" s="112">
        <v>21.2</v>
      </c>
      <c r="M15" s="112">
        <v>95.08</v>
      </c>
      <c r="N15" s="112">
        <v>1.7</v>
      </c>
      <c r="O15" s="112">
        <v>0</v>
      </c>
      <c r="P15" s="112">
        <v>0.91</v>
      </c>
      <c r="Q15" s="112">
        <v>10.02</v>
      </c>
    </row>
    <row r="16" spans="1:21" customFormat="1">
      <c r="A16" s="80">
        <v>45635.083333333336</v>
      </c>
      <c r="B16" s="112">
        <v>7.01</v>
      </c>
      <c r="C16" s="112">
        <v>15.02</v>
      </c>
      <c r="D16" s="112">
        <v>14.82</v>
      </c>
      <c r="E16" s="112">
        <v>10.6</v>
      </c>
      <c r="F16" s="112">
        <v>2.65</v>
      </c>
      <c r="G16" s="112">
        <v>69.010000000000005</v>
      </c>
      <c r="H16" s="112">
        <v>31.74</v>
      </c>
      <c r="I16" s="112">
        <v>11.23</v>
      </c>
      <c r="J16" s="112">
        <v>0.14000000000000001</v>
      </c>
      <c r="K16" s="112">
        <v>147.43</v>
      </c>
      <c r="L16" s="112">
        <v>21.04</v>
      </c>
      <c r="M16" s="112">
        <v>96.17</v>
      </c>
      <c r="N16" s="112">
        <v>1.6</v>
      </c>
      <c r="O16" s="112">
        <v>0</v>
      </c>
      <c r="P16" s="112">
        <v>0.9</v>
      </c>
      <c r="Q16" s="112">
        <v>10.01</v>
      </c>
    </row>
    <row r="17" spans="1:17" customFormat="1">
      <c r="A17" s="80">
        <v>45635.09375</v>
      </c>
      <c r="B17" s="112">
        <v>7.06</v>
      </c>
      <c r="C17" s="112">
        <v>15.03</v>
      </c>
      <c r="D17" s="112">
        <v>14.87</v>
      </c>
      <c r="E17" s="112">
        <v>7.51</v>
      </c>
      <c r="F17" s="112">
        <v>2.42</v>
      </c>
      <c r="G17" s="112">
        <v>69.010000000000005</v>
      </c>
      <c r="H17" s="112">
        <v>31.74</v>
      </c>
      <c r="I17" s="112">
        <v>11.11</v>
      </c>
      <c r="J17" s="112">
        <v>0.15</v>
      </c>
      <c r="K17" s="112">
        <v>167.87</v>
      </c>
      <c r="L17" s="112">
        <v>20.97</v>
      </c>
      <c r="M17" s="112">
        <v>96.51</v>
      </c>
      <c r="N17" s="112">
        <v>1.7</v>
      </c>
      <c r="O17" s="112">
        <v>0</v>
      </c>
      <c r="P17" s="112">
        <v>0.9</v>
      </c>
      <c r="Q17" s="112">
        <v>10.02</v>
      </c>
    </row>
    <row r="18" spans="1:17" customFormat="1">
      <c r="A18" s="80">
        <v>45635.104166666664</v>
      </c>
      <c r="B18" s="112">
        <v>7.11</v>
      </c>
      <c r="C18" s="112">
        <v>14.8</v>
      </c>
      <c r="D18" s="112">
        <v>14.79</v>
      </c>
      <c r="E18" s="112">
        <v>8.98</v>
      </c>
      <c r="F18" s="112">
        <v>2.4900000000000002</v>
      </c>
      <c r="G18" s="112">
        <v>60.85</v>
      </c>
      <c r="H18" s="112">
        <v>30.41</v>
      </c>
      <c r="I18" s="112">
        <v>11.07</v>
      </c>
      <c r="J18" s="112">
        <v>0.14000000000000001</v>
      </c>
      <c r="K18" s="112">
        <v>129.22</v>
      </c>
      <c r="L18" s="112">
        <v>20.8</v>
      </c>
      <c r="M18" s="112">
        <v>97.53</v>
      </c>
      <c r="N18" s="112">
        <v>1.7</v>
      </c>
      <c r="O18" s="112">
        <v>0</v>
      </c>
      <c r="P18" s="112">
        <v>0.88</v>
      </c>
      <c r="Q18" s="112">
        <v>10.01</v>
      </c>
    </row>
    <row r="19" spans="1:17" customFormat="1">
      <c r="A19" s="80">
        <v>45635.114583333336</v>
      </c>
      <c r="B19" s="112">
        <v>7.21</v>
      </c>
      <c r="C19" s="112">
        <v>14.48</v>
      </c>
      <c r="D19" s="112">
        <v>14.7</v>
      </c>
      <c r="E19" s="112">
        <v>9.0399999999999991</v>
      </c>
      <c r="F19" s="112">
        <v>2.91</v>
      </c>
      <c r="G19" s="112">
        <v>54.32</v>
      </c>
      <c r="H19" s="112">
        <v>29.92</v>
      </c>
      <c r="I19" s="112">
        <v>11.04</v>
      </c>
      <c r="J19" s="112">
        <v>0.13</v>
      </c>
      <c r="K19" s="112">
        <v>149.09</v>
      </c>
      <c r="L19" s="112">
        <v>20.64</v>
      </c>
      <c r="M19" s="112">
        <v>98.72</v>
      </c>
      <c r="N19" s="112">
        <v>1.7</v>
      </c>
      <c r="O19" s="112">
        <v>0</v>
      </c>
      <c r="P19" s="112">
        <v>0.87</v>
      </c>
      <c r="Q19" s="112">
        <v>10.029999999999999</v>
      </c>
    </row>
    <row r="20" spans="1:17" customFormat="1">
      <c r="A20" s="80">
        <v>45635.125</v>
      </c>
      <c r="B20" s="112">
        <v>7.29</v>
      </c>
      <c r="C20" s="112">
        <v>14.67</v>
      </c>
      <c r="D20" s="112">
        <v>14.86</v>
      </c>
      <c r="E20" s="112">
        <v>9.25</v>
      </c>
      <c r="F20" s="112">
        <v>3.27</v>
      </c>
      <c r="G20" s="112">
        <v>54.32</v>
      </c>
      <c r="H20" s="112">
        <v>29.92</v>
      </c>
      <c r="I20" s="112">
        <v>10.94</v>
      </c>
      <c r="J20" s="112">
        <v>0.15</v>
      </c>
      <c r="K20" s="112">
        <v>116.47</v>
      </c>
      <c r="L20" s="112">
        <v>20.78</v>
      </c>
      <c r="M20" s="112">
        <v>98.5</v>
      </c>
      <c r="N20" s="112">
        <v>1.6</v>
      </c>
      <c r="O20" s="112">
        <v>0</v>
      </c>
      <c r="P20" s="112">
        <v>0.86</v>
      </c>
      <c r="Q20" s="112">
        <v>10.01</v>
      </c>
    </row>
    <row r="21" spans="1:17" customFormat="1">
      <c r="A21" s="80">
        <v>45635.135416666664</v>
      </c>
      <c r="B21" s="112">
        <v>7.45</v>
      </c>
      <c r="C21" s="112">
        <v>14.18</v>
      </c>
      <c r="D21" s="112">
        <v>14.74</v>
      </c>
      <c r="E21" s="112">
        <v>9.26</v>
      </c>
      <c r="F21" s="112">
        <v>2.88</v>
      </c>
      <c r="G21" s="112">
        <v>54.32</v>
      </c>
      <c r="H21" s="112">
        <v>29.92</v>
      </c>
      <c r="I21" s="112">
        <v>10.79</v>
      </c>
      <c r="J21" s="112">
        <v>0.17</v>
      </c>
      <c r="K21" s="112">
        <v>160.99</v>
      </c>
      <c r="L21" s="112">
        <v>20.77</v>
      </c>
      <c r="M21" s="112">
        <v>97.53</v>
      </c>
      <c r="N21" s="112">
        <v>1.7</v>
      </c>
      <c r="O21" s="112">
        <v>0</v>
      </c>
      <c r="P21" s="112">
        <v>0.84</v>
      </c>
      <c r="Q21" s="112">
        <v>10.01</v>
      </c>
    </row>
    <row r="22" spans="1:17" customFormat="1">
      <c r="A22" s="80">
        <v>45635.145833333336</v>
      </c>
      <c r="B22" s="112">
        <v>7.69</v>
      </c>
      <c r="C22" s="112">
        <v>14.17</v>
      </c>
      <c r="D22" s="112">
        <v>14.92</v>
      </c>
      <c r="E22" s="112">
        <v>9.5</v>
      </c>
      <c r="F22" s="112">
        <v>1.8</v>
      </c>
      <c r="G22" s="112">
        <v>50.37</v>
      </c>
      <c r="H22" s="112">
        <v>27.86</v>
      </c>
      <c r="I22" s="112">
        <v>10.63</v>
      </c>
      <c r="J22" s="112">
        <v>0.1</v>
      </c>
      <c r="K22" s="112">
        <v>172.04</v>
      </c>
      <c r="L22" s="112">
        <v>20.53</v>
      </c>
      <c r="M22" s="112">
        <v>98.62</v>
      </c>
      <c r="N22" s="112">
        <v>1.7</v>
      </c>
      <c r="O22" s="112">
        <v>0</v>
      </c>
      <c r="P22" s="112">
        <v>0.83</v>
      </c>
      <c r="Q22" s="112">
        <v>10.01</v>
      </c>
    </row>
    <row r="23" spans="1:17" customFormat="1">
      <c r="A23" s="80">
        <v>45635.15625</v>
      </c>
      <c r="B23" s="112">
        <v>8.1</v>
      </c>
      <c r="C23" s="112">
        <v>12.98</v>
      </c>
      <c r="D23" s="112">
        <v>14.63</v>
      </c>
      <c r="E23" s="112">
        <v>9.9</v>
      </c>
      <c r="F23" s="112">
        <v>2.2799999999999998</v>
      </c>
      <c r="G23" s="112">
        <v>47.2</v>
      </c>
      <c r="H23" s="112">
        <v>26.47</v>
      </c>
      <c r="I23" s="112">
        <v>10.49</v>
      </c>
      <c r="J23" s="112">
        <v>0.11</v>
      </c>
      <c r="K23" s="112">
        <v>158.34</v>
      </c>
      <c r="L23" s="112">
        <v>20.399999999999999</v>
      </c>
      <c r="M23" s="112">
        <v>99.82</v>
      </c>
      <c r="N23" s="112">
        <v>1.7</v>
      </c>
      <c r="O23" s="112">
        <v>0</v>
      </c>
      <c r="P23" s="112">
        <v>0.81</v>
      </c>
      <c r="Q23" s="112">
        <v>10.029999999999999</v>
      </c>
    </row>
    <row r="24" spans="1:17" customFormat="1">
      <c r="A24" s="80">
        <v>45635.166666666664</v>
      </c>
      <c r="B24" s="112">
        <v>8.41</v>
      </c>
      <c r="C24" s="112">
        <v>14.03</v>
      </c>
      <c r="D24" s="112">
        <v>15.43</v>
      </c>
      <c r="E24" s="112">
        <v>9.59</v>
      </c>
      <c r="F24" s="112">
        <v>2.0099999999999998</v>
      </c>
      <c r="G24" s="112">
        <v>47.2</v>
      </c>
      <c r="H24" s="112">
        <v>26.47</v>
      </c>
      <c r="I24" s="112">
        <v>10.37</v>
      </c>
      <c r="J24" s="112">
        <v>0.27</v>
      </c>
      <c r="K24" s="112">
        <v>66.19</v>
      </c>
      <c r="L24" s="112">
        <v>20.36</v>
      </c>
      <c r="M24" s="112">
        <v>100.51</v>
      </c>
      <c r="N24" s="112">
        <v>1.6</v>
      </c>
      <c r="O24" s="112">
        <v>0</v>
      </c>
      <c r="P24" s="112">
        <v>0.8</v>
      </c>
      <c r="Q24" s="112">
        <v>10.02</v>
      </c>
    </row>
    <row r="25" spans="1:17" customFormat="1">
      <c r="A25" s="80">
        <v>45635.177083333336</v>
      </c>
      <c r="B25" s="112">
        <v>8.99</v>
      </c>
      <c r="C25" s="112">
        <v>12.27</v>
      </c>
      <c r="D25" s="112">
        <v>14.97</v>
      </c>
      <c r="E25" s="112">
        <v>9.43</v>
      </c>
      <c r="F25" s="112">
        <v>2.59</v>
      </c>
      <c r="G25" s="112">
        <v>47.2</v>
      </c>
      <c r="H25" s="112">
        <v>26.47</v>
      </c>
      <c r="I25" s="112">
        <v>10.29</v>
      </c>
      <c r="J25" s="112">
        <v>0.14000000000000001</v>
      </c>
      <c r="K25" s="112">
        <v>167.6</v>
      </c>
      <c r="L25" s="112">
        <v>20.39</v>
      </c>
      <c r="M25" s="112">
        <v>100.71</v>
      </c>
      <c r="N25" s="112">
        <v>1.7</v>
      </c>
      <c r="O25" s="112">
        <v>0</v>
      </c>
      <c r="P25" s="112">
        <v>0.77</v>
      </c>
      <c r="Q25" s="112">
        <v>10.02</v>
      </c>
    </row>
    <row r="26" spans="1:17" customFormat="1">
      <c r="A26" s="80">
        <v>45635.1875</v>
      </c>
      <c r="B26" s="112">
        <v>9.61</v>
      </c>
      <c r="C26" s="112">
        <v>14.23</v>
      </c>
      <c r="D26" s="112">
        <v>16.489999999999998</v>
      </c>
      <c r="E26" s="112">
        <v>9.82</v>
      </c>
      <c r="F26" s="112">
        <v>2.37</v>
      </c>
      <c r="G26" s="112">
        <v>44.25</v>
      </c>
      <c r="H26" s="112">
        <v>21.69</v>
      </c>
      <c r="I26" s="112">
        <v>10.18</v>
      </c>
      <c r="J26" s="112">
        <v>0.24</v>
      </c>
      <c r="K26" s="112">
        <v>167.96</v>
      </c>
      <c r="L26" s="112">
        <v>20.39</v>
      </c>
      <c r="M26" s="112">
        <v>100.98</v>
      </c>
      <c r="N26" s="112">
        <v>1.7</v>
      </c>
      <c r="O26" s="112">
        <v>0</v>
      </c>
      <c r="P26" s="112">
        <v>0.77</v>
      </c>
      <c r="Q26" s="112">
        <v>10.01</v>
      </c>
    </row>
    <row r="27" spans="1:17" customFormat="1">
      <c r="A27" s="80">
        <v>45635.197916666664</v>
      </c>
      <c r="B27" s="112">
        <v>10.050000000000001</v>
      </c>
      <c r="C27" s="112">
        <v>13.21</v>
      </c>
      <c r="D27" s="112">
        <v>16.32</v>
      </c>
      <c r="E27" s="112">
        <v>9.77</v>
      </c>
      <c r="F27" s="112">
        <v>3.09</v>
      </c>
      <c r="G27" s="112">
        <v>41.88</v>
      </c>
      <c r="H27" s="112">
        <v>20.04</v>
      </c>
      <c r="I27" s="112">
        <v>10.08</v>
      </c>
      <c r="J27" s="112">
        <v>0.28999999999999998</v>
      </c>
      <c r="K27" s="112">
        <v>157.94999999999999</v>
      </c>
      <c r="L27" s="112">
        <v>20.29</v>
      </c>
      <c r="M27" s="112">
        <v>101.61</v>
      </c>
      <c r="N27" s="112">
        <v>1.7</v>
      </c>
      <c r="O27" s="112">
        <v>0</v>
      </c>
      <c r="P27" s="112">
        <v>0.77</v>
      </c>
      <c r="Q27" s="112">
        <v>10.01</v>
      </c>
    </row>
    <row r="28" spans="1:17" customFormat="1">
      <c r="A28" s="80">
        <v>45635.208333333336</v>
      </c>
      <c r="B28" s="112">
        <v>10.32</v>
      </c>
      <c r="C28" s="112">
        <v>14.1</v>
      </c>
      <c r="D28" s="112">
        <v>17</v>
      </c>
      <c r="E28" s="112">
        <v>9.98</v>
      </c>
      <c r="F28" s="112">
        <v>2.61</v>
      </c>
      <c r="G28" s="112">
        <v>41.88</v>
      </c>
      <c r="H28" s="112">
        <v>20.04</v>
      </c>
      <c r="I28" s="112">
        <v>10.01</v>
      </c>
      <c r="J28" s="112">
        <v>0.11</v>
      </c>
      <c r="K28" s="112">
        <v>222.37</v>
      </c>
      <c r="L28" s="112">
        <v>20.09</v>
      </c>
      <c r="M28" s="112">
        <v>102.08</v>
      </c>
      <c r="N28" s="112">
        <v>1.8</v>
      </c>
      <c r="O28" s="112">
        <v>0</v>
      </c>
      <c r="P28" s="112">
        <v>0.76</v>
      </c>
      <c r="Q28" s="112">
        <v>10.01</v>
      </c>
    </row>
    <row r="29" spans="1:17" customFormat="1">
      <c r="A29" s="80">
        <v>45635.21875</v>
      </c>
      <c r="B29" s="112">
        <v>10.73</v>
      </c>
      <c r="C29" s="112">
        <v>12.68</v>
      </c>
      <c r="D29" s="112">
        <v>16.579999999999998</v>
      </c>
      <c r="E29" s="112">
        <v>9.75</v>
      </c>
      <c r="F29" s="112">
        <v>2.92</v>
      </c>
      <c r="G29" s="112">
        <v>41.88</v>
      </c>
      <c r="H29" s="112">
        <v>20.04</v>
      </c>
      <c r="I29" s="112">
        <v>9.94</v>
      </c>
      <c r="J29" s="112">
        <v>0.04</v>
      </c>
      <c r="K29" s="112">
        <v>297.02</v>
      </c>
      <c r="L29" s="112">
        <v>20.010000000000002</v>
      </c>
      <c r="M29" s="112">
        <v>103.14</v>
      </c>
      <c r="N29" s="112">
        <v>1.7</v>
      </c>
      <c r="O29" s="112">
        <v>0</v>
      </c>
      <c r="P29" s="112">
        <v>0.76</v>
      </c>
      <c r="Q29" s="112">
        <v>10.039999999999999</v>
      </c>
    </row>
    <row r="30" spans="1:17" customFormat="1">
      <c r="A30" s="80">
        <v>45635.229166666664</v>
      </c>
      <c r="B30" s="112">
        <v>11.78</v>
      </c>
      <c r="C30" s="112">
        <v>14.5</v>
      </c>
      <c r="D30" s="112">
        <v>18.38</v>
      </c>
      <c r="E30" s="112">
        <v>9.73</v>
      </c>
      <c r="F30" s="112">
        <v>2.42</v>
      </c>
      <c r="G30" s="112">
        <v>42.28</v>
      </c>
      <c r="H30" s="112">
        <v>19.600000000000001</v>
      </c>
      <c r="I30" s="112">
        <v>9.8699999999999992</v>
      </c>
      <c r="J30" s="112">
        <v>0.11</v>
      </c>
      <c r="K30" s="112">
        <v>177.99</v>
      </c>
      <c r="L30" s="112">
        <v>19.98</v>
      </c>
      <c r="M30" s="112">
        <v>103.21</v>
      </c>
      <c r="N30" s="112">
        <v>1.6</v>
      </c>
      <c r="O30" s="112">
        <v>0</v>
      </c>
      <c r="P30" s="112">
        <v>0.75</v>
      </c>
      <c r="Q30" s="112">
        <v>10.029999999999999</v>
      </c>
    </row>
    <row r="31" spans="1:17" customFormat="1">
      <c r="A31" s="80">
        <v>45635.239583333336</v>
      </c>
      <c r="B31" s="112">
        <v>13.04</v>
      </c>
      <c r="C31" s="112">
        <v>13.84</v>
      </c>
      <c r="D31" s="112">
        <v>19.04</v>
      </c>
      <c r="E31" s="112">
        <v>9.5500000000000007</v>
      </c>
      <c r="F31" s="112">
        <v>2.89</v>
      </c>
      <c r="G31" s="112">
        <v>42.62</v>
      </c>
      <c r="H31" s="112">
        <v>19.43</v>
      </c>
      <c r="I31" s="112">
        <v>9.81</v>
      </c>
      <c r="J31" s="112">
        <v>0.13</v>
      </c>
      <c r="K31" s="112">
        <v>183.89</v>
      </c>
      <c r="L31" s="112">
        <v>19.95</v>
      </c>
      <c r="M31" s="112">
        <v>103.54</v>
      </c>
      <c r="N31" s="112">
        <v>1.7</v>
      </c>
      <c r="O31" s="112">
        <v>0</v>
      </c>
      <c r="P31" s="112">
        <v>0.75</v>
      </c>
      <c r="Q31" s="112">
        <v>10.039999999999999</v>
      </c>
    </row>
    <row r="32" spans="1:17" customFormat="1">
      <c r="A32" s="80">
        <v>45635.25</v>
      </c>
      <c r="B32" s="112">
        <v>14.03</v>
      </c>
      <c r="C32" s="112">
        <v>14.34</v>
      </c>
      <c r="D32" s="112">
        <v>20.09</v>
      </c>
      <c r="E32" s="112">
        <v>9.5299999999999994</v>
      </c>
      <c r="F32" s="112">
        <v>2.09</v>
      </c>
      <c r="G32" s="112">
        <v>42.62</v>
      </c>
      <c r="H32" s="112">
        <v>19.43</v>
      </c>
      <c r="I32" s="112">
        <v>9.7899999999999991</v>
      </c>
      <c r="J32" s="112">
        <v>0.11</v>
      </c>
      <c r="K32" s="112">
        <v>193.58</v>
      </c>
      <c r="L32" s="112">
        <v>19.850000000000001</v>
      </c>
      <c r="M32" s="112">
        <v>103.41</v>
      </c>
      <c r="N32" s="112">
        <v>1.8</v>
      </c>
      <c r="O32" s="112">
        <v>0</v>
      </c>
      <c r="P32" s="112">
        <v>0.74</v>
      </c>
      <c r="Q32" s="112">
        <v>10.02</v>
      </c>
    </row>
    <row r="33" spans="1:17" customFormat="1">
      <c r="A33" s="80">
        <v>45635.260416666664</v>
      </c>
      <c r="B33" s="112">
        <v>14.59</v>
      </c>
      <c r="C33" s="112">
        <v>14.81</v>
      </c>
      <c r="D33" s="112">
        <v>20.79</v>
      </c>
      <c r="E33" s="112">
        <v>10.17</v>
      </c>
      <c r="F33" s="112">
        <v>2.58</v>
      </c>
      <c r="G33" s="112">
        <v>42.62</v>
      </c>
      <c r="H33" s="112">
        <v>19.43</v>
      </c>
      <c r="I33" s="112">
        <v>9.75</v>
      </c>
      <c r="J33" s="112">
        <v>0.27</v>
      </c>
      <c r="K33" s="112">
        <v>165.42</v>
      </c>
      <c r="L33" s="112">
        <v>19.899999999999999</v>
      </c>
      <c r="M33" s="112">
        <v>102.72</v>
      </c>
      <c r="N33" s="112">
        <v>2.2999999999999998</v>
      </c>
      <c r="O33" s="112">
        <v>0</v>
      </c>
      <c r="P33" s="112">
        <v>0.75</v>
      </c>
      <c r="Q33" s="112">
        <v>10.029999999999999</v>
      </c>
    </row>
    <row r="34" spans="1:17" customFormat="1">
      <c r="A34" s="80">
        <v>45635.270833333336</v>
      </c>
      <c r="B34" s="112">
        <v>15.19</v>
      </c>
      <c r="C34" s="112">
        <v>13.17</v>
      </c>
      <c r="D34" s="112">
        <v>20.41</v>
      </c>
      <c r="E34" s="112">
        <v>9.49</v>
      </c>
      <c r="F34" s="112">
        <v>2.76</v>
      </c>
      <c r="G34" s="112">
        <v>40.68</v>
      </c>
      <c r="H34" s="112">
        <v>19.96</v>
      </c>
      <c r="I34" s="112">
        <v>9.73</v>
      </c>
      <c r="J34" s="112">
        <v>0.16</v>
      </c>
      <c r="K34" s="112">
        <v>162.05000000000001</v>
      </c>
      <c r="L34" s="112">
        <v>20.05</v>
      </c>
      <c r="M34" s="112">
        <v>102.63</v>
      </c>
      <c r="N34" s="112">
        <v>5.4</v>
      </c>
      <c r="O34" s="112">
        <v>0</v>
      </c>
      <c r="P34" s="112">
        <v>0.72</v>
      </c>
      <c r="Q34" s="112">
        <v>10.029999999999999</v>
      </c>
    </row>
    <row r="35" spans="1:17" customFormat="1">
      <c r="A35" s="80">
        <v>45635.28125</v>
      </c>
      <c r="B35" s="112">
        <v>15.29</v>
      </c>
      <c r="C35" s="112">
        <v>14.99</v>
      </c>
      <c r="D35" s="112">
        <v>21.45</v>
      </c>
      <c r="E35" s="112">
        <v>9.4499999999999993</v>
      </c>
      <c r="F35" s="112">
        <v>2.09</v>
      </c>
      <c r="G35" s="112">
        <v>39.119999999999997</v>
      </c>
      <c r="H35" s="112">
        <v>20.16</v>
      </c>
      <c r="I35" s="112">
        <v>9.7100000000000009</v>
      </c>
      <c r="J35" s="112">
        <v>0.11</v>
      </c>
      <c r="K35" s="112">
        <v>148.52000000000001</v>
      </c>
      <c r="L35" s="112">
        <v>20.25</v>
      </c>
      <c r="M35" s="112">
        <v>102.41</v>
      </c>
      <c r="N35" s="112">
        <v>11.7</v>
      </c>
      <c r="O35" s="112">
        <v>0</v>
      </c>
      <c r="P35" s="112">
        <v>0.74</v>
      </c>
      <c r="Q35" s="112">
        <v>10.029999999999999</v>
      </c>
    </row>
    <row r="36" spans="1:17" customFormat="1">
      <c r="A36" s="80">
        <v>45635.291666666664</v>
      </c>
      <c r="B36" s="112">
        <v>15.65</v>
      </c>
      <c r="C36" s="112">
        <v>13.64</v>
      </c>
      <c r="D36" s="112">
        <v>21.03</v>
      </c>
      <c r="E36" s="112">
        <v>9.68</v>
      </c>
      <c r="F36" s="112">
        <v>6.7</v>
      </c>
      <c r="G36" s="112">
        <v>39.119999999999997</v>
      </c>
      <c r="H36" s="112">
        <v>20.16</v>
      </c>
      <c r="I36" s="112">
        <v>9.73</v>
      </c>
      <c r="J36" s="112">
        <v>0.09</v>
      </c>
      <c r="K36" s="112">
        <v>114.42</v>
      </c>
      <c r="L36" s="112">
        <v>20.63</v>
      </c>
      <c r="M36" s="112">
        <v>102.49</v>
      </c>
      <c r="N36" s="112">
        <v>19</v>
      </c>
      <c r="O36" s="112">
        <v>0</v>
      </c>
      <c r="P36" s="112">
        <v>0.73</v>
      </c>
      <c r="Q36" s="112">
        <v>10.029999999999999</v>
      </c>
    </row>
    <row r="37" spans="1:17" customFormat="1">
      <c r="A37" s="80">
        <v>45635.302083333336</v>
      </c>
      <c r="B37" s="112">
        <v>16.190000000000001</v>
      </c>
      <c r="C37" s="112">
        <v>14.74</v>
      </c>
      <c r="D37" s="112">
        <v>22.03</v>
      </c>
      <c r="E37" s="112">
        <v>9.98</v>
      </c>
      <c r="F37" s="112">
        <v>5.52</v>
      </c>
      <c r="G37" s="112">
        <v>39.119999999999997</v>
      </c>
      <c r="H37" s="112">
        <v>20.16</v>
      </c>
      <c r="I37" s="112">
        <v>9.7100000000000009</v>
      </c>
      <c r="J37" s="112">
        <v>0.21</v>
      </c>
      <c r="K37" s="112">
        <v>169.41</v>
      </c>
      <c r="L37" s="112">
        <v>20.97</v>
      </c>
      <c r="M37" s="112">
        <v>101.87</v>
      </c>
      <c r="N37" s="112">
        <v>25.4</v>
      </c>
      <c r="O37" s="112">
        <v>0</v>
      </c>
      <c r="P37" s="112">
        <v>0.74</v>
      </c>
      <c r="Q37" s="112">
        <v>10.029999999999999</v>
      </c>
    </row>
    <row r="38" spans="1:17" customFormat="1">
      <c r="A38" s="80">
        <v>45635.3125</v>
      </c>
      <c r="B38" s="112">
        <v>16.989999999999998</v>
      </c>
      <c r="C38" s="112">
        <v>12.04</v>
      </c>
      <c r="D38" s="112">
        <v>21.27</v>
      </c>
      <c r="E38" s="112">
        <v>9.17</v>
      </c>
      <c r="F38" s="112">
        <v>2.36</v>
      </c>
      <c r="G38" s="112">
        <v>39.18</v>
      </c>
      <c r="H38" s="112">
        <v>18.82</v>
      </c>
      <c r="I38" s="112">
        <v>9.69</v>
      </c>
      <c r="J38" s="112">
        <v>0.3</v>
      </c>
      <c r="K38" s="112">
        <v>158.47</v>
      </c>
      <c r="L38" s="112">
        <v>21.3</v>
      </c>
      <c r="M38" s="112">
        <v>100.25</v>
      </c>
      <c r="N38" s="112">
        <v>37.299999999999997</v>
      </c>
      <c r="O38" s="112">
        <v>0</v>
      </c>
      <c r="P38" s="112">
        <v>0.72</v>
      </c>
      <c r="Q38" s="112">
        <v>10.050000000000001</v>
      </c>
    </row>
    <row r="39" spans="1:17" customFormat="1">
      <c r="A39" s="80">
        <v>45635.322916666664</v>
      </c>
      <c r="B39" s="112">
        <v>17.07</v>
      </c>
      <c r="C39" s="112">
        <v>14.76</v>
      </c>
      <c r="D39" s="112">
        <v>22.75</v>
      </c>
      <c r="E39" s="112">
        <v>9.6199999999999992</v>
      </c>
      <c r="F39" s="112">
        <v>2.29</v>
      </c>
      <c r="G39" s="112">
        <v>39.229999999999997</v>
      </c>
      <c r="H39" s="112">
        <v>18.36</v>
      </c>
      <c r="I39" s="112">
        <v>9.76</v>
      </c>
      <c r="J39" s="112">
        <v>0.22</v>
      </c>
      <c r="K39" s="112">
        <v>167.99</v>
      </c>
      <c r="L39" s="112">
        <v>21.64</v>
      </c>
      <c r="M39" s="112">
        <v>98.7</v>
      </c>
      <c r="N39" s="112">
        <v>49.4</v>
      </c>
      <c r="O39" s="112">
        <v>0</v>
      </c>
      <c r="P39" s="112">
        <v>0.74</v>
      </c>
      <c r="Q39" s="112">
        <v>10.050000000000001</v>
      </c>
    </row>
    <row r="40" spans="1:17" customFormat="1">
      <c r="A40" s="80">
        <v>45635.333333333336</v>
      </c>
      <c r="B40" s="112">
        <v>17.27</v>
      </c>
      <c r="C40" s="112">
        <v>13.07</v>
      </c>
      <c r="D40" s="112">
        <v>22.03</v>
      </c>
      <c r="E40" s="112">
        <v>9.59</v>
      </c>
      <c r="F40" s="112">
        <v>2.33</v>
      </c>
      <c r="G40" s="112">
        <v>39.229999999999997</v>
      </c>
      <c r="H40" s="112">
        <v>18.36</v>
      </c>
      <c r="I40" s="112">
        <v>9.83</v>
      </c>
      <c r="J40" s="112">
        <v>7.0000000000000007E-2</v>
      </c>
      <c r="K40" s="112">
        <v>208.23</v>
      </c>
      <c r="L40" s="112">
        <v>22.19</v>
      </c>
      <c r="M40" s="112">
        <v>96.76</v>
      </c>
      <c r="N40" s="112">
        <v>79.400000000000006</v>
      </c>
      <c r="O40" s="112">
        <v>0</v>
      </c>
      <c r="P40" s="112">
        <v>0.72</v>
      </c>
      <c r="Q40" s="112">
        <v>10.050000000000001</v>
      </c>
    </row>
    <row r="41" spans="1:17" customFormat="1">
      <c r="A41" s="80">
        <v>45635.34375</v>
      </c>
      <c r="B41" s="112">
        <v>17.059999999999999</v>
      </c>
      <c r="C41" s="112">
        <v>13.44</v>
      </c>
      <c r="D41" s="112">
        <v>22.05</v>
      </c>
      <c r="E41" s="112">
        <v>9.2200000000000006</v>
      </c>
      <c r="F41" s="112">
        <v>2.14</v>
      </c>
      <c r="G41" s="112">
        <v>39.229999999999997</v>
      </c>
      <c r="H41" s="112">
        <v>18.36</v>
      </c>
      <c r="I41" s="112">
        <v>9.8699999999999992</v>
      </c>
      <c r="J41" s="112">
        <v>0.08</v>
      </c>
      <c r="K41" s="112">
        <v>227.79</v>
      </c>
      <c r="L41" s="112">
        <v>22.95</v>
      </c>
      <c r="M41" s="112">
        <v>94.06</v>
      </c>
      <c r="N41" s="112">
        <v>119.3</v>
      </c>
      <c r="O41" s="112">
        <v>0</v>
      </c>
      <c r="P41" s="112">
        <v>0.75</v>
      </c>
      <c r="Q41" s="112">
        <v>10.039999999999999</v>
      </c>
    </row>
    <row r="42" spans="1:17" customFormat="1">
      <c r="A42" s="80">
        <v>45635.354166666664</v>
      </c>
      <c r="B42" s="112">
        <v>16.64</v>
      </c>
      <c r="C42" s="112">
        <v>13.54</v>
      </c>
      <c r="D42" s="112">
        <v>21.77</v>
      </c>
      <c r="E42" s="112">
        <v>9.69</v>
      </c>
      <c r="F42" s="112">
        <v>2.4300000000000002</v>
      </c>
      <c r="G42" s="112">
        <v>42.22</v>
      </c>
      <c r="H42" s="112">
        <v>19.96</v>
      </c>
      <c r="I42" s="112">
        <v>9.94</v>
      </c>
      <c r="J42" s="112">
        <v>0.15</v>
      </c>
      <c r="K42" s="112">
        <v>242.62</v>
      </c>
      <c r="L42" s="112">
        <v>23.8</v>
      </c>
      <c r="M42" s="112">
        <v>89.79</v>
      </c>
      <c r="N42" s="112">
        <v>139.69999999999999</v>
      </c>
      <c r="O42" s="112">
        <v>0</v>
      </c>
      <c r="P42" s="112">
        <v>0.76</v>
      </c>
      <c r="Q42" s="112">
        <v>10.06</v>
      </c>
    </row>
    <row r="43" spans="1:17" customFormat="1">
      <c r="A43" s="80">
        <v>45635.364583333336</v>
      </c>
      <c r="B43" s="112">
        <v>16.02</v>
      </c>
      <c r="C43" s="112">
        <v>13.77</v>
      </c>
      <c r="D43" s="112">
        <v>21.4</v>
      </c>
      <c r="E43" s="112">
        <v>9.06</v>
      </c>
      <c r="F43" s="112">
        <v>2.2799999999999998</v>
      </c>
      <c r="G43" s="112">
        <v>44.61</v>
      </c>
      <c r="H43" s="112">
        <v>20.52</v>
      </c>
      <c r="I43" s="112">
        <v>10.02</v>
      </c>
      <c r="J43" s="112">
        <v>0.35</v>
      </c>
      <c r="K43" s="112">
        <v>276.82</v>
      </c>
      <c r="L43" s="112">
        <v>24.38</v>
      </c>
      <c r="M43" s="112">
        <v>86.26</v>
      </c>
      <c r="N43" s="112">
        <v>123.5</v>
      </c>
      <c r="O43" s="112">
        <v>0</v>
      </c>
      <c r="P43" s="112">
        <v>0.77</v>
      </c>
      <c r="Q43" s="112">
        <v>10.06</v>
      </c>
    </row>
    <row r="44" spans="1:17" customFormat="1">
      <c r="A44" s="80">
        <v>45635.375</v>
      </c>
      <c r="B44" s="112">
        <v>15.35</v>
      </c>
      <c r="C44" s="112">
        <v>14.25</v>
      </c>
      <c r="D44" s="112">
        <v>21.11</v>
      </c>
      <c r="E44" s="112">
        <v>9.15</v>
      </c>
      <c r="F44" s="112">
        <v>2.2000000000000002</v>
      </c>
      <c r="G44" s="112">
        <v>44.61</v>
      </c>
      <c r="H44" s="112">
        <v>20.52</v>
      </c>
      <c r="I44" s="112">
        <v>10.02</v>
      </c>
      <c r="J44" s="112">
        <v>0.48</v>
      </c>
      <c r="K44" s="112">
        <v>279.77999999999997</v>
      </c>
      <c r="L44" s="112">
        <v>24.33</v>
      </c>
      <c r="M44" s="112">
        <v>86.9</v>
      </c>
      <c r="N44" s="112">
        <v>87.2</v>
      </c>
      <c r="O44" s="112">
        <v>0</v>
      </c>
      <c r="P44" s="112">
        <v>0.76</v>
      </c>
      <c r="Q44" s="112">
        <v>10.06</v>
      </c>
    </row>
    <row r="45" spans="1:17" customFormat="1">
      <c r="A45" s="80">
        <v>45635.385416666664</v>
      </c>
      <c r="B45" s="112">
        <v>14.72</v>
      </c>
      <c r="C45" s="112">
        <v>14.76</v>
      </c>
      <c r="D45" s="112">
        <v>20.87</v>
      </c>
      <c r="E45" s="112">
        <v>9.16</v>
      </c>
      <c r="F45" s="112">
        <v>2.3199999999999998</v>
      </c>
      <c r="G45" s="112">
        <v>44.61</v>
      </c>
      <c r="H45" s="112">
        <v>20.52</v>
      </c>
      <c r="I45" s="112">
        <v>9.9700000000000006</v>
      </c>
      <c r="J45" s="112">
        <v>0.5</v>
      </c>
      <c r="K45" s="112">
        <v>295.93</v>
      </c>
      <c r="L45" s="112">
        <v>24.7</v>
      </c>
      <c r="M45" s="112">
        <v>85.48</v>
      </c>
      <c r="N45" s="112">
        <v>154.80000000000001</v>
      </c>
      <c r="O45" s="112">
        <v>0</v>
      </c>
      <c r="P45" s="112">
        <v>0.75</v>
      </c>
      <c r="Q45" s="112">
        <v>10.07</v>
      </c>
    </row>
    <row r="46" spans="1:17" customFormat="1">
      <c r="A46" s="80">
        <v>45635.395833333336</v>
      </c>
      <c r="B46" s="112">
        <v>14.24</v>
      </c>
      <c r="C46" s="112">
        <v>15.05</v>
      </c>
      <c r="D46" s="112">
        <v>20.63</v>
      </c>
      <c r="E46" s="112">
        <v>9.48</v>
      </c>
      <c r="F46" s="112">
        <v>4.34</v>
      </c>
      <c r="G46" s="112">
        <v>43.86</v>
      </c>
      <c r="H46" s="112">
        <v>19.989999999999998</v>
      </c>
      <c r="I46" s="112">
        <v>9.8699999999999992</v>
      </c>
      <c r="J46" s="112">
        <v>0.64</v>
      </c>
      <c r="K46" s="112">
        <v>286.08</v>
      </c>
      <c r="L46" s="112">
        <v>25.35</v>
      </c>
      <c r="M46" s="112">
        <v>82.78</v>
      </c>
      <c r="N46" s="112">
        <v>190.9</v>
      </c>
      <c r="O46" s="112">
        <v>0</v>
      </c>
      <c r="P46" s="112">
        <v>0.76</v>
      </c>
      <c r="Q46" s="112">
        <v>10.07</v>
      </c>
    </row>
    <row r="47" spans="1:17" customFormat="1">
      <c r="A47" s="80">
        <v>45635.40625</v>
      </c>
      <c r="B47" s="112">
        <v>13.75</v>
      </c>
      <c r="C47" s="112">
        <v>15.11</v>
      </c>
      <c r="D47" s="112">
        <v>20.28</v>
      </c>
      <c r="E47" s="112">
        <v>9.68</v>
      </c>
      <c r="F47" s="112">
        <v>3.89</v>
      </c>
      <c r="G47" s="112">
        <v>43.25</v>
      </c>
      <c r="H47" s="112">
        <v>19.64</v>
      </c>
      <c r="I47" s="112">
        <v>9.75</v>
      </c>
      <c r="J47" s="112">
        <v>0.56999999999999995</v>
      </c>
      <c r="K47" s="112">
        <v>290.70999999999998</v>
      </c>
      <c r="L47" s="112">
        <v>25.55</v>
      </c>
      <c r="M47" s="112">
        <v>81.13</v>
      </c>
      <c r="N47" s="112">
        <v>215.9</v>
      </c>
      <c r="O47" s="112">
        <v>0</v>
      </c>
      <c r="P47" s="112">
        <v>0.76</v>
      </c>
      <c r="Q47" s="112">
        <v>10.07</v>
      </c>
    </row>
    <row r="48" spans="1:17" customFormat="1">
      <c r="A48" s="80">
        <v>45635.416666666664</v>
      </c>
      <c r="B48" s="112">
        <v>13.19</v>
      </c>
      <c r="C48" s="112">
        <v>15.19</v>
      </c>
      <c r="D48" s="112">
        <v>19.86</v>
      </c>
      <c r="E48" s="112">
        <v>9.81</v>
      </c>
      <c r="F48" s="112">
        <v>3.44</v>
      </c>
      <c r="G48" s="112">
        <v>43.25</v>
      </c>
      <c r="H48" s="112">
        <v>19.64</v>
      </c>
      <c r="I48" s="112">
        <v>9.7200000000000006</v>
      </c>
      <c r="J48" s="112">
        <v>0.51</v>
      </c>
      <c r="K48" s="112">
        <v>281.55</v>
      </c>
      <c r="L48" s="112">
        <v>25.92</v>
      </c>
      <c r="M48" s="112">
        <v>79.62</v>
      </c>
      <c r="N48" s="112">
        <v>238.1</v>
      </c>
      <c r="O48" s="112">
        <v>0</v>
      </c>
      <c r="P48" s="112">
        <v>0.78</v>
      </c>
      <c r="Q48" s="112">
        <v>10.06</v>
      </c>
    </row>
    <row r="49" spans="1:17" customFormat="1">
      <c r="A49" s="80">
        <v>45635.427083333336</v>
      </c>
      <c r="B49" s="112">
        <v>12.46</v>
      </c>
      <c r="C49" s="112">
        <v>15.42</v>
      </c>
      <c r="D49" s="112">
        <v>19.399999999999999</v>
      </c>
      <c r="E49" s="112">
        <v>6.46</v>
      </c>
      <c r="F49" s="112">
        <v>3.58</v>
      </c>
      <c r="G49" s="112">
        <v>43.25</v>
      </c>
      <c r="H49" s="112">
        <v>19.64</v>
      </c>
      <c r="I49" s="112">
        <v>9.9</v>
      </c>
      <c r="J49" s="112">
        <v>0.89</v>
      </c>
      <c r="K49" s="112">
        <v>276.41000000000003</v>
      </c>
      <c r="L49" s="112">
        <v>26.09</v>
      </c>
      <c r="M49" s="112">
        <v>77.63</v>
      </c>
      <c r="N49" s="112">
        <v>220.9</v>
      </c>
      <c r="O49" s="112">
        <v>0</v>
      </c>
      <c r="P49" s="112">
        <v>0.78</v>
      </c>
      <c r="Q49" s="112">
        <v>10.050000000000001</v>
      </c>
    </row>
    <row r="50" spans="1:17" customFormat="1">
      <c r="A50" s="80">
        <v>45635.4375</v>
      </c>
      <c r="B50" s="112">
        <v>11.53</v>
      </c>
      <c r="C50" s="112">
        <v>15.77</v>
      </c>
      <c r="D50" s="112">
        <v>18.84</v>
      </c>
      <c r="E50" s="112">
        <v>8.3699999999999992</v>
      </c>
      <c r="F50" s="112">
        <v>3.55</v>
      </c>
      <c r="G50" s="112">
        <v>44.65</v>
      </c>
      <c r="H50" s="112">
        <v>19.809999999999999</v>
      </c>
      <c r="I50" s="112">
        <v>10.18</v>
      </c>
      <c r="J50" s="112">
        <v>0.87</v>
      </c>
      <c r="K50" s="112">
        <v>293.95999999999998</v>
      </c>
      <c r="L50" s="112">
        <v>26.11</v>
      </c>
      <c r="M50" s="112">
        <v>77.010000000000005</v>
      </c>
      <c r="N50" s="112">
        <v>274.60000000000002</v>
      </c>
      <c r="O50" s="112">
        <v>0</v>
      </c>
      <c r="P50" s="112">
        <v>0.77</v>
      </c>
      <c r="Q50" s="112">
        <v>10.029999999999999</v>
      </c>
    </row>
    <row r="51" spans="1:17" customFormat="1">
      <c r="A51" s="80">
        <v>45635.447916666664</v>
      </c>
      <c r="B51" s="112">
        <v>10.82</v>
      </c>
      <c r="C51" s="112">
        <v>15.67</v>
      </c>
      <c r="D51" s="112">
        <v>18.21</v>
      </c>
      <c r="E51" s="112">
        <v>8.73</v>
      </c>
      <c r="F51" s="112">
        <v>3.71</v>
      </c>
      <c r="G51" s="112">
        <v>45.77</v>
      </c>
      <c r="H51" s="112">
        <v>19.87</v>
      </c>
      <c r="I51" s="112">
        <v>10.32</v>
      </c>
      <c r="J51" s="112">
        <v>0.56999999999999995</v>
      </c>
      <c r="K51" s="112">
        <v>288.32</v>
      </c>
      <c r="L51" s="112">
        <v>26.55</v>
      </c>
      <c r="M51" s="112">
        <v>75.61</v>
      </c>
      <c r="N51" s="112">
        <v>271.2</v>
      </c>
      <c r="O51" s="112">
        <v>0</v>
      </c>
      <c r="P51" s="112">
        <v>0.79</v>
      </c>
      <c r="Q51" s="112">
        <v>10.050000000000001</v>
      </c>
    </row>
    <row r="52" spans="1:17" customFormat="1">
      <c r="A52" s="80">
        <v>45635.458333333336</v>
      </c>
      <c r="B52" s="112">
        <v>10.130000000000001</v>
      </c>
      <c r="C52" s="112">
        <v>15.87</v>
      </c>
      <c r="D52" s="112">
        <v>17.760000000000002</v>
      </c>
      <c r="E52" s="112">
        <v>8.27</v>
      </c>
      <c r="F52" s="112">
        <v>4.07</v>
      </c>
      <c r="G52" s="112">
        <v>45.77</v>
      </c>
      <c r="H52" s="112">
        <v>19.87</v>
      </c>
      <c r="I52" s="112">
        <v>10.31</v>
      </c>
      <c r="J52" s="112">
        <v>0.65</v>
      </c>
      <c r="K52" s="112">
        <v>288.89</v>
      </c>
      <c r="L52" s="112">
        <v>27.24</v>
      </c>
      <c r="M52" s="112">
        <v>72.2</v>
      </c>
      <c r="N52" s="112">
        <v>357.3</v>
      </c>
      <c r="O52" s="112">
        <v>0</v>
      </c>
      <c r="P52" s="112">
        <v>0.79</v>
      </c>
      <c r="Q52" s="112">
        <v>10.039999999999999</v>
      </c>
    </row>
    <row r="53" spans="1:17" customFormat="1">
      <c r="A53" s="80">
        <v>45635.46875</v>
      </c>
      <c r="B53" s="112">
        <v>9.4499999999999993</v>
      </c>
      <c r="C53" s="112">
        <v>15.81</v>
      </c>
      <c r="D53" s="112">
        <v>17.190000000000001</v>
      </c>
      <c r="E53" s="112">
        <v>8.34</v>
      </c>
      <c r="F53" s="112">
        <v>4.82</v>
      </c>
      <c r="G53" s="112">
        <v>45.77</v>
      </c>
      <c r="H53" s="112">
        <v>19.87</v>
      </c>
      <c r="I53" s="112">
        <v>10.28</v>
      </c>
      <c r="J53" s="112">
        <v>0.79</v>
      </c>
      <c r="K53" s="112">
        <v>320.95999999999998</v>
      </c>
      <c r="L53" s="112">
        <v>27.46</v>
      </c>
      <c r="M53" s="112">
        <v>70.989999999999995</v>
      </c>
      <c r="N53" s="112">
        <v>292</v>
      </c>
      <c r="O53" s="112">
        <v>0</v>
      </c>
      <c r="P53" s="112">
        <v>0.79</v>
      </c>
      <c r="Q53" s="112">
        <v>10.06</v>
      </c>
    </row>
    <row r="54" spans="1:17" customFormat="1">
      <c r="A54" s="80">
        <v>45635.479166666664</v>
      </c>
      <c r="B54" s="112">
        <v>8.93</v>
      </c>
      <c r="C54" s="112">
        <v>16.05</v>
      </c>
      <c r="D54" s="112">
        <v>16.899999999999999</v>
      </c>
      <c r="E54" s="112">
        <v>8.4700000000000006</v>
      </c>
      <c r="F54" s="112">
        <v>3.2</v>
      </c>
      <c r="G54" s="112">
        <v>49.13</v>
      </c>
      <c r="H54" s="112">
        <v>20.89</v>
      </c>
      <c r="I54" s="112">
        <v>10.220000000000001</v>
      </c>
      <c r="J54" s="112">
        <v>0.53</v>
      </c>
      <c r="K54" s="112">
        <v>292.52</v>
      </c>
      <c r="L54" s="112">
        <v>27.08</v>
      </c>
      <c r="M54" s="112">
        <v>72.03</v>
      </c>
      <c r="N54" s="112">
        <v>125.2</v>
      </c>
      <c r="O54" s="112">
        <v>0</v>
      </c>
      <c r="P54" s="112">
        <v>0.79</v>
      </c>
      <c r="Q54" s="112">
        <v>10.050000000000001</v>
      </c>
    </row>
    <row r="55" spans="1:17" customFormat="1">
      <c r="A55" s="80">
        <v>45635.489583333336</v>
      </c>
      <c r="B55" s="112">
        <v>8.51</v>
      </c>
      <c r="C55" s="112">
        <v>16.309999999999999</v>
      </c>
      <c r="D55" s="112">
        <v>16.7</v>
      </c>
      <c r="E55" s="112">
        <v>8.1</v>
      </c>
      <c r="F55" s="112">
        <v>4.09</v>
      </c>
      <c r="G55" s="112">
        <v>51.81</v>
      </c>
      <c r="H55" s="112">
        <v>21.24</v>
      </c>
      <c r="I55" s="112">
        <v>10.16</v>
      </c>
      <c r="J55" s="112">
        <v>1</v>
      </c>
      <c r="K55" s="112">
        <v>323.3</v>
      </c>
      <c r="L55" s="112">
        <v>27.12</v>
      </c>
      <c r="M55" s="112">
        <v>71.11</v>
      </c>
      <c r="N55" s="112">
        <v>240.2</v>
      </c>
      <c r="O55" s="112">
        <v>0</v>
      </c>
      <c r="P55" s="112">
        <v>0.8</v>
      </c>
      <c r="Q55" s="112">
        <v>10.06</v>
      </c>
    </row>
    <row r="56" spans="1:17" customFormat="1">
      <c r="A56" s="80">
        <v>45635.5</v>
      </c>
      <c r="B56" s="112">
        <v>8.3800000000000008</v>
      </c>
      <c r="C56" s="112">
        <v>16.420000000000002</v>
      </c>
      <c r="D56" s="112">
        <v>16.649999999999999</v>
      </c>
      <c r="E56" s="112">
        <v>8.3699999999999992</v>
      </c>
      <c r="F56" s="112">
        <v>3.84</v>
      </c>
      <c r="G56" s="112">
        <v>51.81</v>
      </c>
      <c r="H56" s="112">
        <v>21.24</v>
      </c>
      <c r="I56" s="112">
        <v>10.15</v>
      </c>
      <c r="J56" s="112">
        <v>0.9</v>
      </c>
      <c r="K56" s="112">
        <v>310.73</v>
      </c>
      <c r="L56" s="112">
        <v>27.12</v>
      </c>
      <c r="M56" s="112">
        <v>71.08</v>
      </c>
      <c r="N56" s="112">
        <v>294.89999999999998</v>
      </c>
      <c r="O56" s="112">
        <v>0</v>
      </c>
      <c r="P56" s="112">
        <v>0.81</v>
      </c>
      <c r="Q56" s="112">
        <v>10.039999999999999</v>
      </c>
    </row>
    <row r="57" spans="1:17" customFormat="1">
      <c r="A57" s="80">
        <v>45635.510416666664</v>
      </c>
      <c r="B57" s="112">
        <v>8.07</v>
      </c>
      <c r="C57" s="112">
        <v>16.57</v>
      </c>
      <c r="D57" s="112">
        <v>16.48</v>
      </c>
      <c r="E57" s="112">
        <v>8.26</v>
      </c>
      <c r="F57" s="112">
        <v>2.91</v>
      </c>
      <c r="G57" s="112">
        <v>51.81</v>
      </c>
      <c r="H57" s="112">
        <v>21.24</v>
      </c>
      <c r="I57" s="112">
        <v>10.16</v>
      </c>
      <c r="J57" s="112">
        <v>0.92</v>
      </c>
      <c r="K57" s="112">
        <v>321.89999999999998</v>
      </c>
      <c r="L57" s="112">
        <v>27.64</v>
      </c>
      <c r="M57" s="112">
        <v>68.489999999999995</v>
      </c>
      <c r="N57" s="112">
        <v>315.10000000000002</v>
      </c>
      <c r="O57" s="112">
        <v>0</v>
      </c>
      <c r="P57" s="112">
        <v>0.82</v>
      </c>
      <c r="Q57" s="112">
        <v>10.039999999999999</v>
      </c>
    </row>
    <row r="58" spans="1:17" customFormat="1">
      <c r="A58" s="80">
        <v>45635.520833333336</v>
      </c>
      <c r="B58" s="112">
        <v>7.65</v>
      </c>
      <c r="C58" s="112">
        <v>16.489999999999998</v>
      </c>
      <c r="D58" s="112">
        <v>16.100000000000001</v>
      </c>
      <c r="E58" s="112">
        <v>8.67</v>
      </c>
      <c r="F58" s="112">
        <v>4.4000000000000004</v>
      </c>
      <c r="G58" s="112">
        <v>54.83</v>
      </c>
      <c r="H58" s="112">
        <v>23.08</v>
      </c>
      <c r="I58" s="112">
        <v>10.16</v>
      </c>
      <c r="J58" s="112">
        <v>0.71</v>
      </c>
      <c r="K58" s="112">
        <v>310.47000000000003</v>
      </c>
      <c r="L58" s="112">
        <v>28.25</v>
      </c>
      <c r="M58" s="112">
        <v>65.790000000000006</v>
      </c>
      <c r="N58" s="112">
        <v>330.3</v>
      </c>
      <c r="O58" s="112">
        <v>0</v>
      </c>
      <c r="P58" s="112">
        <v>0.82</v>
      </c>
      <c r="Q58" s="112">
        <v>10.050000000000001</v>
      </c>
    </row>
    <row r="59" spans="1:17" customFormat="1">
      <c r="A59" s="80">
        <v>45635.53125</v>
      </c>
      <c r="B59" s="112">
        <v>7.23</v>
      </c>
      <c r="C59" s="112">
        <v>16.21</v>
      </c>
      <c r="D59" s="112">
        <v>15.62</v>
      </c>
      <c r="E59" s="112">
        <v>8.57</v>
      </c>
      <c r="F59" s="112">
        <v>5.12</v>
      </c>
      <c r="G59" s="112">
        <v>57.25</v>
      </c>
      <c r="H59" s="112">
        <v>23.71</v>
      </c>
      <c r="I59" s="112">
        <v>10.119999999999999</v>
      </c>
      <c r="J59" s="112">
        <v>0.7</v>
      </c>
      <c r="K59" s="112">
        <v>338.41</v>
      </c>
      <c r="L59" s="112">
        <v>28.27</v>
      </c>
      <c r="M59" s="112">
        <v>65.95</v>
      </c>
      <c r="N59" s="112">
        <v>269.89999999999998</v>
      </c>
      <c r="O59" s="112">
        <v>0</v>
      </c>
      <c r="P59" s="112">
        <v>0.81</v>
      </c>
      <c r="Q59" s="112">
        <v>10.039999999999999</v>
      </c>
    </row>
    <row r="60" spans="1:17" customFormat="1">
      <c r="A60" s="80">
        <v>45635.541666666664</v>
      </c>
      <c r="B60" s="112">
        <v>6.9</v>
      </c>
      <c r="C60" s="112">
        <v>16.54</v>
      </c>
      <c r="D60" s="112">
        <v>15.53</v>
      </c>
      <c r="E60" s="112">
        <v>8.5</v>
      </c>
      <c r="F60" s="112">
        <v>3.65</v>
      </c>
      <c r="G60" s="112">
        <v>57.25</v>
      </c>
      <c r="H60" s="112">
        <v>23.71</v>
      </c>
      <c r="I60" s="112">
        <v>10.06</v>
      </c>
      <c r="J60" s="112">
        <v>0.63</v>
      </c>
      <c r="K60" s="112">
        <v>350.6</v>
      </c>
      <c r="L60" s="112">
        <v>27.46</v>
      </c>
      <c r="M60" s="112">
        <v>68.319999999999993</v>
      </c>
      <c r="N60" s="112">
        <v>195.8</v>
      </c>
      <c r="O60" s="112">
        <v>0</v>
      </c>
      <c r="P60" s="112">
        <v>0.81</v>
      </c>
      <c r="Q60" s="112">
        <v>10.029999999999999</v>
      </c>
    </row>
    <row r="61" spans="1:17" customFormat="1">
      <c r="A61" s="80">
        <v>45635.552083333336</v>
      </c>
      <c r="B61" s="112">
        <v>6.7</v>
      </c>
      <c r="C61" s="112">
        <v>15.94</v>
      </c>
      <c r="D61" s="112">
        <v>15.05</v>
      </c>
      <c r="E61" s="112">
        <v>8.23</v>
      </c>
      <c r="F61" s="112">
        <v>5.83</v>
      </c>
      <c r="G61" s="112">
        <v>57.25</v>
      </c>
      <c r="H61" s="112">
        <v>23.71</v>
      </c>
      <c r="I61" s="112">
        <v>10.029999999999999</v>
      </c>
      <c r="J61" s="112">
        <v>0.68</v>
      </c>
      <c r="K61" s="112">
        <v>345.93</v>
      </c>
      <c r="L61" s="112">
        <v>27.79</v>
      </c>
      <c r="M61" s="112">
        <v>66.42</v>
      </c>
      <c r="N61" s="112">
        <v>360.9</v>
      </c>
      <c r="O61" s="112">
        <v>0</v>
      </c>
      <c r="P61" s="112">
        <v>0.81</v>
      </c>
      <c r="Q61" s="112">
        <v>10.039999999999999</v>
      </c>
    </row>
    <row r="62" spans="1:17" customFormat="1">
      <c r="A62" s="80">
        <v>45635.5625</v>
      </c>
      <c r="B62" s="112">
        <v>6.62</v>
      </c>
      <c r="C62" s="112">
        <v>14.51</v>
      </c>
      <c r="D62" s="112">
        <v>14.24</v>
      </c>
      <c r="E62" s="112">
        <v>8.89</v>
      </c>
      <c r="F62" s="112">
        <v>5.23</v>
      </c>
      <c r="G62" s="112">
        <v>59.13</v>
      </c>
      <c r="H62" s="112">
        <v>23.93</v>
      </c>
      <c r="I62" s="112">
        <v>10</v>
      </c>
      <c r="J62" s="112">
        <v>0.81</v>
      </c>
      <c r="K62" s="112">
        <v>312.33999999999997</v>
      </c>
      <c r="L62" s="112">
        <v>27.91</v>
      </c>
      <c r="M62" s="112">
        <v>64.63</v>
      </c>
      <c r="N62" s="112">
        <v>203.3</v>
      </c>
      <c r="O62" s="112">
        <v>0</v>
      </c>
      <c r="P62" s="112">
        <v>0.79</v>
      </c>
      <c r="Q62" s="112">
        <v>10.029999999999999</v>
      </c>
    </row>
    <row r="63" spans="1:17" customFormat="1">
      <c r="A63" s="80">
        <v>45635.572916666664</v>
      </c>
      <c r="B63" s="112">
        <v>6.49</v>
      </c>
      <c r="C63" s="112">
        <v>12.84</v>
      </c>
      <c r="D63" s="112">
        <v>13.27</v>
      </c>
      <c r="E63" s="112">
        <v>8.49</v>
      </c>
      <c r="F63" s="112">
        <v>7.89</v>
      </c>
      <c r="G63" s="112">
        <v>60.64</v>
      </c>
      <c r="H63" s="112">
        <v>24.01</v>
      </c>
      <c r="I63" s="112">
        <v>9.98</v>
      </c>
      <c r="J63" s="112">
        <v>0.89</v>
      </c>
      <c r="K63" s="112">
        <v>323.2</v>
      </c>
      <c r="L63" s="112">
        <v>28.06</v>
      </c>
      <c r="M63" s="112">
        <v>63.41</v>
      </c>
      <c r="N63" s="112">
        <v>170.3</v>
      </c>
      <c r="O63" s="112">
        <v>0</v>
      </c>
      <c r="P63" s="112">
        <v>0.77</v>
      </c>
      <c r="Q63" s="112">
        <v>10.029999999999999</v>
      </c>
    </row>
    <row r="64" spans="1:17" customFormat="1">
      <c r="A64" s="80">
        <v>45635.583333333336</v>
      </c>
      <c r="B64" s="112">
        <v>6.3</v>
      </c>
      <c r="C64" s="112">
        <v>12.01</v>
      </c>
      <c r="D64" s="112">
        <v>12.68</v>
      </c>
      <c r="E64" s="112">
        <v>8.74</v>
      </c>
      <c r="F64" s="112">
        <v>7.92</v>
      </c>
      <c r="G64" s="112">
        <v>60.64</v>
      </c>
      <c r="H64" s="112">
        <v>24.01</v>
      </c>
      <c r="I64" s="112">
        <v>10.06</v>
      </c>
      <c r="J64" s="112">
        <v>0.66</v>
      </c>
      <c r="K64" s="112">
        <v>343.15</v>
      </c>
      <c r="L64" s="112">
        <v>28.32</v>
      </c>
      <c r="M64" s="112">
        <v>61.83</v>
      </c>
      <c r="N64" s="112">
        <v>152.5</v>
      </c>
      <c r="O64" s="112">
        <v>0</v>
      </c>
      <c r="P64" s="112">
        <v>0.77</v>
      </c>
      <c r="Q64" s="112">
        <v>10.02</v>
      </c>
    </row>
    <row r="65" spans="1:17" customFormat="1">
      <c r="A65" s="80">
        <v>45635.59375</v>
      </c>
      <c r="B65" s="112">
        <v>6.09</v>
      </c>
      <c r="C65" s="112">
        <v>14.08</v>
      </c>
      <c r="D65" s="112">
        <v>13.59</v>
      </c>
      <c r="E65" s="112">
        <v>8.67</v>
      </c>
      <c r="F65" s="112">
        <v>6.54</v>
      </c>
      <c r="G65" s="112">
        <v>60.64</v>
      </c>
      <c r="H65" s="112">
        <v>24.01</v>
      </c>
      <c r="I65" s="112">
        <v>10.11</v>
      </c>
      <c r="J65" s="112">
        <v>0.87</v>
      </c>
      <c r="K65" s="112">
        <v>316.97000000000003</v>
      </c>
      <c r="L65" s="112">
        <v>28.27</v>
      </c>
      <c r="M65" s="112">
        <v>62.06</v>
      </c>
      <c r="N65" s="112">
        <v>148.1</v>
      </c>
      <c r="O65" s="112">
        <v>0</v>
      </c>
      <c r="P65" s="112">
        <v>0.8</v>
      </c>
      <c r="Q65" s="112">
        <v>10.029999999999999</v>
      </c>
    </row>
    <row r="66" spans="1:17" customFormat="1">
      <c r="A66" s="80">
        <v>45635.604166666664</v>
      </c>
      <c r="B66" s="112">
        <v>5.9</v>
      </c>
      <c r="C66" s="112">
        <v>13.66</v>
      </c>
      <c r="D66" s="112">
        <v>13.22</v>
      </c>
      <c r="E66" s="112">
        <v>8.94</v>
      </c>
      <c r="F66" s="112">
        <v>11.23</v>
      </c>
      <c r="G66" s="112">
        <v>64.3</v>
      </c>
      <c r="H66" s="112">
        <v>26.12</v>
      </c>
      <c r="I66" s="112">
        <v>10.11</v>
      </c>
      <c r="J66" s="112">
        <v>0.62</v>
      </c>
      <c r="K66" s="112">
        <v>305.24</v>
      </c>
      <c r="L66" s="112">
        <v>28.44</v>
      </c>
      <c r="M66" s="112">
        <v>60.51</v>
      </c>
      <c r="N66" s="112">
        <v>118.3</v>
      </c>
      <c r="O66" s="112">
        <v>0</v>
      </c>
      <c r="P66" s="112">
        <v>0.82</v>
      </c>
      <c r="Q66" s="112">
        <v>10.01</v>
      </c>
    </row>
    <row r="67" spans="1:17" customFormat="1">
      <c r="A67" s="80">
        <v>45635.614583333336</v>
      </c>
      <c r="B67" s="112">
        <v>5.66</v>
      </c>
      <c r="C67" s="112">
        <v>12.04</v>
      </c>
      <c r="D67" s="112">
        <v>12.18</v>
      </c>
      <c r="E67" s="112">
        <v>8.67</v>
      </c>
      <c r="F67" s="112">
        <v>10.95</v>
      </c>
      <c r="G67" s="112">
        <v>67.22</v>
      </c>
      <c r="H67" s="112">
        <v>26.85</v>
      </c>
      <c r="I67" s="112">
        <v>10</v>
      </c>
      <c r="J67" s="112">
        <v>0.7</v>
      </c>
      <c r="K67" s="112">
        <v>332</v>
      </c>
      <c r="L67" s="112">
        <v>28.52</v>
      </c>
      <c r="M67" s="112">
        <v>59.5</v>
      </c>
      <c r="N67" s="112">
        <v>106.2</v>
      </c>
      <c r="O67" s="112">
        <v>0</v>
      </c>
      <c r="P67" s="112">
        <v>0.81</v>
      </c>
      <c r="Q67" s="112">
        <v>10.01</v>
      </c>
    </row>
    <row r="68" spans="1:17" customFormat="1">
      <c r="A68" s="80">
        <v>45635.625</v>
      </c>
      <c r="B68" s="112">
        <v>5.44</v>
      </c>
      <c r="C68" s="112">
        <v>11.26</v>
      </c>
      <c r="D68" s="112">
        <v>11.6</v>
      </c>
      <c r="E68" s="112">
        <v>8.41</v>
      </c>
      <c r="F68" s="112">
        <v>11.65</v>
      </c>
      <c r="G68" s="112">
        <v>67.22</v>
      </c>
      <c r="H68" s="112">
        <v>26.85</v>
      </c>
      <c r="I68" s="112">
        <v>9.85</v>
      </c>
      <c r="J68" s="112">
        <v>0.8</v>
      </c>
      <c r="K68" s="112">
        <v>328.02</v>
      </c>
      <c r="L68" s="112">
        <v>28.25</v>
      </c>
      <c r="M68" s="112">
        <v>59.94</v>
      </c>
      <c r="N68" s="112">
        <v>93.8</v>
      </c>
      <c r="O68" s="112">
        <v>0</v>
      </c>
      <c r="P68" s="112">
        <v>0.78</v>
      </c>
      <c r="Q68" s="112">
        <v>10.01</v>
      </c>
    </row>
    <row r="69" spans="1:17" customFormat="1">
      <c r="A69" s="80">
        <v>45635.635416666664</v>
      </c>
      <c r="B69" s="112">
        <v>5.21</v>
      </c>
      <c r="C69" s="112">
        <v>12.68</v>
      </c>
      <c r="D69" s="112">
        <v>12.16</v>
      </c>
      <c r="E69" s="112">
        <v>8.4600000000000009</v>
      </c>
      <c r="F69" s="112">
        <v>6.58</v>
      </c>
      <c r="G69" s="112">
        <v>67.22</v>
      </c>
      <c r="H69" s="112">
        <v>26.85</v>
      </c>
      <c r="I69" s="112">
        <v>9.7200000000000006</v>
      </c>
      <c r="J69" s="112">
        <v>0.55000000000000004</v>
      </c>
      <c r="K69" s="112">
        <v>308.83</v>
      </c>
      <c r="L69" s="112">
        <v>28.32</v>
      </c>
      <c r="M69" s="112">
        <v>59.51</v>
      </c>
      <c r="N69" s="112">
        <v>80.2</v>
      </c>
      <c r="O69" s="112">
        <v>0</v>
      </c>
      <c r="P69" s="112">
        <v>0.8</v>
      </c>
      <c r="Q69" s="112">
        <v>10.01</v>
      </c>
    </row>
    <row r="70" spans="1:17" customFormat="1">
      <c r="A70" s="80">
        <v>45635.645833333336</v>
      </c>
      <c r="B70" s="112">
        <v>5.08</v>
      </c>
      <c r="C70" s="112">
        <v>14.12</v>
      </c>
      <c r="D70" s="112">
        <v>12.81</v>
      </c>
      <c r="E70" s="112">
        <v>8.43</v>
      </c>
      <c r="F70" s="112">
        <v>14.39</v>
      </c>
      <c r="G70" s="112">
        <v>67.91</v>
      </c>
      <c r="H70" s="112">
        <v>25.7</v>
      </c>
      <c r="I70" s="112">
        <v>9.64</v>
      </c>
      <c r="J70" s="112">
        <v>0.57999999999999996</v>
      </c>
      <c r="K70" s="112">
        <v>314.01</v>
      </c>
      <c r="L70" s="112">
        <v>28.21</v>
      </c>
      <c r="M70" s="112">
        <v>59.06</v>
      </c>
      <c r="N70" s="112">
        <v>60</v>
      </c>
      <c r="O70" s="112">
        <v>0</v>
      </c>
      <c r="P70" s="112">
        <v>0.8</v>
      </c>
      <c r="Q70" s="112">
        <v>10.01</v>
      </c>
    </row>
    <row r="71" spans="1:17" customFormat="1">
      <c r="A71" s="80">
        <v>45635.65625</v>
      </c>
      <c r="B71" s="112">
        <v>5.0599999999999996</v>
      </c>
      <c r="C71" s="112">
        <v>12.01</v>
      </c>
      <c r="D71" s="112">
        <v>11.68</v>
      </c>
      <c r="E71" s="112">
        <v>9.3699999999999992</v>
      </c>
      <c r="F71" s="112">
        <v>8.8699999999999992</v>
      </c>
      <c r="G71" s="112">
        <v>68.459999999999994</v>
      </c>
      <c r="H71" s="112">
        <v>24.95</v>
      </c>
      <c r="I71" s="112">
        <v>9.68</v>
      </c>
      <c r="J71" s="112">
        <v>0.56000000000000005</v>
      </c>
      <c r="K71" s="112">
        <v>312.93</v>
      </c>
      <c r="L71" s="112">
        <v>27.99</v>
      </c>
      <c r="M71" s="112">
        <v>59.53</v>
      </c>
      <c r="N71" s="112">
        <v>44.9</v>
      </c>
      <c r="O71" s="112">
        <v>0</v>
      </c>
      <c r="P71" s="112">
        <v>0.79</v>
      </c>
      <c r="Q71" s="112">
        <v>10.01</v>
      </c>
    </row>
    <row r="72" spans="1:17" customFormat="1">
      <c r="A72" s="80">
        <v>45635.666666666664</v>
      </c>
      <c r="B72" s="112">
        <v>5.05</v>
      </c>
      <c r="C72" s="112">
        <v>13.96</v>
      </c>
      <c r="D72" s="112">
        <v>12.69</v>
      </c>
      <c r="E72" s="112">
        <v>8.5</v>
      </c>
      <c r="F72" s="112">
        <v>6.64</v>
      </c>
      <c r="G72" s="112">
        <v>68.459999999999994</v>
      </c>
      <c r="H72" s="112">
        <v>24.95</v>
      </c>
      <c r="I72" s="112">
        <v>9.7200000000000006</v>
      </c>
      <c r="J72" s="112">
        <v>0.59</v>
      </c>
      <c r="K72" s="112">
        <v>315.39999999999998</v>
      </c>
      <c r="L72" s="112">
        <v>27.61</v>
      </c>
      <c r="M72" s="112">
        <v>60.91</v>
      </c>
      <c r="N72" s="112">
        <v>25.2</v>
      </c>
      <c r="O72" s="112">
        <v>0</v>
      </c>
      <c r="P72" s="112">
        <v>0.81</v>
      </c>
      <c r="Q72" s="112">
        <v>10</v>
      </c>
    </row>
    <row r="73" spans="1:17" customFormat="1">
      <c r="A73" s="80">
        <v>45635.677083333336</v>
      </c>
      <c r="B73" s="112">
        <v>5.14</v>
      </c>
      <c r="C73" s="112">
        <v>13.83</v>
      </c>
      <c r="D73" s="112">
        <v>12.7</v>
      </c>
      <c r="E73" s="112">
        <v>8.35</v>
      </c>
      <c r="F73" s="112">
        <v>8.3000000000000007</v>
      </c>
      <c r="G73" s="112">
        <v>68.459999999999994</v>
      </c>
      <c r="H73" s="112">
        <v>24.95</v>
      </c>
      <c r="I73" s="112">
        <v>9.7799999999999994</v>
      </c>
      <c r="J73" s="112">
        <v>0.55000000000000004</v>
      </c>
      <c r="K73" s="112">
        <v>316.22000000000003</v>
      </c>
      <c r="L73" s="112">
        <v>27.29</v>
      </c>
      <c r="M73" s="112">
        <v>61.49</v>
      </c>
      <c r="N73" s="112">
        <v>17.100000000000001</v>
      </c>
      <c r="O73" s="112">
        <v>0</v>
      </c>
      <c r="P73" s="112">
        <v>0.82</v>
      </c>
      <c r="Q73" s="112">
        <v>10</v>
      </c>
    </row>
    <row r="74" spans="1:17" customFormat="1">
      <c r="A74" s="80">
        <v>45635.6875</v>
      </c>
      <c r="B74" s="112">
        <v>5.26</v>
      </c>
      <c r="C74" s="112">
        <v>11.87</v>
      </c>
      <c r="D74" s="112">
        <v>11.77</v>
      </c>
      <c r="E74" s="112">
        <v>8.19</v>
      </c>
      <c r="F74" s="112">
        <v>10.54</v>
      </c>
      <c r="G74" s="112">
        <v>73.62</v>
      </c>
      <c r="H74" s="112">
        <v>24.52</v>
      </c>
      <c r="I74" s="112">
        <v>9.77</v>
      </c>
      <c r="J74" s="112">
        <v>0.14000000000000001</v>
      </c>
      <c r="K74" s="112">
        <v>273.33999999999997</v>
      </c>
      <c r="L74" s="112">
        <v>26.87</v>
      </c>
      <c r="M74" s="112">
        <v>63.96</v>
      </c>
      <c r="N74" s="112">
        <v>15.5</v>
      </c>
      <c r="O74" s="112">
        <v>0</v>
      </c>
      <c r="P74" s="112">
        <v>0.8</v>
      </c>
      <c r="Q74" s="112">
        <v>10.02</v>
      </c>
    </row>
    <row r="75" spans="1:17" customFormat="1">
      <c r="A75" s="80">
        <v>45635.697916666664</v>
      </c>
      <c r="B75" s="112">
        <v>5.25</v>
      </c>
      <c r="C75" s="112">
        <v>13.77</v>
      </c>
      <c r="D75" s="112">
        <v>12.75</v>
      </c>
      <c r="E75" s="112">
        <v>7.92</v>
      </c>
      <c r="F75" s="112">
        <v>4.2</v>
      </c>
      <c r="G75" s="112">
        <v>77.75</v>
      </c>
      <c r="H75" s="112">
        <v>24.37</v>
      </c>
      <c r="I75" s="112">
        <v>9.61</v>
      </c>
      <c r="J75" s="112">
        <v>0.25</v>
      </c>
      <c r="K75" s="112">
        <v>326.97000000000003</v>
      </c>
      <c r="L75" s="112">
        <v>26.78</v>
      </c>
      <c r="M75" s="112">
        <v>63.6</v>
      </c>
      <c r="N75" s="112">
        <v>16.399999999999999</v>
      </c>
      <c r="O75" s="112">
        <v>0</v>
      </c>
      <c r="P75" s="112">
        <v>0.81</v>
      </c>
      <c r="Q75" s="112">
        <v>10</v>
      </c>
    </row>
    <row r="76" spans="1:17" customFormat="1">
      <c r="A76" s="80">
        <v>45635.708333333336</v>
      </c>
      <c r="B76" s="112">
        <v>5.38</v>
      </c>
      <c r="C76" s="112">
        <v>15.49</v>
      </c>
      <c r="D76" s="112">
        <v>13.76</v>
      </c>
      <c r="E76" s="112">
        <v>7.96</v>
      </c>
      <c r="F76" s="112">
        <v>3.72</v>
      </c>
      <c r="G76" s="112">
        <v>77.75</v>
      </c>
      <c r="H76" s="112">
        <v>24.37</v>
      </c>
      <c r="I76" s="112">
        <v>9.59</v>
      </c>
      <c r="J76" s="112">
        <v>0.08</v>
      </c>
      <c r="K76" s="112">
        <v>48.31</v>
      </c>
      <c r="L76" s="112">
        <v>26.61</v>
      </c>
      <c r="M76" s="112">
        <v>64.73</v>
      </c>
      <c r="N76" s="112">
        <v>9.1999999999999993</v>
      </c>
      <c r="O76" s="112">
        <v>0</v>
      </c>
      <c r="P76" s="112">
        <v>0.84</v>
      </c>
      <c r="Q76" s="112">
        <v>9.99</v>
      </c>
    </row>
    <row r="77" spans="1:17" customFormat="1">
      <c r="A77" s="80">
        <v>45635.71875</v>
      </c>
      <c r="B77" s="112">
        <v>5.63</v>
      </c>
      <c r="C77" s="112">
        <v>12.81</v>
      </c>
      <c r="D77" s="112">
        <v>12.56</v>
      </c>
      <c r="E77" s="112">
        <v>7.97</v>
      </c>
      <c r="F77" s="112">
        <v>2.82</v>
      </c>
      <c r="G77" s="112">
        <v>77.75</v>
      </c>
      <c r="H77" s="112">
        <v>24.37</v>
      </c>
      <c r="I77" s="112">
        <v>9.7200000000000006</v>
      </c>
      <c r="J77" s="112">
        <v>0.08</v>
      </c>
      <c r="K77" s="112">
        <v>130.97</v>
      </c>
      <c r="L77" s="112">
        <v>25.87</v>
      </c>
      <c r="M77" s="112">
        <v>68.540000000000006</v>
      </c>
      <c r="N77" s="112">
        <v>3.3</v>
      </c>
      <c r="O77" s="112">
        <v>0</v>
      </c>
      <c r="P77" s="112">
        <v>0.84</v>
      </c>
      <c r="Q77" s="112">
        <v>10</v>
      </c>
    </row>
    <row r="78" spans="1:17" customFormat="1">
      <c r="A78" s="80">
        <v>45635.729166666664</v>
      </c>
      <c r="B78" s="112">
        <v>5.8</v>
      </c>
      <c r="C78" s="112">
        <v>14.03</v>
      </c>
      <c r="D78" s="112">
        <v>13.33</v>
      </c>
      <c r="E78" s="112">
        <v>8.02</v>
      </c>
      <c r="F78" s="112">
        <v>3.17</v>
      </c>
      <c r="G78" s="112">
        <v>87.65</v>
      </c>
      <c r="H78" s="112">
        <v>27.93</v>
      </c>
      <c r="I78" s="112">
        <v>9.86</v>
      </c>
      <c r="J78" s="112">
        <v>0.18</v>
      </c>
      <c r="K78" s="112">
        <v>175.39</v>
      </c>
      <c r="L78" s="112">
        <v>25.16</v>
      </c>
      <c r="M78" s="112">
        <v>72.2</v>
      </c>
      <c r="N78" s="112">
        <v>2.4</v>
      </c>
      <c r="O78" s="112">
        <v>0</v>
      </c>
      <c r="P78" s="112">
        <v>0.85</v>
      </c>
      <c r="Q78" s="112">
        <v>9.99</v>
      </c>
    </row>
    <row r="79" spans="1:17" customFormat="1">
      <c r="A79" s="80">
        <v>45635.739583333336</v>
      </c>
      <c r="B79" s="112">
        <v>6.04</v>
      </c>
      <c r="C79" s="112">
        <v>16.059999999999999</v>
      </c>
      <c r="D79" s="112">
        <v>14.58</v>
      </c>
      <c r="E79" s="112">
        <v>8.02</v>
      </c>
      <c r="F79" s="112">
        <v>3.33</v>
      </c>
      <c r="G79" s="112">
        <v>95.57</v>
      </c>
      <c r="H79" s="112">
        <v>29.17</v>
      </c>
      <c r="I79" s="112">
        <v>9.9</v>
      </c>
      <c r="J79" s="112">
        <v>0.25</v>
      </c>
      <c r="K79" s="112">
        <v>163.97</v>
      </c>
      <c r="L79" s="112">
        <v>24.66</v>
      </c>
      <c r="M79" s="112">
        <v>75.930000000000007</v>
      </c>
      <c r="N79" s="112">
        <v>2.1</v>
      </c>
      <c r="O79" s="112">
        <v>0</v>
      </c>
      <c r="P79" s="112">
        <v>0.87</v>
      </c>
      <c r="Q79" s="112">
        <v>10</v>
      </c>
    </row>
    <row r="80" spans="1:17" customFormat="1">
      <c r="A80" s="80">
        <v>45635.75</v>
      </c>
      <c r="B80" s="112">
        <v>6.4</v>
      </c>
      <c r="C80" s="112">
        <v>15.97</v>
      </c>
      <c r="D80" s="112">
        <v>14.83</v>
      </c>
      <c r="E80" s="112">
        <v>7.87</v>
      </c>
      <c r="F80" s="112">
        <v>2.27</v>
      </c>
      <c r="G80" s="112">
        <v>95.57</v>
      </c>
      <c r="H80" s="112">
        <v>29.17</v>
      </c>
      <c r="I80" s="112">
        <v>9.98</v>
      </c>
      <c r="J80" s="112">
        <v>0.22</v>
      </c>
      <c r="K80" s="112">
        <v>176.89</v>
      </c>
      <c r="L80" s="112">
        <v>24.35</v>
      </c>
      <c r="M80" s="112">
        <v>80.41</v>
      </c>
      <c r="N80" s="112">
        <v>2</v>
      </c>
      <c r="O80" s="112">
        <v>0</v>
      </c>
      <c r="P80" s="112">
        <v>0.88</v>
      </c>
      <c r="Q80" s="112">
        <v>10.02</v>
      </c>
    </row>
    <row r="81" spans="1:17" customFormat="1">
      <c r="A81" s="80">
        <v>45635.760416666664</v>
      </c>
      <c r="B81" s="112">
        <v>6.64</v>
      </c>
      <c r="C81" s="112">
        <v>18.03</v>
      </c>
      <c r="D81" s="112">
        <v>16.09</v>
      </c>
      <c r="E81" s="112">
        <v>8.73</v>
      </c>
      <c r="F81" s="112">
        <v>2.4900000000000002</v>
      </c>
      <c r="G81" s="112">
        <v>95.57</v>
      </c>
      <c r="H81" s="112">
        <v>29.17</v>
      </c>
      <c r="I81" s="112">
        <v>10.07</v>
      </c>
      <c r="J81" s="112">
        <v>0.18</v>
      </c>
      <c r="K81" s="112">
        <v>190.96</v>
      </c>
      <c r="L81" s="112">
        <v>23.86</v>
      </c>
      <c r="M81" s="112">
        <v>83.37</v>
      </c>
      <c r="N81" s="112">
        <v>2.1</v>
      </c>
      <c r="O81" s="112">
        <v>0</v>
      </c>
      <c r="P81" s="112">
        <v>0.92</v>
      </c>
      <c r="Q81" s="112">
        <v>10.039999999999999</v>
      </c>
    </row>
    <row r="82" spans="1:17" customFormat="1">
      <c r="A82" s="80">
        <v>45635.770833333336</v>
      </c>
      <c r="B82" s="112">
        <v>6.63</v>
      </c>
      <c r="C82" s="112">
        <v>18.34</v>
      </c>
      <c r="D82" s="112">
        <v>16.239999999999998</v>
      </c>
      <c r="E82" s="112">
        <v>10.130000000000001</v>
      </c>
      <c r="F82" s="112">
        <v>18.010000000000002</v>
      </c>
      <c r="G82" s="112">
        <v>103.14</v>
      </c>
      <c r="H82" s="112">
        <v>30.01</v>
      </c>
      <c r="I82" s="112">
        <v>10.14</v>
      </c>
      <c r="J82" s="112">
        <v>0.16</v>
      </c>
      <c r="K82" s="112">
        <v>159.79</v>
      </c>
      <c r="L82" s="112">
        <v>23.64</v>
      </c>
      <c r="M82" s="112">
        <v>82.03</v>
      </c>
      <c r="N82" s="112">
        <v>2</v>
      </c>
      <c r="O82" s="112">
        <v>0</v>
      </c>
      <c r="P82" s="112">
        <v>0.93</v>
      </c>
      <c r="Q82" s="112">
        <v>10.029999999999999</v>
      </c>
    </row>
    <row r="83" spans="1:17" customFormat="1">
      <c r="A83" s="80">
        <v>45635.78125</v>
      </c>
      <c r="B83" s="112">
        <v>6.49</v>
      </c>
      <c r="C83" s="112">
        <v>18.37</v>
      </c>
      <c r="D83" s="112">
        <v>16.16</v>
      </c>
      <c r="E83" s="112">
        <v>9.91</v>
      </c>
      <c r="F83" s="112">
        <v>3.25</v>
      </c>
      <c r="G83" s="112">
        <v>109.19</v>
      </c>
      <c r="H83" s="112">
        <v>30.3</v>
      </c>
      <c r="I83" s="112">
        <v>10.199999999999999</v>
      </c>
      <c r="J83" s="112">
        <v>0.16</v>
      </c>
      <c r="K83" s="112">
        <v>192.02</v>
      </c>
      <c r="L83" s="112">
        <v>23.38</v>
      </c>
      <c r="M83" s="112">
        <v>84.69</v>
      </c>
      <c r="N83" s="112">
        <v>1.8</v>
      </c>
      <c r="O83" s="112">
        <v>0</v>
      </c>
      <c r="P83" s="112">
        <v>0.95</v>
      </c>
      <c r="Q83" s="112">
        <v>10.029999999999999</v>
      </c>
    </row>
    <row r="84" spans="1:17" customFormat="1">
      <c r="A84" s="80">
        <v>45635.791666666664</v>
      </c>
      <c r="B84" s="112">
        <v>6.38</v>
      </c>
      <c r="C84" s="112">
        <v>18.329999999999998</v>
      </c>
      <c r="D84" s="112">
        <v>16.04</v>
      </c>
      <c r="E84" s="112">
        <v>10.25</v>
      </c>
      <c r="F84" s="112">
        <v>2.92</v>
      </c>
      <c r="G84" s="112">
        <v>109.19</v>
      </c>
      <c r="H84" s="112">
        <v>30.3</v>
      </c>
      <c r="I84" s="112">
        <v>10.28</v>
      </c>
      <c r="J84" s="112">
        <v>0.21</v>
      </c>
      <c r="K84" s="112">
        <v>261.92</v>
      </c>
      <c r="L84" s="112">
        <v>23.27</v>
      </c>
      <c r="M84" s="112">
        <v>84.53</v>
      </c>
      <c r="N84" s="112">
        <v>1.4</v>
      </c>
      <c r="O84" s="112">
        <v>0</v>
      </c>
      <c r="P84" s="112">
        <v>0.97</v>
      </c>
      <c r="Q84" s="112">
        <v>10.029999999999999</v>
      </c>
    </row>
    <row r="85" spans="1:17" customFormat="1">
      <c r="A85" s="80">
        <v>45635.802083333336</v>
      </c>
      <c r="B85" s="112">
        <v>6.76</v>
      </c>
      <c r="C85" s="112">
        <v>18.78</v>
      </c>
      <c r="D85" s="112">
        <v>16.579999999999998</v>
      </c>
      <c r="E85" s="112">
        <v>10.06</v>
      </c>
      <c r="F85" s="112">
        <v>1.95</v>
      </c>
      <c r="G85" s="112">
        <v>109.19</v>
      </c>
      <c r="H85" s="112">
        <v>30.3</v>
      </c>
      <c r="I85" s="112">
        <v>10.4</v>
      </c>
      <c r="J85" s="112">
        <v>0.77</v>
      </c>
      <c r="K85" s="112">
        <v>318.63</v>
      </c>
      <c r="L85" s="112">
        <v>24.65</v>
      </c>
      <c r="M85" s="112">
        <v>65.86</v>
      </c>
      <c r="N85" s="112">
        <v>0.3</v>
      </c>
      <c r="O85" s="112">
        <v>0</v>
      </c>
      <c r="P85" s="112">
        <v>1.01</v>
      </c>
      <c r="Q85" s="112">
        <v>10.029999999999999</v>
      </c>
    </row>
    <row r="86" spans="1:17" customFormat="1">
      <c r="A86" s="80">
        <v>45635.8125</v>
      </c>
      <c r="B86" s="112">
        <v>7.4</v>
      </c>
      <c r="C86" s="112">
        <v>19.43</v>
      </c>
      <c r="D86" s="112">
        <v>17.440000000000001</v>
      </c>
      <c r="E86" s="112">
        <v>9.9600000000000009</v>
      </c>
      <c r="F86" s="112">
        <v>4.55</v>
      </c>
      <c r="G86" s="112">
        <v>109.39</v>
      </c>
      <c r="H86" s="112">
        <v>30.37</v>
      </c>
      <c r="I86" s="112">
        <v>10.64</v>
      </c>
      <c r="J86" s="112">
        <v>0.39</v>
      </c>
      <c r="K86" s="112">
        <v>31.79</v>
      </c>
      <c r="L86" s="112">
        <v>24.59</v>
      </c>
      <c r="M86" s="112">
        <v>61.96</v>
      </c>
      <c r="N86" s="112">
        <v>1.6</v>
      </c>
      <c r="O86" s="112">
        <v>0</v>
      </c>
      <c r="P86" s="112">
        <v>1.03</v>
      </c>
      <c r="Q86" s="112">
        <v>10.039999999999999</v>
      </c>
    </row>
    <row r="87" spans="1:17" customFormat="1">
      <c r="A87" s="80">
        <v>45635.822916666664</v>
      </c>
      <c r="B87" s="112">
        <v>7.7</v>
      </c>
      <c r="C87" s="112">
        <v>19.97</v>
      </c>
      <c r="D87" s="112">
        <v>17.96</v>
      </c>
      <c r="E87" s="112">
        <v>10.07</v>
      </c>
      <c r="F87" s="112">
        <v>2.93</v>
      </c>
      <c r="G87" s="112">
        <v>109.54</v>
      </c>
      <c r="H87" s="112">
        <v>30.4</v>
      </c>
      <c r="I87" s="112">
        <v>10.99</v>
      </c>
      <c r="J87" s="112">
        <v>0.38</v>
      </c>
      <c r="K87" s="112">
        <v>46.8</v>
      </c>
      <c r="L87" s="112">
        <v>24.26</v>
      </c>
      <c r="M87" s="112">
        <v>56.84</v>
      </c>
      <c r="N87" s="112">
        <v>1.8</v>
      </c>
      <c r="O87" s="112">
        <v>0</v>
      </c>
      <c r="P87" s="112">
        <v>1.05</v>
      </c>
      <c r="Q87" s="112">
        <v>10.039999999999999</v>
      </c>
    </row>
    <row r="88" spans="1:17" customFormat="1">
      <c r="A88" s="80">
        <v>45635.833333333336</v>
      </c>
      <c r="B88" s="112">
        <v>7.66</v>
      </c>
      <c r="C88" s="112">
        <v>20</v>
      </c>
      <c r="D88" s="112">
        <v>17.940000000000001</v>
      </c>
      <c r="E88" s="112">
        <v>9.5299999999999994</v>
      </c>
      <c r="F88" s="112">
        <v>3.52</v>
      </c>
      <c r="G88" s="112">
        <v>109.54</v>
      </c>
      <c r="H88" s="112">
        <v>30.4</v>
      </c>
      <c r="I88" s="112">
        <v>11.28</v>
      </c>
      <c r="J88" s="112">
        <v>0.34</v>
      </c>
      <c r="K88" s="112">
        <v>25.21</v>
      </c>
      <c r="L88" s="112">
        <v>23.96</v>
      </c>
      <c r="M88" s="112">
        <v>54.63</v>
      </c>
      <c r="N88" s="112">
        <v>1.8</v>
      </c>
      <c r="O88" s="112">
        <v>0</v>
      </c>
      <c r="P88" s="112">
        <v>1.03</v>
      </c>
      <c r="Q88" s="112">
        <v>10.039999999999999</v>
      </c>
    </row>
    <row r="89" spans="1:17" customFormat="1">
      <c r="A89" s="80">
        <v>45635.84375</v>
      </c>
      <c r="B89" s="112">
        <v>7.47</v>
      </c>
      <c r="C89" s="112">
        <v>20.11</v>
      </c>
      <c r="D89" s="112">
        <v>17.850000000000001</v>
      </c>
      <c r="E89" s="112">
        <v>9.7799999999999994</v>
      </c>
      <c r="F89" s="112">
        <v>3.42</v>
      </c>
      <c r="G89" s="112">
        <v>109.54</v>
      </c>
      <c r="H89" s="112">
        <v>30.4</v>
      </c>
      <c r="I89" s="112">
        <v>11.41</v>
      </c>
      <c r="J89" s="112">
        <v>0.39</v>
      </c>
      <c r="K89" s="112">
        <v>42.37</v>
      </c>
      <c r="L89" s="112">
        <v>23.57</v>
      </c>
      <c r="M89" s="112">
        <v>55.21</v>
      </c>
      <c r="N89" s="112">
        <v>1.8</v>
      </c>
      <c r="O89" s="112">
        <v>0</v>
      </c>
      <c r="P89" s="112">
        <v>1.02</v>
      </c>
      <c r="Q89" s="112">
        <v>10.029999999999999</v>
      </c>
    </row>
    <row r="90" spans="1:17" customFormat="1">
      <c r="A90" s="80">
        <v>45635.854166666664</v>
      </c>
      <c r="B90" s="112">
        <v>7.2</v>
      </c>
      <c r="C90" s="112">
        <v>20.09</v>
      </c>
      <c r="D90" s="112">
        <v>17.62</v>
      </c>
      <c r="E90" s="112">
        <v>9.8800000000000008</v>
      </c>
      <c r="F90" s="112">
        <v>3.75</v>
      </c>
      <c r="G90" s="112">
        <v>104.93</v>
      </c>
      <c r="H90" s="112">
        <v>28.38</v>
      </c>
      <c r="I90" s="112">
        <v>11.33</v>
      </c>
      <c r="J90" s="112">
        <v>0.32</v>
      </c>
      <c r="K90" s="112">
        <v>345.89</v>
      </c>
      <c r="L90" s="112">
        <v>23.19</v>
      </c>
      <c r="M90" s="112">
        <v>56.47</v>
      </c>
      <c r="N90" s="112">
        <v>1.8</v>
      </c>
      <c r="O90" s="112">
        <v>0</v>
      </c>
      <c r="P90" s="112">
        <v>1.01</v>
      </c>
      <c r="Q90" s="112">
        <v>10.029999999999999</v>
      </c>
    </row>
    <row r="91" spans="1:17" customFormat="1">
      <c r="A91" s="80">
        <v>45635.864583333336</v>
      </c>
      <c r="B91" s="112">
        <v>7.02</v>
      </c>
      <c r="C91" s="112">
        <v>19.940000000000001</v>
      </c>
      <c r="D91" s="112">
        <v>17.399999999999999</v>
      </c>
      <c r="E91" s="112">
        <v>10.24</v>
      </c>
      <c r="F91" s="112">
        <v>4.95</v>
      </c>
      <c r="G91" s="112">
        <v>101.23</v>
      </c>
      <c r="H91" s="112">
        <v>27.68</v>
      </c>
      <c r="I91" s="112">
        <v>11.19</v>
      </c>
      <c r="J91" s="112">
        <v>0.26</v>
      </c>
      <c r="K91" s="112">
        <v>11.52</v>
      </c>
      <c r="L91" s="112">
        <v>22.9</v>
      </c>
      <c r="M91" s="112">
        <v>56.19</v>
      </c>
      <c r="N91" s="112">
        <v>1.8</v>
      </c>
      <c r="O91" s="112">
        <v>0</v>
      </c>
      <c r="P91" s="112">
        <v>0.99</v>
      </c>
      <c r="Q91" s="112">
        <v>10.039999999999999</v>
      </c>
    </row>
    <row r="92" spans="1:17" customFormat="1">
      <c r="A92" s="80">
        <v>45635.875</v>
      </c>
      <c r="B92" s="112">
        <v>6.86</v>
      </c>
      <c r="C92" s="112">
        <v>19.84</v>
      </c>
      <c r="D92" s="112">
        <v>17.22</v>
      </c>
      <c r="E92" s="112">
        <v>9.7200000000000006</v>
      </c>
      <c r="F92" s="112">
        <v>3.93</v>
      </c>
      <c r="G92" s="112">
        <v>101.23</v>
      </c>
      <c r="H92" s="112">
        <v>27.68</v>
      </c>
      <c r="I92" s="112">
        <v>11</v>
      </c>
      <c r="J92" s="112">
        <v>0.32</v>
      </c>
      <c r="K92" s="112">
        <v>52.07</v>
      </c>
      <c r="L92" s="112">
        <v>22.64</v>
      </c>
      <c r="M92" s="112">
        <v>56.11</v>
      </c>
      <c r="N92" s="112">
        <v>1.7</v>
      </c>
      <c r="O92" s="112">
        <v>0</v>
      </c>
      <c r="P92" s="112">
        <v>0.97</v>
      </c>
      <c r="Q92" s="112">
        <v>10.050000000000001</v>
      </c>
    </row>
    <row r="93" spans="1:17" customFormat="1">
      <c r="A93" s="80">
        <v>45635.885416666664</v>
      </c>
      <c r="B93" s="112">
        <v>6.76</v>
      </c>
      <c r="C93" s="112">
        <v>19.93</v>
      </c>
      <c r="D93" s="112">
        <v>17.190000000000001</v>
      </c>
      <c r="E93" s="112">
        <v>9.82</v>
      </c>
      <c r="F93" s="112">
        <v>2.3199999999999998</v>
      </c>
      <c r="G93" s="112">
        <v>101.23</v>
      </c>
      <c r="H93" s="112">
        <v>27.68</v>
      </c>
      <c r="I93" s="112">
        <v>10.79</v>
      </c>
      <c r="J93" s="112">
        <v>0.28999999999999998</v>
      </c>
      <c r="K93" s="112">
        <v>40.93</v>
      </c>
      <c r="L93" s="112">
        <v>22.45</v>
      </c>
      <c r="M93" s="112">
        <v>54.48</v>
      </c>
      <c r="N93" s="112">
        <v>1.6</v>
      </c>
      <c r="O93" s="112">
        <v>0</v>
      </c>
      <c r="P93" s="112">
        <v>0.96</v>
      </c>
      <c r="Q93" s="112">
        <v>10.050000000000001</v>
      </c>
    </row>
    <row r="94" spans="1:17" customFormat="1">
      <c r="A94" s="80">
        <v>45635.895833333336</v>
      </c>
      <c r="B94" s="112">
        <v>6.74</v>
      </c>
      <c r="C94" s="112">
        <v>19.760000000000002</v>
      </c>
      <c r="D94" s="112">
        <v>17.079999999999998</v>
      </c>
      <c r="E94" s="112">
        <v>9.61</v>
      </c>
      <c r="F94" s="112">
        <v>2.59</v>
      </c>
      <c r="G94" s="112">
        <v>95.78</v>
      </c>
      <c r="H94" s="112">
        <v>28.13</v>
      </c>
      <c r="I94" s="112">
        <v>10.61</v>
      </c>
      <c r="J94" s="112">
        <v>0.35</v>
      </c>
      <c r="K94" s="112">
        <v>40.65</v>
      </c>
      <c r="L94" s="112">
        <v>22.18</v>
      </c>
      <c r="M94" s="112">
        <v>54.11</v>
      </c>
      <c r="N94" s="112">
        <v>1.6</v>
      </c>
      <c r="O94" s="112">
        <v>0</v>
      </c>
      <c r="P94" s="112">
        <v>0.94</v>
      </c>
      <c r="Q94" s="112">
        <v>10.050000000000001</v>
      </c>
    </row>
    <row r="95" spans="1:17" customFormat="1">
      <c r="A95" s="80">
        <v>45635.90625</v>
      </c>
      <c r="B95" s="112">
        <v>6.8</v>
      </c>
      <c r="C95" s="112">
        <v>19.84</v>
      </c>
      <c r="D95" s="112">
        <v>17.170000000000002</v>
      </c>
      <c r="E95" s="112">
        <v>10.119999999999999</v>
      </c>
      <c r="F95" s="112">
        <v>3.19</v>
      </c>
      <c r="G95" s="112">
        <v>91.21</v>
      </c>
      <c r="H95" s="112">
        <v>28.44</v>
      </c>
      <c r="I95" s="112">
        <v>10.39</v>
      </c>
      <c r="J95" s="112">
        <v>0.13</v>
      </c>
      <c r="K95" s="112">
        <v>10.57</v>
      </c>
      <c r="L95" s="112">
        <v>21.87</v>
      </c>
      <c r="M95" s="112">
        <v>55.08</v>
      </c>
      <c r="N95" s="112">
        <v>1.7</v>
      </c>
      <c r="O95" s="112">
        <v>0</v>
      </c>
      <c r="P95" s="112">
        <v>0.91</v>
      </c>
      <c r="Q95" s="112">
        <v>10.050000000000001</v>
      </c>
    </row>
    <row r="96" spans="1:17" customFormat="1">
      <c r="A96" s="80">
        <v>45635.916666666664</v>
      </c>
      <c r="B96" s="112">
        <v>6.84</v>
      </c>
      <c r="C96" s="112">
        <v>19.87</v>
      </c>
      <c r="D96" s="112">
        <v>17.22</v>
      </c>
      <c r="E96" s="112">
        <v>9.8000000000000007</v>
      </c>
      <c r="F96" s="112">
        <v>3.46</v>
      </c>
      <c r="G96" s="112">
        <v>91.21</v>
      </c>
      <c r="H96" s="112">
        <v>28.44</v>
      </c>
      <c r="I96" s="112">
        <v>10.18</v>
      </c>
      <c r="J96" s="112">
        <v>0.37</v>
      </c>
      <c r="K96" s="112">
        <v>45.1</v>
      </c>
      <c r="L96" s="112">
        <v>21.75</v>
      </c>
      <c r="M96" s="112">
        <v>53.47</v>
      </c>
      <c r="N96" s="112">
        <v>1.4</v>
      </c>
      <c r="O96" s="112">
        <v>0</v>
      </c>
      <c r="P96" s="112">
        <v>0.9</v>
      </c>
      <c r="Q96" s="112">
        <v>10.039999999999999</v>
      </c>
    </row>
    <row r="97" spans="1:22" customFormat="1">
      <c r="A97" s="80">
        <v>45635.927083333336</v>
      </c>
      <c r="B97" s="112">
        <v>7.04</v>
      </c>
      <c r="C97" s="112">
        <v>19.850000000000001</v>
      </c>
      <c r="D97" s="112">
        <v>17.36</v>
      </c>
      <c r="E97" s="112">
        <v>9.42</v>
      </c>
      <c r="F97" s="112">
        <v>4.03</v>
      </c>
      <c r="G97" s="112">
        <v>91.21</v>
      </c>
      <c r="H97" s="112">
        <v>28.44</v>
      </c>
      <c r="I97" s="112">
        <v>10.039999999999999</v>
      </c>
      <c r="J97" s="112">
        <v>0.59</v>
      </c>
      <c r="K97" s="112">
        <v>47.73</v>
      </c>
      <c r="L97" s="112">
        <v>21.66</v>
      </c>
      <c r="M97" s="112">
        <v>53.05</v>
      </c>
      <c r="N97" s="112">
        <v>1.4</v>
      </c>
      <c r="O97" s="112">
        <v>0</v>
      </c>
      <c r="P97" s="112">
        <v>0.89</v>
      </c>
      <c r="Q97" s="112">
        <v>10.039999999999999</v>
      </c>
    </row>
    <row r="98" spans="1:22" customFormat="1">
      <c r="A98" s="80">
        <v>45635.9375</v>
      </c>
      <c r="B98" s="112">
        <v>7.16</v>
      </c>
      <c r="C98" s="112">
        <v>19.940000000000001</v>
      </c>
      <c r="D98" s="112">
        <v>17.510000000000002</v>
      </c>
      <c r="E98" s="112">
        <v>9.34</v>
      </c>
      <c r="F98" s="112">
        <v>3.71</v>
      </c>
      <c r="G98" s="112">
        <v>89.44</v>
      </c>
      <c r="H98" s="112">
        <v>24.82</v>
      </c>
      <c r="I98" s="112">
        <v>9.85</v>
      </c>
      <c r="J98" s="112">
        <v>0.48</v>
      </c>
      <c r="K98" s="112">
        <v>41.7</v>
      </c>
      <c r="L98" s="112">
        <v>21.42</v>
      </c>
      <c r="M98" s="112">
        <v>53.56</v>
      </c>
      <c r="N98" s="112">
        <v>1.7</v>
      </c>
      <c r="O98" s="112">
        <v>0</v>
      </c>
      <c r="P98" s="112">
        <v>0.87</v>
      </c>
      <c r="Q98" s="112">
        <v>10.039999999999999</v>
      </c>
    </row>
    <row r="99" spans="1:22" customFormat="1">
      <c r="A99" s="80">
        <v>45635.947916666664</v>
      </c>
      <c r="B99" s="112">
        <v>7.2</v>
      </c>
      <c r="C99" s="112">
        <v>20.02</v>
      </c>
      <c r="D99" s="112">
        <v>17.579999999999998</v>
      </c>
      <c r="E99" s="112">
        <v>9.1199999999999992</v>
      </c>
      <c r="F99" s="112">
        <v>3.64</v>
      </c>
      <c r="G99" s="112">
        <v>88.02</v>
      </c>
      <c r="H99" s="112">
        <v>23.56</v>
      </c>
      <c r="I99" s="112">
        <v>9.6199999999999992</v>
      </c>
      <c r="J99" s="112">
        <v>0.51</v>
      </c>
      <c r="K99" s="112">
        <v>35.58</v>
      </c>
      <c r="L99" s="112">
        <v>21.17</v>
      </c>
      <c r="M99" s="112">
        <v>53.03</v>
      </c>
      <c r="N99" s="112">
        <v>1.6</v>
      </c>
      <c r="O99" s="112">
        <v>0</v>
      </c>
      <c r="P99" s="112">
        <v>0.86</v>
      </c>
      <c r="Q99" s="112">
        <v>10.050000000000001</v>
      </c>
    </row>
    <row r="100" spans="1:22" customFormat="1">
      <c r="A100" s="80">
        <v>45635.958333333336</v>
      </c>
      <c r="B100" s="112">
        <v>7.19</v>
      </c>
      <c r="C100" s="112">
        <v>20.27</v>
      </c>
      <c r="D100" s="112">
        <v>17.71</v>
      </c>
      <c r="E100" s="112">
        <v>9.24</v>
      </c>
      <c r="F100" s="112">
        <v>2.59</v>
      </c>
      <c r="G100" s="112">
        <v>88.02</v>
      </c>
      <c r="H100" s="112">
        <v>23.56</v>
      </c>
      <c r="I100" s="112">
        <v>9.42</v>
      </c>
      <c r="J100" s="112">
        <v>0.44</v>
      </c>
      <c r="K100" s="112">
        <v>37.14</v>
      </c>
      <c r="L100" s="112">
        <v>20.95</v>
      </c>
      <c r="M100" s="112">
        <v>53.15</v>
      </c>
      <c r="N100" s="112">
        <v>1.6</v>
      </c>
      <c r="O100" s="112">
        <v>0</v>
      </c>
      <c r="P100" s="112">
        <v>0.85</v>
      </c>
      <c r="Q100" s="112">
        <v>10.039999999999999</v>
      </c>
    </row>
    <row r="101" spans="1:22" customFormat="1">
      <c r="A101" s="80">
        <v>45635.96875</v>
      </c>
      <c r="B101" s="112">
        <v>7.48</v>
      </c>
      <c r="C101" s="112">
        <v>22.89</v>
      </c>
      <c r="D101" s="112">
        <v>19.309999999999999</v>
      </c>
      <c r="E101" s="112">
        <v>9.9499999999999993</v>
      </c>
      <c r="F101" s="112">
        <v>1.87</v>
      </c>
      <c r="G101" s="112">
        <v>88.02</v>
      </c>
      <c r="H101" s="112">
        <v>23.56</v>
      </c>
      <c r="I101" s="112">
        <v>9.24</v>
      </c>
      <c r="J101" s="112">
        <v>0.32</v>
      </c>
      <c r="K101" s="112">
        <v>37.11</v>
      </c>
      <c r="L101" s="112">
        <v>20.71</v>
      </c>
      <c r="M101" s="112">
        <v>53.78</v>
      </c>
      <c r="N101" s="112">
        <v>1.7</v>
      </c>
      <c r="O101" s="112">
        <v>0</v>
      </c>
      <c r="P101" s="112">
        <v>0.85</v>
      </c>
      <c r="Q101" s="112">
        <v>10.029999999999999</v>
      </c>
    </row>
    <row r="102" spans="1:22" customFormat="1">
      <c r="A102" s="80">
        <v>45635.979166666664</v>
      </c>
      <c r="B102" s="112">
        <v>8.19</v>
      </c>
      <c r="C102" s="112">
        <v>19.95</v>
      </c>
      <c r="D102" s="112">
        <v>18.34</v>
      </c>
      <c r="E102" s="112">
        <v>9.4</v>
      </c>
      <c r="F102" s="112">
        <v>2.08</v>
      </c>
      <c r="G102" s="112">
        <v>83.55</v>
      </c>
      <c r="H102" s="112">
        <v>24.11</v>
      </c>
      <c r="I102" s="112">
        <v>9.1</v>
      </c>
      <c r="J102" s="112">
        <v>0.45</v>
      </c>
      <c r="K102" s="112">
        <v>45.1</v>
      </c>
      <c r="L102" s="112">
        <v>20.45</v>
      </c>
      <c r="M102" s="112">
        <v>53.46</v>
      </c>
      <c r="N102" s="112">
        <v>1.5</v>
      </c>
      <c r="O102" s="112">
        <v>0</v>
      </c>
      <c r="P102" s="112">
        <v>0.82</v>
      </c>
      <c r="Q102" s="112">
        <v>10.02</v>
      </c>
    </row>
    <row r="103" spans="1:22" customFormat="1">
      <c r="A103" s="80">
        <v>45635.989583333336</v>
      </c>
      <c r="B103" s="112">
        <v>8.81</v>
      </c>
      <c r="C103" s="112">
        <v>22.63</v>
      </c>
      <c r="D103" s="112">
        <v>20.239999999999998</v>
      </c>
      <c r="E103" s="112">
        <v>10.09</v>
      </c>
      <c r="F103" s="112">
        <v>2.13</v>
      </c>
      <c r="G103" s="112">
        <v>79.98</v>
      </c>
      <c r="H103" s="112">
        <v>24.3</v>
      </c>
      <c r="I103" s="112">
        <v>9.01</v>
      </c>
      <c r="J103" s="112">
        <v>0.51</v>
      </c>
      <c r="K103" s="112">
        <v>55.18</v>
      </c>
      <c r="L103" s="112">
        <v>20.260000000000002</v>
      </c>
      <c r="M103" s="112">
        <v>51.87</v>
      </c>
      <c r="N103" s="112">
        <v>1.6</v>
      </c>
      <c r="O103" s="112">
        <v>0</v>
      </c>
      <c r="P103" s="112">
        <v>0.85</v>
      </c>
      <c r="Q103" s="112">
        <v>10.01</v>
      </c>
    </row>
    <row r="104" spans="1:22" customFormat="1">
      <c r="A104" s="80">
        <v>45636</v>
      </c>
      <c r="B104" s="112">
        <v>9.49</v>
      </c>
      <c r="C104" s="112">
        <v>19.98</v>
      </c>
      <c r="D104" s="112">
        <v>19.39</v>
      </c>
      <c r="E104" s="112">
        <v>9.52</v>
      </c>
      <c r="F104" s="112">
        <v>2.78</v>
      </c>
      <c r="G104" s="112">
        <v>79.98</v>
      </c>
      <c r="H104" s="112">
        <v>24.3</v>
      </c>
      <c r="I104" s="112">
        <v>8.99</v>
      </c>
      <c r="J104" s="112">
        <v>0.27</v>
      </c>
      <c r="K104" s="112">
        <v>47.08</v>
      </c>
      <c r="L104" s="112">
        <v>19.86</v>
      </c>
      <c r="M104" s="112">
        <v>53.22</v>
      </c>
      <c r="N104" s="112">
        <v>1.7</v>
      </c>
      <c r="O104" s="112">
        <v>0</v>
      </c>
      <c r="P104" s="112">
        <v>0.82</v>
      </c>
      <c r="Q104" s="112">
        <v>10.029999999999999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5.05</v>
      </c>
      <c r="C106" s="183">
        <f>MIN(C9:C104)</f>
        <v>11.26</v>
      </c>
      <c r="D106" s="183">
        <f t="shared" ref="D106:Q106" si="0">MIN(D9:D104)</f>
        <v>11.6</v>
      </c>
      <c r="E106" s="183">
        <f t="shared" si="0"/>
        <v>6.46</v>
      </c>
      <c r="F106" s="183">
        <f t="shared" si="0"/>
        <v>1.8</v>
      </c>
      <c r="G106" s="183">
        <f t="shared" si="0"/>
        <v>39.119999999999997</v>
      </c>
      <c r="H106" s="183">
        <f t="shared" si="0"/>
        <v>18.36</v>
      </c>
      <c r="I106" s="183">
        <f t="shared" si="0"/>
        <v>8.99</v>
      </c>
      <c r="J106" s="183">
        <f t="shared" si="0"/>
        <v>0.04</v>
      </c>
      <c r="K106" s="183">
        <f t="shared" si="0"/>
        <v>10.57</v>
      </c>
      <c r="L106" s="183">
        <f t="shared" si="0"/>
        <v>19.850000000000001</v>
      </c>
      <c r="M106" s="183">
        <f t="shared" si="0"/>
        <v>51.87</v>
      </c>
      <c r="N106" s="183">
        <f t="shared" si="0"/>
        <v>0.3</v>
      </c>
      <c r="O106" s="183">
        <f t="shared" si="0"/>
        <v>0</v>
      </c>
      <c r="P106" s="183">
        <f t="shared" si="0"/>
        <v>0.72</v>
      </c>
      <c r="Q106" s="183">
        <f t="shared" si="0"/>
        <v>9.99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17.27</v>
      </c>
      <c r="C107" s="184">
        <f t="shared" ref="C107:Q107" si="1">MAX(C9:C104)</f>
        <v>22.89</v>
      </c>
      <c r="D107" s="184">
        <f t="shared" si="1"/>
        <v>22.75</v>
      </c>
      <c r="E107" s="184">
        <f t="shared" si="1"/>
        <v>11.03</v>
      </c>
      <c r="F107" s="184">
        <f t="shared" si="1"/>
        <v>18.010000000000002</v>
      </c>
      <c r="G107" s="184">
        <f t="shared" si="1"/>
        <v>109.54</v>
      </c>
      <c r="H107" s="184">
        <f t="shared" si="1"/>
        <v>37.17</v>
      </c>
      <c r="I107" s="184">
        <f t="shared" si="1"/>
        <v>11.82</v>
      </c>
      <c r="J107" s="184">
        <f t="shared" si="1"/>
        <v>1</v>
      </c>
      <c r="K107" s="184">
        <f t="shared" si="1"/>
        <v>350.6</v>
      </c>
      <c r="L107" s="184">
        <f t="shared" si="1"/>
        <v>28.52</v>
      </c>
      <c r="M107" s="184">
        <f t="shared" si="1"/>
        <v>103.54</v>
      </c>
      <c r="N107" s="184">
        <f t="shared" si="1"/>
        <v>360.9</v>
      </c>
      <c r="O107" s="184">
        <f t="shared" si="1"/>
        <v>0</v>
      </c>
      <c r="P107" s="184">
        <f t="shared" si="1"/>
        <v>1.05</v>
      </c>
      <c r="Q107" s="184">
        <f t="shared" si="1"/>
        <v>10.07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8.8899999999999988</v>
      </c>
      <c r="C108" s="183">
        <f t="shared" ref="C108:Q108" si="2">AVERAGE(C9:C104)</f>
        <v>15.824166666666661</v>
      </c>
      <c r="D108" s="183">
        <f t="shared" si="2"/>
        <v>16.748020833333328</v>
      </c>
      <c r="E108" s="183">
        <f t="shared" si="2"/>
        <v>9.2603125000000013</v>
      </c>
      <c r="F108" s="183">
        <f t="shared" si="2"/>
        <v>4.0839583333333316</v>
      </c>
      <c r="G108" s="183">
        <f t="shared" si="2"/>
        <v>67.169999999999973</v>
      </c>
      <c r="H108" s="183">
        <f t="shared" si="2"/>
        <v>25.137812499999999</v>
      </c>
      <c r="I108" s="183">
        <f t="shared" si="2"/>
        <v>10.224375</v>
      </c>
      <c r="J108" s="183">
        <f t="shared" si="2"/>
        <v>0.37229166666666663</v>
      </c>
      <c r="K108" s="183">
        <f t="shared" si="2"/>
        <v>195.66093749999993</v>
      </c>
      <c r="L108" s="183">
        <f t="shared" si="2"/>
        <v>23.66739583333333</v>
      </c>
      <c r="M108" s="183">
        <f t="shared" si="2"/>
        <v>77.574791666666627</v>
      </c>
      <c r="N108" s="183">
        <f t="shared" si="2"/>
        <v>66.645833333333343</v>
      </c>
      <c r="O108" s="183">
        <f t="shared" si="2"/>
        <v>0</v>
      </c>
      <c r="P108" s="183">
        <f t="shared" si="2"/>
        <v>0.83937499999999987</v>
      </c>
      <c r="Q108" s="183">
        <f t="shared" si="2"/>
        <v>10.030833333333323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3.4915618583273527</v>
      </c>
      <c r="C109" s="183">
        <f t="shared" ref="C109:Q109" si="3">STDEV(C9:C104)</f>
        <v>2.6751187545373392</v>
      </c>
      <c r="D109" s="183">
        <f t="shared" si="3"/>
        <v>2.8035979213904421</v>
      </c>
      <c r="E109" s="183">
        <f t="shared" si="3"/>
        <v>0.8348317865546665</v>
      </c>
      <c r="F109" s="183">
        <f t="shared" si="3"/>
        <v>2.7825000039406715</v>
      </c>
      <c r="G109" s="183">
        <f t="shared" si="3"/>
        <v>22.876344987781653</v>
      </c>
      <c r="H109" s="183">
        <f t="shared" si="3"/>
        <v>4.6129171505846447</v>
      </c>
      <c r="I109" s="183">
        <f t="shared" si="3"/>
        <v>0.63678437646135166</v>
      </c>
      <c r="J109" s="183">
        <f t="shared" si="3"/>
        <v>0.26031753551815467</v>
      </c>
      <c r="K109" s="183">
        <f t="shared" si="3"/>
        <v>104.38773216969948</v>
      </c>
      <c r="L109" s="183">
        <f t="shared" si="3"/>
        <v>2.9451448877921407</v>
      </c>
      <c r="M109" s="183">
        <f t="shared" si="3"/>
        <v>18.088466518994423</v>
      </c>
      <c r="N109" s="183">
        <f t="shared" si="3"/>
        <v>102.05191652618122</v>
      </c>
      <c r="O109" s="183">
        <f t="shared" si="3"/>
        <v>0</v>
      </c>
      <c r="P109" s="183">
        <f t="shared" si="3"/>
        <v>8.4465034808868147E-2</v>
      </c>
      <c r="Q109" s="183">
        <f t="shared" si="3"/>
        <v>1.8161072694186167E-2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45636.010416666664</v>
      </c>
      <c r="B9" s="112">
        <v>10.050000000000001</v>
      </c>
      <c r="C9" s="112">
        <v>24.57</v>
      </c>
      <c r="D9" s="112">
        <v>22.25</v>
      </c>
      <c r="E9" s="112">
        <v>9.8699999999999992</v>
      </c>
      <c r="F9" s="112">
        <v>2.27</v>
      </c>
      <c r="G9" s="112">
        <v>79.98</v>
      </c>
      <c r="H9" s="112">
        <v>24.3</v>
      </c>
      <c r="I9" s="112">
        <v>8.99</v>
      </c>
      <c r="J9" s="112">
        <v>0.17</v>
      </c>
      <c r="K9" s="112">
        <v>82.87</v>
      </c>
      <c r="L9" s="112">
        <v>19.41</v>
      </c>
      <c r="M9" s="112">
        <v>56.86</v>
      </c>
      <c r="N9" s="112">
        <v>1.7</v>
      </c>
      <c r="O9" s="112">
        <v>0</v>
      </c>
      <c r="P9" s="112">
        <v>0.82</v>
      </c>
      <c r="Q9" s="112">
        <v>10.029999999999999</v>
      </c>
    </row>
    <row r="10" spans="1:21" customFormat="1">
      <c r="A10" s="80">
        <v>45636.020833333336</v>
      </c>
      <c r="B10" s="112">
        <v>10.58</v>
      </c>
      <c r="C10" s="112">
        <v>21.06</v>
      </c>
      <c r="D10" s="112">
        <v>20.84</v>
      </c>
      <c r="E10" s="112">
        <v>9.73</v>
      </c>
      <c r="F10" s="112">
        <v>1.65</v>
      </c>
      <c r="G10" s="112">
        <v>82.51</v>
      </c>
      <c r="H10" s="112">
        <v>23.61</v>
      </c>
      <c r="I10" s="112">
        <v>8.93</v>
      </c>
      <c r="J10" s="112">
        <v>0.41</v>
      </c>
      <c r="K10" s="112">
        <v>51.79</v>
      </c>
      <c r="L10" s="112">
        <v>19.32</v>
      </c>
      <c r="M10" s="112">
        <v>54.9</v>
      </c>
      <c r="N10" s="112">
        <v>1.3</v>
      </c>
      <c r="O10" s="112">
        <v>0</v>
      </c>
      <c r="P10" s="112">
        <v>0.79</v>
      </c>
      <c r="Q10" s="112">
        <v>10.050000000000001</v>
      </c>
    </row>
    <row r="11" spans="1:21" customFormat="1">
      <c r="A11" s="80">
        <v>45636.03125</v>
      </c>
      <c r="B11" s="112">
        <v>10.9</v>
      </c>
      <c r="C11" s="112">
        <v>23.14</v>
      </c>
      <c r="D11" s="112">
        <v>22.18</v>
      </c>
      <c r="E11" s="112">
        <v>9.82</v>
      </c>
      <c r="F11" s="112">
        <v>2.16</v>
      </c>
      <c r="G11" s="112">
        <v>84.53</v>
      </c>
      <c r="H11" s="112">
        <v>23.38</v>
      </c>
      <c r="I11" s="112">
        <v>8.8000000000000007</v>
      </c>
      <c r="J11" s="112">
        <v>0.38</v>
      </c>
      <c r="K11" s="112">
        <v>43.26</v>
      </c>
      <c r="L11" s="112">
        <v>19.13</v>
      </c>
      <c r="M11" s="112">
        <v>56.55</v>
      </c>
      <c r="N11" s="112">
        <v>1.4</v>
      </c>
      <c r="O11" s="112">
        <v>0</v>
      </c>
      <c r="P11" s="112">
        <v>0.8</v>
      </c>
      <c r="Q11" s="112">
        <v>10.050000000000001</v>
      </c>
    </row>
    <row r="12" spans="1:21" customFormat="1">
      <c r="A12" s="80">
        <v>45636.041666666664</v>
      </c>
      <c r="B12" s="112">
        <v>11.25</v>
      </c>
      <c r="C12" s="112">
        <v>21.18</v>
      </c>
      <c r="D12" s="112">
        <v>21.44</v>
      </c>
      <c r="E12" s="112">
        <v>9.92</v>
      </c>
      <c r="F12" s="112">
        <v>3.76</v>
      </c>
      <c r="G12" s="112">
        <v>84.53</v>
      </c>
      <c r="H12" s="112">
        <v>23.38</v>
      </c>
      <c r="I12" s="112">
        <v>8.67</v>
      </c>
      <c r="J12" s="112">
        <v>0.45</v>
      </c>
      <c r="K12" s="112">
        <v>47.98</v>
      </c>
      <c r="L12" s="112">
        <v>18.91</v>
      </c>
      <c r="M12" s="112">
        <v>57.39</v>
      </c>
      <c r="N12" s="112">
        <v>1.5</v>
      </c>
      <c r="O12" s="112">
        <v>0</v>
      </c>
      <c r="P12" s="112">
        <v>0.78</v>
      </c>
      <c r="Q12" s="112">
        <v>10.029999999999999</v>
      </c>
    </row>
    <row r="13" spans="1:21" customFormat="1">
      <c r="A13" s="80">
        <v>45636.052083333336</v>
      </c>
      <c r="B13" s="112">
        <v>11.45</v>
      </c>
      <c r="C13" s="112">
        <v>21.26</v>
      </c>
      <c r="D13" s="112">
        <v>21.64</v>
      </c>
      <c r="E13" s="112">
        <v>10.26</v>
      </c>
      <c r="F13" s="112">
        <v>3.15</v>
      </c>
      <c r="G13" s="112">
        <v>84.53</v>
      </c>
      <c r="H13" s="112">
        <v>23.38</v>
      </c>
      <c r="I13" s="112">
        <v>8.56</v>
      </c>
      <c r="J13" s="112">
        <v>0.38</v>
      </c>
      <c r="K13" s="112">
        <v>47.77</v>
      </c>
      <c r="L13" s="112">
        <v>18.600000000000001</v>
      </c>
      <c r="M13" s="112">
        <v>58.7</v>
      </c>
      <c r="N13" s="112">
        <v>1.5</v>
      </c>
      <c r="O13" s="112">
        <v>0</v>
      </c>
      <c r="P13" s="112">
        <v>0.76</v>
      </c>
      <c r="Q13" s="112">
        <v>10.039999999999999</v>
      </c>
    </row>
    <row r="14" spans="1:21" customFormat="1">
      <c r="A14" s="80">
        <v>45636.0625</v>
      </c>
      <c r="B14" s="112">
        <v>11.55</v>
      </c>
      <c r="C14" s="112">
        <v>21.7</v>
      </c>
      <c r="D14" s="112">
        <v>21.95</v>
      </c>
      <c r="E14" s="112">
        <v>9.41</v>
      </c>
      <c r="F14" s="112">
        <v>2.4500000000000002</v>
      </c>
      <c r="G14" s="112">
        <v>78.819999999999993</v>
      </c>
      <c r="H14" s="112">
        <v>22.33</v>
      </c>
      <c r="I14" s="112">
        <v>8.43</v>
      </c>
      <c r="J14" s="112">
        <v>0.45</v>
      </c>
      <c r="K14" s="112">
        <v>41.93</v>
      </c>
      <c r="L14" s="112">
        <v>18.38</v>
      </c>
      <c r="M14" s="112">
        <v>59.33</v>
      </c>
      <c r="N14" s="112">
        <v>1.4</v>
      </c>
      <c r="O14" s="112">
        <v>0</v>
      </c>
      <c r="P14" s="112">
        <v>0.75</v>
      </c>
      <c r="Q14" s="112">
        <v>10.029999999999999</v>
      </c>
    </row>
    <row r="15" spans="1:21" customFormat="1">
      <c r="A15" s="80">
        <v>45636.072916666664</v>
      </c>
      <c r="B15" s="112">
        <v>11.69</v>
      </c>
      <c r="C15" s="112">
        <v>21.51</v>
      </c>
      <c r="D15" s="112">
        <v>21.97</v>
      </c>
      <c r="E15" s="112">
        <v>9.44</v>
      </c>
      <c r="F15" s="112">
        <v>2.76</v>
      </c>
      <c r="G15" s="112">
        <v>74.260000000000005</v>
      </c>
      <c r="H15" s="112">
        <v>21.94</v>
      </c>
      <c r="I15" s="112">
        <v>8.31</v>
      </c>
      <c r="J15" s="112">
        <v>0.38</v>
      </c>
      <c r="K15" s="112">
        <v>30.76</v>
      </c>
      <c r="L15" s="112">
        <v>18.25</v>
      </c>
      <c r="M15" s="112">
        <v>59.56</v>
      </c>
      <c r="N15" s="112">
        <v>1.4</v>
      </c>
      <c r="O15" s="112">
        <v>0</v>
      </c>
      <c r="P15" s="112">
        <v>0.74</v>
      </c>
      <c r="Q15" s="112">
        <v>10.050000000000001</v>
      </c>
    </row>
    <row r="16" spans="1:21" customFormat="1">
      <c r="A16" s="80">
        <v>45636.083333333336</v>
      </c>
      <c r="B16" s="112">
        <v>11.74</v>
      </c>
      <c r="C16" s="112">
        <v>21.89</v>
      </c>
      <c r="D16" s="112">
        <v>22.2</v>
      </c>
      <c r="E16" s="112">
        <v>9.77</v>
      </c>
      <c r="F16" s="112">
        <v>2.3199999999999998</v>
      </c>
      <c r="G16" s="112">
        <v>74.260000000000005</v>
      </c>
      <c r="H16" s="112">
        <v>21.94</v>
      </c>
      <c r="I16" s="112">
        <v>8.18</v>
      </c>
      <c r="J16" s="112">
        <v>0.52</v>
      </c>
      <c r="K16" s="112">
        <v>45.31</v>
      </c>
      <c r="L16" s="112">
        <v>18.2</v>
      </c>
      <c r="M16" s="112">
        <v>58.99</v>
      </c>
      <c r="N16" s="112">
        <v>1.3</v>
      </c>
      <c r="O16" s="112">
        <v>0</v>
      </c>
      <c r="P16" s="112">
        <v>0.73</v>
      </c>
      <c r="Q16" s="112">
        <v>10.029999999999999</v>
      </c>
    </row>
    <row r="17" spans="1:17" customFormat="1">
      <c r="A17" s="80">
        <v>45636.09375</v>
      </c>
      <c r="B17" s="112">
        <v>11.62</v>
      </c>
      <c r="C17" s="112">
        <v>20.77</v>
      </c>
      <c r="D17" s="112">
        <v>21.52</v>
      </c>
      <c r="E17" s="112">
        <v>7.73</v>
      </c>
      <c r="F17" s="112">
        <v>2.93</v>
      </c>
      <c r="G17" s="112">
        <v>74.260000000000005</v>
      </c>
      <c r="H17" s="112">
        <v>21.94</v>
      </c>
      <c r="I17" s="112">
        <v>8.09</v>
      </c>
      <c r="J17" s="112">
        <v>0.47</v>
      </c>
      <c r="K17" s="112">
        <v>39.29</v>
      </c>
      <c r="L17" s="112">
        <v>18.11</v>
      </c>
      <c r="M17" s="112">
        <v>58.87</v>
      </c>
      <c r="N17" s="112">
        <v>1.4</v>
      </c>
      <c r="O17" s="112">
        <v>0</v>
      </c>
      <c r="P17" s="112">
        <v>0.71</v>
      </c>
      <c r="Q17" s="112">
        <v>10.029999999999999</v>
      </c>
    </row>
    <row r="18" spans="1:17" customFormat="1">
      <c r="A18" s="80">
        <v>45636.104166666664</v>
      </c>
      <c r="B18" s="112">
        <v>11.29</v>
      </c>
      <c r="C18" s="112">
        <v>20.79</v>
      </c>
      <c r="D18" s="112">
        <v>21.27</v>
      </c>
      <c r="E18" s="112">
        <v>9.68</v>
      </c>
      <c r="F18" s="112">
        <v>3.57</v>
      </c>
      <c r="G18" s="112">
        <v>67.48</v>
      </c>
      <c r="H18" s="112">
        <v>22.31</v>
      </c>
      <c r="I18" s="112">
        <v>7.96</v>
      </c>
      <c r="J18" s="112">
        <v>0.4</v>
      </c>
      <c r="K18" s="112">
        <v>48.79</v>
      </c>
      <c r="L18" s="112">
        <v>17.91</v>
      </c>
      <c r="M18" s="112">
        <v>60.09</v>
      </c>
      <c r="N18" s="112">
        <v>1.4</v>
      </c>
      <c r="O18" s="112">
        <v>0</v>
      </c>
      <c r="P18" s="112">
        <v>0.69</v>
      </c>
      <c r="Q18" s="112">
        <v>10.050000000000001</v>
      </c>
    </row>
    <row r="19" spans="1:17" customFormat="1">
      <c r="A19" s="80">
        <v>45636.114583333336</v>
      </c>
      <c r="B19" s="112">
        <v>11.08</v>
      </c>
      <c r="C19" s="112">
        <v>21.32</v>
      </c>
      <c r="D19" s="112">
        <v>21.37</v>
      </c>
      <c r="E19" s="112">
        <v>9.35</v>
      </c>
      <c r="F19" s="112">
        <v>2.83</v>
      </c>
      <c r="G19" s="112">
        <v>62.05</v>
      </c>
      <c r="H19" s="112">
        <v>22.44</v>
      </c>
      <c r="I19" s="112">
        <v>7.83</v>
      </c>
      <c r="J19" s="112">
        <v>0.38</v>
      </c>
      <c r="K19" s="112">
        <v>37.369999999999997</v>
      </c>
      <c r="L19" s="112">
        <v>17.739999999999998</v>
      </c>
      <c r="M19" s="112">
        <v>60.82</v>
      </c>
      <c r="N19" s="112">
        <v>1.3</v>
      </c>
      <c r="O19" s="112">
        <v>0</v>
      </c>
      <c r="P19" s="112">
        <v>0.68</v>
      </c>
      <c r="Q19" s="112">
        <v>10.029999999999999</v>
      </c>
    </row>
    <row r="20" spans="1:17" customFormat="1">
      <c r="A20" s="80">
        <v>45636.125</v>
      </c>
      <c r="B20" s="112">
        <v>10.88</v>
      </c>
      <c r="C20" s="112">
        <v>20.55</v>
      </c>
      <c r="D20" s="112">
        <v>20.81</v>
      </c>
      <c r="E20" s="112">
        <v>9.44</v>
      </c>
      <c r="F20" s="112">
        <v>3.22</v>
      </c>
      <c r="G20" s="112">
        <v>62.05</v>
      </c>
      <c r="H20" s="112">
        <v>22.44</v>
      </c>
      <c r="I20" s="112">
        <v>7.73</v>
      </c>
      <c r="J20" s="112">
        <v>0.51</v>
      </c>
      <c r="K20" s="112">
        <v>34.049999999999997</v>
      </c>
      <c r="L20" s="112">
        <v>17.7</v>
      </c>
      <c r="M20" s="112">
        <v>60.29</v>
      </c>
      <c r="N20" s="112">
        <v>1.3</v>
      </c>
      <c r="O20" s="112">
        <v>0</v>
      </c>
      <c r="P20" s="112">
        <v>0.67</v>
      </c>
      <c r="Q20" s="112">
        <v>10.02</v>
      </c>
    </row>
    <row r="21" spans="1:17" customFormat="1">
      <c r="A21" s="80">
        <v>45636.135416666664</v>
      </c>
      <c r="B21" s="112">
        <v>10.51</v>
      </c>
      <c r="C21" s="112">
        <v>20.100000000000001</v>
      </c>
      <c r="D21" s="112">
        <v>20.28</v>
      </c>
      <c r="E21" s="112">
        <v>9.23</v>
      </c>
      <c r="F21" s="112">
        <v>2.0099999999999998</v>
      </c>
      <c r="G21" s="112">
        <v>62.05</v>
      </c>
      <c r="H21" s="112">
        <v>22.44</v>
      </c>
      <c r="I21" s="112">
        <v>7.62</v>
      </c>
      <c r="J21" s="112">
        <v>0.59</v>
      </c>
      <c r="K21" s="112">
        <v>43.16</v>
      </c>
      <c r="L21" s="112">
        <v>17.670000000000002</v>
      </c>
      <c r="M21" s="112">
        <v>59.87</v>
      </c>
      <c r="N21" s="112">
        <v>1.3</v>
      </c>
      <c r="O21" s="112">
        <v>0</v>
      </c>
      <c r="P21" s="112">
        <v>0.65</v>
      </c>
      <c r="Q21" s="112">
        <v>10.02</v>
      </c>
    </row>
    <row r="22" spans="1:17" customFormat="1">
      <c r="A22" s="80">
        <v>45636.145833333336</v>
      </c>
      <c r="B22" s="112">
        <v>10.06</v>
      </c>
      <c r="C22" s="112">
        <v>20.11</v>
      </c>
      <c r="D22" s="112">
        <v>19.920000000000002</v>
      </c>
      <c r="E22" s="112">
        <v>8.75</v>
      </c>
      <c r="F22" s="112">
        <v>4.03</v>
      </c>
      <c r="G22" s="112">
        <v>57.78</v>
      </c>
      <c r="H22" s="112">
        <v>20.5</v>
      </c>
      <c r="I22" s="112">
        <v>7.52</v>
      </c>
      <c r="J22" s="112">
        <v>0.62</v>
      </c>
      <c r="K22" s="112">
        <v>48.8</v>
      </c>
      <c r="L22" s="112">
        <v>17.46</v>
      </c>
      <c r="M22" s="112">
        <v>61.01</v>
      </c>
      <c r="N22" s="112">
        <v>1.4</v>
      </c>
      <c r="O22" s="112">
        <v>0</v>
      </c>
      <c r="P22" s="112">
        <v>0.64</v>
      </c>
      <c r="Q22" s="112">
        <v>10.02</v>
      </c>
    </row>
    <row r="23" spans="1:17" customFormat="1">
      <c r="A23" s="80">
        <v>45636.15625</v>
      </c>
      <c r="B23" s="112">
        <v>9.67</v>
      </c>
      <c r="C23" s="112">
        <v>20.420000000000002</v>
      </c>
      <c r="D23" s="112">
        <v>19.77</v>
      </c>
      <c r="E23" s="112">
        <v>9.1199999999999992</v>
      </c>
      <c r="F23" s="112">
        <v>2.96</v>
      </c>
      <c r="G23" s="112">
        <v>54.21</v>
      </c>
      <c r="H23" s="112">
        <v>19.11</v>
      </c>
      <c r="I23" s="112">
        <v>7.42</v>
      </c>
      <c r="J23" s="112">
        <v>0.69</v>
      </c>
      <c r="K23" s="112">
        <v>43.77</v>
      </c>
      <c r="L23" s="112">
        <v>17.32</v>
      </c>
      <c r="M23" s="112">
        <v>61.1</v>
      </c>
      <c r="N23" s="112">
        <v>1.4</v>
      </c>
      <c r="O23" s="112">
        <v>0</v>
      </c>
      <c r="P23" s="112">
        <v>0.63</v>
      </c>
      <c r="Q23" s="112">
        <v>10.02</v>
      </c>
    </row>
    <row r="24" spans="1:17" customFormat="1">
      <c r="A24" s="80">
        <v>45636.166666666664</v>
      </c>
      <c r="B24" s="112">
        <v>9.17</v>
      </c>
      <c r="C24" s="112">
        <v>19.760000000000002</v>
      </c>
      <c r="D24" s="112">
        <v>19.03</v>
      </c>
      <c r="E24" s="112">
        <v>8.73</v>
      </c>
      <c r="F24" s="112">
        <v>4.41</v>
      </c>
      <c r="G24" s="112">
        <v>54.21</v>
      </c>
      <c r="H24" s="112">
        <v>19.11</v>
      </c>
      <c r="I24" s="112">
        <v>7.33</v>
      </c>
      <c r="J24" s="112">
        <v>0.85</v>
      </c>
      <c r="K24" s="112">
        <v>52.47</v>
      </c>
      <c r="L24" s="112">
        <v>17.149999999999999</v>
      </c>
      <c r="M24" s="112">
        <v>61.34</v>
      </c>
      <c r="N24" s="112">
        <v>1.6</v>
      </c>
      <c r="O24" s="112">
        <v>0</v>
      </c>
      <c r="P24" s="112">
        <v>0.64</v>
      </c>
      <c r="Q24" s="112">
        <v>10.039999999999999</v>
      </c>
    </row>
    <row r="25" spans="1:17" customFormat="1">
      <c r="A25" s="80">
        <v>45636.177083333336</v>
      </c>
      <c r="B25" s="112">
        <v>8.57</v>
      </c>
      <c r="C25" s="112">
        <v>19.399999999999999</v>
      </c>
      <c r="D25" s="112">
        <v>18.36</v>
      </c>
      <c r="E25" s="112">
        <v>8.44</v>
      </c>
      <c r="F25" s="112">
        <v>4.24</v>
      </c>
      <c r="G25" s="112">
        <v>54.21</v>
      </c>
      <c r="H25" s="112">
        <v>19.11</v>
      </c>
      <c r="I25" s="112">
        <v>7.13</v>
      </c>
      <c r="J25" s="112">
        <v>0.68</v>
      </c>
      <c r="K25" s="112">
        <v>51.23</v>
      </c>
      <c r="L25" s="112">
        <v>16.98</v>
      </c>
      <c r="M25" s="112">
        <v>62.13</v>
      </c>
      <c r="N25" s="112">
        <v>1.5</v>
      </c>
      <c r="O25" s="112">
        <v>0</v>
      </c>
      <c r="P25" s="112">
        <v>0.63</v>
      </c>
      <c r="Q25" s="112">
        <v>10.06</v>
      </c>
    </row>
    <row r="26" spans="1:17" customFormat="1">
      <c r="A26" s="80">
        <v>45636.1875</v>
      </c>
      <c r="B26" s="112">
        <v>8.18</v>
      </c>
      <c r="C26" s="112">
        <v>19.72</v>
      </c>
      <c r="D26" s="112">
        <v>18.21</v>
      </c>
      <c r="E26" s="112">
        <v>8.2200000000000006</v>
      </c>
      <c r="F26" s="112">
        <v>3.89</v>
      </c>
      <c r="G26" s="112">
        <v>50.34</v>
      </c>
      <c r="H26" s="112">
        <v>16.2</v>
      </c>
      <c r="I26" s="112">
        <v>6.98</v>
      </c>
      <c r="J26" s="112">
        <v>0.47</v>
      </c>
      <c r="K26" s="112">
        <v>56.14</v>
      </c>
      <c r="L26" s="112">
        <v>16.77</v>
      </c>
      <c r="M26" s="112">
        <v>63.77</v>
      </c>
      <c r="N26" s="112">
        <v>1.5</v>
      </c>
      <c r="O26" s="112">
        <v>0</v>
      </c>
      <c r="P26" s="112">
        <v>0.62</v>
      </c>
      <c r="Q26" s="112">
        <v>10.039999999999999</v>
      </c>
    </row>
    <row r="27" spans="1:17" customFormat="1">
      <c r="A27" s="80">
        <v>45636.197916666664</v>
      </c>
      <c r="B27" s="112">
        <v>7.98</v>
      </c>
      <c r="C27" s="112">
        <v>19.940000000000001</v>
      </c>
      <c r="D27" s="112">
        <v>18.170000000000002</v>
      </c>
      <c r="E27" s="112">
        <v>8.0399999999999991</v>
      </c>
      <c r="F27" s="112">
        <v>3.82</v>
      </c>
      <c r="G27" s="112">
        <v>47.24</v>
      </c>
      <c r="H27" s="112">
        <v>15.19</v>
      </c>
      <c r="I27" s="112">
        <v>6.86</v>
      </c>
      <c r="J27" s="112">
        <v>0.45</v>
      </c>
      <c r="K27" s="112">
        <v>55.09</v>
      </c>
      <c r="L27" s="112">
        <v>16.559999999999999</v>
      </c>
      <c r="M27" s="112">
        <v>65.53</v>
      </c>
      <c r="N27" s="112">
        <v>1.4</v>
      </c>
      <c r="O27" s="112">
        <v>0</v>
      </c>
      <c r="P27" s="112">
        <v>0.61</v>
      </c>
      <c r="Q27" s="112">
        <v>10.02</v>
      </c>
    </row>
    <row r="28" spans="1:17" customFormat="1">
      <c r="A28" s="80">
        <v>45636.208333333336</v>
      </c>
      <c r="B28" s="112">
        <v>7.88</v>
      </c>
      <c r="C28" s="112">
        <v>19.8</v>
      </c>
      <c r="D28" s="112">
        <v>18.010000000000002</v>
      </c>
      <c r="E28" s="112">
        <v>7.93</v>
      </c>
      <c r="F28" s="112">
        <v>3.6</v>
      </c>
      <c r="G28" s="112">
        <v>47.24</v>
      </c>
      <c r="H28" s="112">
        <v>15.19</v>
      </c>
      <c r="I28" s="112">
        <v>6.59</v>
      </c>
      <c r="J28" s="112">
        <v>0.3</v>
      </c>
      <c r="K28" s="112">
        <v>47.51</v>
      </c>
      <c r="L28" s="112">
        <v>16.34</v>
      </c>
      <c r="M28" s="112">
        <v>67.400000000000006</v>
      </c>
      <c r="N28" s="112">
        <v>1.4</v>
      </c>
      <c r="O28" s="112">
        <v>0</v>
      </c>
      <c r="P28" s="112">
        <v>0.6</v>
      </c>
      <c r="Q28" s="112">
        <v>10.029999999999999</v>
      </c>
    </row>
    <row r="29" spans="1:17" customFormat="1">
      <c r="A29" s="80">
        <v>45636.21875</v>
      </c>
      <c r="B29" s="112">
        <v>7.89</v>
      </c>
      <c r="C29" s="112">
        <v>19.940000000000001</v>
      </c>
      <c r="D29" s="112">
        <v>18.100000000000001</v>
      </c>
      <c r="E29" s="112">
        <v>7.94</v>
      </c>
      <c r="F29" s="112">
        <v>3.61</v>
      </c>
      <c r="G29" s="112">
        <v>47.24</v>
      </c>
      <c r="H29" s="112">
        <v>15.19</v>
      </c>
      <c r="I29" s="112">
        <v>6.5</v>
      </c>
      <c r="J29" s="112">
        <v>0.03</v>
      </c>
      <c r="K29" s="112">
        <v>49.39</v>
      </c>
      <c r="L29" s="112">
        <v>16.079999999999998</v>
      </c>
      <c r="M29" s="112">
        <v>70.69</v>
      </c>
      <c r="N29" s="112">
        <v>1.4</v>
      </c>
      <c r="O29" s="112">
        <v>0</v>
      </c>
      <c r="P29" s="112">
        <v>0.6</v>
      </c>
      <c r="Q29" s="112">
        <v>10.039999999999999</v>
      </c>
    </row>
    <row r="30" spans="1:17" customFormat="1">
      <c r="A30" s="80">
        <v>45636.229166666664</v>
      </c>
      <c r="B30" s="112">
        <v>7.99</v>
      </c>
      <c r="C30" s="112">
        <v>20.03</v>
      </c>
      <c r="D30" s="112">
        <v>18.22</v>
      </c>
      <c r="E30" s="112">
        <v>7.51</v>
      </c>
      <c r="F30" s="112">
        <v>2.9</v>
      </c>
      <c r="G30" s="112">
        <v>49.35</v>
      </c>
      <c r="H30" s="112">
        <v>15.4</v>
      </c>
      <c r="I30" s="112">
        <v>6.45</v>
      </c>
      <c r="J30" s="112">
        <v>0.18</v>
      </c>
      <c r="K30" s="112">
        <v>166.96</v>
      </c>
      <c r="L30" s="112">
        <v>15.88</v>
      </c>
      <c r="M30" s="112">
        <v>79.239999999999995</v>
      </c>
      <c r="N30" s="112">
        <v>1.5</v>
      </c>
      <c r="O30" s="112">
        <v>0</v>
      </c>
      <c r="P30" s="112">
        <v>0.6</v>
      </c>
      <c r="Q30" s="112">
        <v>10.039999999999999</v>
      </c>
    </row>
    <row r="31" spans="1:17" customFormat="1">
      <c r="A31" s="80">
        <v>45636.239583333336</v>
      </c>
      <c r="B31" s="112">
        <v>7.86</v>
      </c>
      <c r="C31" s="112">
        <v>19.72</v>
      </c>
      <c r="D31" s="112">
        <v>17.96</v>
      </c>
      <c r="E31" s="112">
        <v>7.98</v>
      </c>
      <c r="F31" s="112">
        <v>3.14</v>
      </c>
      <c r="G31" s="112">
        <v>51.11</v>
      </c>
      <c r="H31" s="112">
        <v>15.48</v>
      </c>
      <c r="I31" s="112">
        <v>6.4</v>
      </c>
      <c r="J31" s="112">
        <v>0.17</v>
      </c>
      <c r="K31" s="112">
        <v>231.75</v>
      </c>
      <c r="L31" s="112">
        <v>15.38</v>
      </c>
      <c r="M31" s="112">
        <v>80.239999999999995</v>
      </c>
      <c r="N31" s="112">
        <v>1.6</v>
      </c>
      <c r="O31" s="112">
        <v>0</v>
      </c>
      <c r="P31" s="112">
        <v>0.59</v>
      </c>
      <c r="Q31" s="112">
        <v>10.039999999999999</v>
      </c>
    </row>
    <row r="32" spans="1:17" customFormat="1">
      <c r="A32" s="80">
        <v>45636.25</v>
      </c>
      <c r="B32" s="112">
        <v>7.87</v>
      </c>
      <c r="C32" s="112">
        <v>19.62</v>
      </c>
      <c r="D32" s="112">
        <v>17.91</v>
      </c>
      <c r="E32" s="112">
        <v>7.73</v>
      </c>
      <c r="F32" s="112">
        <v>2.82</v>
      </c>
      <c r="G32" s="112">
        <v>51.11</v>
      </c>
      <c r="H32" s="112">
        <v>15.48</v>
      </c>
      <c r="I32" s="112">
        <v>6.37</v>
      </c>
      <c r="J32" s="112">
        <v>0.15</v>
      </c>
      <c r="K32" s="112">
        <v>239.09</v>
      </c>
      <c r="L32" s="112">
        <v>14.93</v>
      </c>
      <c r="M32" s="112">
        <v>79.03</v>
      </c>
      <c r="N32" s="112">
        <v>1.5</v>
      </c>
      <c r="O32" s="112">
        <v>0</v>
      </c>
      <c r="P32" s="112">
        <v>0.59</v>
      </c>
      <c r="Q32" s="112">
        <v>10.029999999999999</v>
      </c>
    </row>
    <row r="33" spans="1:17" customFormat="1">
      <c r="A33" s="80">
        <v>45636.260416666664</v>
      </c>
      <c r="B33" s="112">
        <v>8.89</v>
      </c>
      <c r="C33" s="112">
        <v>19.989999999999998</v>
      </c>
      <c r="D33" s="112">
        <v>18.920000000000002</v>
      </c>
      <c r="E33" s="112">
        <v>7.55</v>
      </c>
      <c r="F33" s="112">
        <v>2.46</v>
      </c>
      <c r="G33" s="112">
        <v>51.11</v>
      </c>
      <c r="H33" s="112">
        <v>15.48</v>
      </c>
      <c r="I33" s="112">
        <v>6.35</v>
      </c>
      <c r="J33" s="112">
        <v>0.14000000000000001</v>
      </c>
      <c r="K33" s="112">
        <v>231.15</v>
      </c>
      <c r="L33" s="112">
        <v>14.86</v>
      </c>
      <c r="M33" s="112">
        <v>78.13</v>
      </c>
      <c r="N33" s="112">
        <v>2.1</v>
      </c>
      <c r="O33" s="112">
        <v>0</v>
      </c>
      <c r="P33" s="112">
        <v>0.59</v>
      </c>
      <c r="Q33" s="112">
        <v>10.02</v>
      </c>
    </row>
    <row r="34" spans="1:17" customFormat="1">
      <c r="A34" s="80">
        <v>45636.270833333336</v>
      </c>
      <c r="B34" s="112">
        <v>10.67</v>
      </c>
      <c r="C34" s="112">
        <v>20.43</v>
      </c>
      <c r="D34" s="112">
        <v>20.58</v>
      </c>
      <c r="E34" s="112">
        <v>7.29</v>
      </c>
      <c r="F34" s="112">
        <v>2.82</v>
      </c>
      <c r="G34" s="112">
        <v>55.85</v>
      </c>
      <c r="H34" s="112">
        <v>17.32</v>
      </c>
      <c r="I34" s="112">
        <v>6.35</v>
      </c>
      <c r="J34" s="112">
        <v>0.12</v>
      </c>
      <c r="K34" s="112">
        <v>188.11</v>
      </c>
      <c r="L34" s="112">
        <v>14.86</v>
      </c>
      <c r="M34" s="112">
        <v>79.099999999999994</v>
      </c>
      <c r="N34" s="112">
        <v>5.4</v>
      </c>
      <c r="O34" s="112">
        <v>0</v>
      </c>
      <c r="P34" s="112">
        <v>0.59</v>
      </c>
      <c r="Q34" s="112">
        <v>10.029999999999999</v>
      </c>
    </row>
    <row r="35" spans="1:17" customFormat="1">
      <c r="A35" s="80">
        <v>45636.28125</v>
      </c>
      <c r="B35" s="112">
        <v>12.06</v>
      </c>
      <c r="C35" s="112">
        <v>20.62</v>
      </c>
      <c r="D35" s="112">
        <v>21.8</v>
      </c>
      <c r="E35" s="112">
        <v>7.05</v>
      </c>
      <c r="F35" s="112">
        <v>2.95</v>
      </c>
      <c r="G35" s="112">
        <v>59.64</v>
      </c>
      <c r="H35" s="112">
        <v>17.96</v>
      </c>
      <c r="I35" s="112">
        <v>6.37</v>
      </c>
      <c r="J35" s="112">
        <v>0.17</v>
      </c>
      <c r="K35" s="112">
        <v>188.15</v>
      </c>
      <c r="L35" s="112">
        <v>14.94</v>
      </c>
      <c r="M35" s="112">
        <v>85.93</v>
      </c>
      <c r="N35" s="112">
        <v>13.2</v>
      </c>
      <c r="O35" s="112">
        <v>0</v>
      </c>
      <c r="P35" s="112">
        <v>0.6</v>
      </c>
      <c r="Q35" s="112">
        <v>10.050000000000001</v>
      </c>
    </row>
    <row r="36" spans="1:17" customFormat="1">
      <c r="A36" s="80">
        <v>45636.291666666664</v>
      </c>
      <c r="B36" s="112">
        <v>12.34</v>
      </c>
      <c r="C36" s="112">
        <v>20.22</v>
      </c>
      <c r="D36" s="112">
        <v>21.81</v>
      </c>
      <c r="E36" s="112">
        <v>7.21</v>
      </c>
      <c r="F36" s="112">
        <v>2.48</v>
      </c>
      <c r="G36" s="112">
        <v>59.64</v>
      </c>
      <c r="H36" s="112">
        <v>17.96</v>
      </c>
      <c r="I36" s="112">
        <v>6.4</v>
      </c>
      <c r="J36" s="112">
        <v>0.12</v>
      </c>
      <c r="K36" s="112">
        <v>163.30000000000001</v>
      </c>
      <c r="L36" s="112">
        <v>14.99</v>
      </c>
      <c r="M36" s="112">
        <v>83.61</v>
      </c>
      <c r="N36" s="112">
        <v>23.6</v>
      </c>
      <c r="O36" s="112">
        <v>0</v>
      </c>
      <c r="P36" s="112">
        <v>0.6</v>
      </c>
      <c r="Q36" s="112">
        <v>10.050000000000001</v>
      </c>
    </row>
    <row r="37" spans="1:17" customFormat="1">
      <c r="A37" s="80">
        <v>45636.302083333336</v>
      </c>
      <c r="B37" s="112">
        <v>12.67</v>
      </c>
      <c r="C37" s="112">
        <v>20.07</v>
      </c>
      <c r="D37" s="112">
        <v>22</v>
      </c>
      <c r="E37" s="112">
        <v>7.2</v>
      </c>
      <c r="F37" s="112">
        <v>3.09</v>
      </c>
      <c r="G37" s="112">
        <v>59.64</v>
      </c>
      <c r="H37" s="112">
        <v>17.96</v>
      </c>
      <c r="I37" s="112">
        <v>6.44</v>
      </c>
      <c r="J37" s="112">
        <v>0.18</v>
      </c>
      <c r="K37" s="112">
        <v>195.65</v>
      </c>
      <c r="L37" s="112">
        <v>15.73</v>
      </c>
      <c r="M37" s="112">
        <v>82.66</v>
      </c>
      <c r="N37" s="112">
        <v>36.799999999999997</v>
      </c>
      <c r="O37" s="112">
        <v>0</v>
      </c>
      <c r="P37" s="112">
        <v>0.6</v>
      </c>
      <c r="Q37" s="112">
        <v>10.050000000000001</v>
      </c>
    </row>
    <row r="38" spans="1:17" customFormat="1">
      <c r="A38" s="80">
        <v>45636.3125</v>
      </c>
      <c r="B38" s="112">
        <v>12.54</v>
      </c>
      <c r="C38" s="112">
        <v>19.8</v>
      </c>
      <c r="D38" s="112">
        <v>21.75</v>
      </c>
      <c r="E38" s="112">
        <v>7.38</v>
      </c>
      <c r="F38" s="112">
        <v>2.7</v>
      </c>
      <c r="G38" s="112">
        <v>60.42</v>
      </c>
      <c r="H38" s="112">
        <v>17.97</v>
      </c>
      <c r="I38" s="112">
        <v>6.45</v>
      </c>
      <c r="J38" s="112">
        <v>0.09</v>
      </c>
      <c r="K38" s="112">
        <v>187.48</v>
      </c>
      <c r="L38" s="112">
        <v>16.13</v>
      </c>
      <c r="M38" s="112">
        <v>81.08</v>
      </c>
      <c r="N38" s="112">
        <v>49.6</v>
      </c>
      <c r="O38" s="112">
        <v>0</v>
      </c>
      <c r="P38" s="112">
        <v>0.6</v>
      </c>
      <c r="Q38" s="112">
        <v>10.039999999999999</v>
      </c>
    </row>
    <row r="39" spans="1:17" customFormat="1">
      <c r="A39" s="80">
        <v>45636.322916666664</v>
      </c>
      <c r="B39" s="112">
        <v>12.37</v>
      </c>
      <c r="C39" s="112">
        <v>19.52</v>
      </c>
      <c r="D39" s="112">
        <v>21.47</v>
      </c>
      <c r="E39" s="112">
        <v>6.78</v>
      </c>
      <c r="F39" s="112">
        <v>3.21</v>
      </c>
      <c r="G39" s="112">
        <v>61.04</v>
      </c>
      <c r="H39" s="112">
        <v>17.98</v>
      </c>
      <c r="I39" s="112">
        <v>6.46</v>
      </c>
      <c r="J39" s="112">
        <v>0.38</v>
      </c>
      <c r="K39" s="112">
        <v>37.299999999999997</v>
      </c>
      <c r="L39" s="112">
        <v>17.010000000000002</v>
      </c>
      <c r="M39" s="112">
        <v>67.5</v>
      </c>
      <c r="N39" s="112">
        <v>62.3</v>
      </c>
      <c r="O39" s="112">
        <v>0</v>
      </c>
      <c r="P39" s="112">
        <v>0.6</v>
      </c>
      <c r="Q39" s="112">
        <v>10.050000000000001</v>
      </c>
    </row>
    <row r="40" spans="1:17" customFormat="1">
      <c r="A40" s="80">
        <v>45636.333333333336</v>
      </c>
      <c r="B40" s="112">
        <v>12.28</v>
      </c>
      <c r="C40" s="112">
        <v>19.760000000000002</v>
      </c>
      <c r="D40" s="112">
        <v>21.52</v>
      </c>
      <c r="E40" s="112">
        <v>7</v>
      </c>
      <c r="F40" s="112">
        <v>4.51</v>
      </c>
      <c r="G40" s="112">
        <v>61.04</v>
      </c>
      <c r="H40" s="112">
        <v>17.98</v>
      </c>
      <c r="I40" s="112">
        <v>6.53</v>
      </c>
      <c r="J40" s="112">
        <v>0.5</v>
      </c>
      <c r="K40" s="112">
        <v>53.5</v>
      </c>
      <c r="L40" s="112">
        <v>17.82</v>
      </c>
      <c r="M40" s="112">
        <v>61.3</v>
      </c>
      <c r="N40" s="112">
        <v>132.69999999999999</v>
      </c>
      <c r="O40" s="112">
        <v>0</v>
      </c>
      <c r="P40" s="112">
        <v>0.62</v>
      </c>
      <c r="Q40" s="112">
        <v>10.06</v>
      </c>
    </row>
    <row r="41" spans="1:17" customFormat="1">
      <c r="A41" s="80">
        <v>45636.34375</v>
      </c>
      <c r="B41" s="112">
        <v>11.69</v>
      </c>
      <c r="C41" s="112">
        <v>20.16</v>
      </c>
      <c r="D41" s="112">
        <v>21.26</v>
      </c>
      <c r="E41" s="112">
        <v>7.16</v>
      </c>
      <c r="F41" s="112">
        <v>1.81</v>
      </c>
      <c r="G41" s="112">
        <v>61.04</v>
      </c>
      <c r="H41" s="112">
        <v>17.98</v>
      </c>
      <c r="I41" s="112">
        <v>6.66</v>
      </c>
      <c r="J41" s="112">
        <v>0.67</v>
      </c>
      <c r="K41" s="112">
        <v>53.63</v>
      </c>
      <c r="L41" s="112">
        <v>18.440000000000001</v>
      </c>
      <c r="M41" s="112">
        <v>59.79</v>
      </c>
      <c r="N41" s="112">
        <v>172.8</v>
      </c>
      <c r="O41" s="112">
        <v>0</v>
      </c>
      <c r="P41" s="112">
        <v>0.63</v>
      </c>
      <c r="Q41" s="112">
        <v>10.039999999999999</v>
      </c>
    </row>
    <row r="42" spans="1:17" customFormat="1">
      <c r="A42" s="80">
        <v>45636.354166666664</v>
      </c>
      <c r="B42" s="112">
        <v>10.97</v>
      </c>
      <c r="C42" s="112">
        <v>20.71</v>
      </c>
      <c r="D42" s="112">
        <v>20.97</v>
      </c>
      <c r="E42" s="112">
        <v>6.64</v>
      </c>
      <c r="F42" s="112">
        <v>1.95</v>
      </c>
      <c r="G42" s="112">
        <v>64.55</v>
      </c>
      <c r="H42" s="112">
        <v>20.74</v>
      </c>
      <c r="I42" s="112">
        <v>6.8</v>
      </c>
      <c r="J42" s="112">
        <v>0.61</v>
      </c>
      <c r="K42" s="112">
        <v>52.89</v>
      </c>
      <c r="L42" s="112">
        <v>19.11</v>
      </c>
      <c r="M42" s="112">
        <v>58.31</v>
      </c>
      <c r="N42" s="112">
        <v>168.5</v>
      </c>
      <c r="O42" s="112">
        <v>0</v>
      </c>
      <c r="P42" s="112">
        <v>0.64</v>
      </c>
      <c r="Q42" s="112">
        <v>10.050000000000001</v>
      </c>
    </row>
    <row r="43" spans="1:17" customFormat="1">
      <c r="A43" s="80">
        <v>45636.364583333336</v>
      </c>
      <c r="B43" s="112">
        <v>10.23</v>
      </c>
      <c r="C43" s="112">
        <v>21.24</v>
      </c>
      <c r="D43" s="112">
        <v>20.65</v>
      </c>
      <c r="E43" s="112">
        <v>6.91</v>
      </c>
      <c r="F43" s="112">
        <v>3.63</v>
      </c>
      <c r="G43" s="112">
        <v>67.48</v>
      </c>
      <c r="H43" s="112">
        <v>21.7</v>
      </c>
      <c r="I43" s="112">
        <v>6.9</v>
      </c>
      <c r="J43" s="112">
        <v>0.68</v>
      </c>
      <c r="K43" s="112">
        <v>46.87</v>
      </c>
      <c r="L43" s="112">
        <v>20.05</v>
      </c>
      <c r="M43" s="112">
        <v>55.35</v>
      </c>
      <c r="N43" s="112">
        <v>237.4</v>
      </c>
      <c r="O43" s="112">
        <v>0</v>
      </c>
      <c r="P43" s="112">
        <v>0.64</v>
      </c>
      <c r="Q43" s="112">
        <v>10.07</v>
      </c>
    </row>
    <row r="44" spans="1:17" customFormat="1">
      <c r="A44" s="80">
        <v>45636.375</v>
      </c>
      <c r="B44" s="112">
        <v>9.42</v>
      </c>
      <c r="C44" s="112">
        <v>21.65</v>
      </c>
      <c r="D44" s="112">
        <v>20.21</v>
      </c>
      <c r="E44" s="112">
        <v>6.83</v>
      </c>
      <c r="F44" s="112">
        <v>8.52</v>
      </c>
      <c r="G44" s="112">
        <v>67.48</v>
      </c>
      <c r="H44" s="112">
        <v>21.7</v>
      </c>
      <c r="I44" s="112">
        <v>6.98</v>
      </c>
      <c r="J44" s="112">
        <v>0.92</v>
      </c>
      <c r="K44" s="112">
        <v>48.11</v>
      </c>
      <c r="L44" s="112">
        <v>20.39</v>
      </c>
      <c r="M44" s="112">
        <v>54.72</v>
      </c>
      <c r="N44" s="112">
        <v>167.1</v>
      </c>
      <c r="O44" s="112">
        <v>0</v>
      </c>
      <c r="P44" s="112">
        <v>0.65</v>
      </c>
      <c r="Q44" s="112">
        <v>10.039999999999999</v>
      </c>
    </row>
    <row r="45" spans="1:17" customFormat="1">
      <c r="A45" s="80">
        <v>45636.385416666664</v>
      </c>
      <c r="B45" s="112">
        <v>8.75</v>
      </c>
      <c r="C45" s="112">
        <v>21.24</v>
      </c>
      <c r="D45" s="112">
        <v>19.46</v>
      </c>
      <c r="E45" s="112">
        <v>6.74</v>
      </c>
      <c r="F45" s="112">
        <v>9</v>
      </c>
      <c r="G45" s="112">
        <v>67.48</v>
      </c>
      <c r="H45" s="112">
        <v>21.7</v>
      </c>
      <c r="I45" s="112">
        <v>7.07</v>
      </c>
      <c r="J45" s="112">
        <v>1.06</v>
      </c>
      <c r="K45" s="112">
        <v>42</v>
      </c>
      <c r="L45" s="112">
        <v>20.75</v>
      </c>
      <c r="M45" s="112">
        <v>53.69</v>
      </c>
      <c r="N45" s="112">
        <v>137.4</v>
      </c>
      <c r="O45" s="112">
        <v>0</v>
      </c>
      <c r="P45" s="112">
        <v>0.65</v>
      </c>
      <c r="Q45" s="112">
        <v>10.039999999999999</v>
      </c>
    </row>
    <row r="46" spans="1:17" customFormat="1">
      <c r="A46" s="80">
        <v>45636.395833333336</v>
      </c>
      <c r="B46" s="112">
        <v>8.1</v>
      </c>
      <c r="C46" s="112">
        <v>20.93</v>
      </c>
      <c r="D46" s="112">
        <v>18.78</v>
      </c>
      <c r="E46" s="112">
        <v>6.93</v>
      </c>
      <c r="F46" s="112">
        <v>7.77</v>
      </c>
      <c r="G46" s="112">
        <v>71.239999999999995</v>
      </c>
      <c r="H46" s="112">
        <v>27.97</v>
      </c>
      <c r="I46" s="112">
        <v>7.14</v>
      </c>
      <c r="J46" s="112">
        <v>0.82</v>
      </c>
      <c r="K46" s="112">
        <v>36.020000000000003</v>
      </c>
      <c r="L46" s="112">
        <v>21.18</v>
      </c>
      <c r="M46" s="112">
        <v>52.73</v>
      </c>
      <c r="N46" s="112">
        <v>146.80000000000001</v>
      </c>
      <c r="O46" s="112">
        <v>0</v>
      </c>
      <c r="P46" s="112">
        <v>0.64</v>
      </c>
      <c r="Q46" s="112">
        <v>10.039999999999999</v>
      </c>
    </row>
    <row r="47" spans="1:17" customFormat="1">
      <c r="A47" s="80">
        <v>45636.40625</v>
      </c>
      <c r="B47" s="112">
        <v>7.61</v>
      </c>
      <c r="C47" s="112">
        <v>20.83</v>
      </c>
      <c r="D47" s="112">
        <v>18.34</v>
      </c>
      <c r="E47" s="112">
        <v>7.78</v>
      </c>
      <c r="F47" s="112">
        <v>6.75</v>
      </c>
      <c r="G47" s="112">
        <v>74.25</v>
      </c>
      <c r="H47" s="112">
        <v>32.24</v>
      </c>
      <c r="I47" s="112">
        <v>7.35</v>
      </c>
      <c r="J47" s="112">
        <v>1</v>
      </c>
      <c r="K47" s="112">
        <v>44.59</v>
      </c>
      <c r="L47" s="112">
        <v>21.61</v>
      </c>
      <c r="M47" s="112">
        <v>51.41</v>
      </c>
      <c r="N47" s="112">
        <v>207.2</v>
      </c>
      <c r="O47" s="112">
        <v>0</v>
      </c>
      <c r="P47" s="112">
        <v>0.65</v>
      </c>
      <c r="Q47" s="112">
        <v>10.039999999999999</v>
      </c>
    </row>
    <row r="48" spans="1:17" customFormat="1">
      <c r="A48" s="80">
        <v>45636.416666666664</v>
      </c>
      <c r="B48" s="112">
        <v>7.23</v>
      </c>
      <c r="C48" s="112">
        <v>20.77</v>
      </c>
      <c r="D48" s="112">
        <v>18</v>
      </c>
      <c r="E48" s="112">
        <v>7.34</v>
      </c>
      <c r="F48" s="112">
        <v>5.41</v>
      </c>
      <c r="G48" s="112">
        <v>74.25</v>
      </c>
      <c r="H48" s="112">
        <v>32.24</v>
      </c>
      <c r="I48" s="112">
        <v>7.44</v>
      </c>
      <c r="J48" s="112">
        <v>1.06</v>
      </c>
      <c r="K48" s="112">
        <v>46.42</v>
      </c>
      <c r="L48" s="112">
        <v>21.85</v>
      </c>
      <c r="M48" s="112">
        <v>50.97</v>
      </c>
      <c r="N48" s="112">
        <v>396.4</v>
      </c>
      <c r="O48" s="112">
        <v>0</v>
      </c>
      <c r="P48" s="112">
        <v>0.65</v>
      </c>
      <c r="Q48" s="112">
        <v>10.039999999999999</v>
      </c>
    </row>
    <row r="49" spans="1:17" customFormat="1">
      <c r="A49" s="80">
        <v>45636.427083333336</v>
      </c>
      <c r="B49" s="112">
        <v>6.68</v>
      </c>
      <c r="C49" s="112">
        <v>20.64</v>
      </c>
      <c r="D49" s="112">
        <v>17.489999999999998</v>
      </c>
      <c r="E49" s="112">
        <v>7.66</v>
      </c>
      <c r="F49" s="112">
        <v>3.42</v>
      </c>
      <c r="G49" s="112">
        <v>74.25</v>
      </c>
      <c r="H49" s="112">
        <v>32.24</v>
      </c>
      <c r="I49" s="112">
        <v>7.42</v>
      </c>
      <c r="J49" s="112">
        <v>0.86</v>
      </c>
      <c r="K49" s="112">
        <v>56.39</v>
      </c>
      <c r="L49" s="112">
        <v>22.5</v>
      </c>
      <c r="M49" s="112">
        <v>49.38</v>
      </c>
      <c r="N49" s="112">
        <v>430.4</v>
      </c>
      <c r="O49" s="112">
        <v>0</v>
      </c>
      <c r="P49" s="112">
        <v>0.67</v>
      </c>
      <c r="Q49" s="112">
        <v>10.039999999999999</v>
      </c>
    </row>
    <row r="50" spans="1:17" customFormat="1">
      <c r="A50" s="80">
        <v>45636.4375</v>
      </c>
      <c r="B50" s="112">
        <v>6.09</v>
      </c>
      <c r="C50" s="112">
        <v>20.28</v>
      </c>
      <c r="D50" s="112">
        <v>16.829999999999998</v>
      </c>
      <c r="E50" s="112">
        <v>8.93</v>
      </c>
      <c r="F50" s="112">
        <v>3.21</v>
      </c>
      <c r="G50" s="112">
        <v>79.510000000000005</v>
      </c>
      <c r="H50" s="112">
        <v>33.35</v>
      </c>
      <c r="I50" s="112">
        <v>7.53</v>
      </c>
      <c r="J50" s="112">
        <v>0.97</v>
      </c>
      <c r="K50" s="112">
        <v>46.68</v>
      </c>
      <c r="L50" s="112">
        <v>23.03</v>
      </c>
      <c r="M50" s="112">
        <v>47.49</v>
      </c>
      <c r="N50" s="112">
        <v>442.2</v>
      </c>
      <c r="O50" s="112">
        <v>0</v>
      </c>
      <c r="P50" s="112">
        <v>0.67</v>
      </c>
      <c r="Q50" s="112">
        <v>10.039999999999999</v>
      </c>
    </row>
    <row r="51" spans="1:17" customFormat="1">
      <c r="A51" s="80">
        <v>45636.447916666664</v>
      </c>
      <c r="B51" s="112">
        <v>5.59</v>
      </c>
      <c r="C51" s="112">
        <v>20.260000000000002</v>
      </c>
      <c r="D51" s="112">
        <v>16.420000000000002</v>
      </c>
      <c r="E51" s="112">
        <v>9.3800000000000008</v>
      </c>
      <c r="F51" s="112">
        <v>9.9600000000000009</v>
      </c>
      <c r="G51" s="112">
        <v>83.72</v>
      </c>
      <c r="H51" s="112">
        <v>33.74</v>
      </c>
      <c r="I51" s="112">
        <v>7.73</v>
      </c>
      <c r="J51" s="112">
        <v>0.79</v>
      </c>
      <c r="K51" s="112">
        <v>45.97</v>
      </c>
      <c r="L51" s="112">
        <v>23.77</v>
      </c>
      <c r="M51" s="112">
        <v>45.32</v>
      </c>
      <c r="N51" s="112">
        <v>462.9</v>
      </c>
      <c r="O51" s="112">
        <v>0</v>
      </c>
      <c r="P51" s="112">
        <v>0.67</v>
      </c>
      <c r="Q51" s="112">
        <v>10.02</v>
      </c>
    </row>
    <row r="52" spans="1:17" customFormat="1">
      <c r="A52" s="80">
        <v>45636.458333333336</v>
      </c>
      <c r="B52" s="112">
        <v>5.19</v>
      </c>
      <c r="C52" s="112">
        <v>20.2</v>
      </c>
      <c r="D52" s="112">
        <v>16.07</v>
      </c>
      <c r="E52" s="112">
        <v>9.1</v>
      </c>
      <c r="F52" s="112">
        <v>3.38</v>
      </c>
      <c r="G52" s="112">
        <v>83.72</v>
      </c>
      <c r="H52" s="112">
        <v>33.74</v>
      </c>
      <c r="I52" s="112">
        <v>7.94</v>
      </c>
      <c r="J52" s="112">
        <v>0.97</v>
      </c>
      <c r="K52" s="112">
        <v>49.87</v>
      </c>
      <c r="L52" s="112">
        <v>23.86</v>
      </c>
      <c r="M52" s="112">
        <v>44</v>
      </c>
      <c r="N52" s="112">
        <v>429.6</v>
      </c>
      <c r="O52" s="112">
        <v>0</v>
      </c>
      <c r="P52" s="112">
        <v>0.68</v>
      </c>
      <c r="Q52" s="112">
        <v>10.029999999999999</v>
      </c>
    </row>
    <row r="53" spans="1:17" customFormat="1">
      <c r="A53" s="80">
        <v>45636.46875</v>
      </c>
      <c r="B53" s="112">
        <v>4.8099999999999996</v>
      </c>
      <c r="C53" s="112">
        <v>19.63</v>
      </c>
      <c r="D53" s="112">
        <v>15.47</v>
      </c>
      <c r="E53" s="112">
        <v>8.91</v>
      </c>
      <c r="F53" s="112">
        <v>4.01</v>
      </c>
      <c r="G53" s="112">
        <v>83.72</v>
      </c>
      <c r="H53" s="112">
        <v>33.74</v>
      </c>
      <c r="I53" s="112">
        <v>8.0299999999999994</v>
      </c>
      <c r="J53" s="112">
        <v>0.75</v>
      </c>
      <c r="K53" s="112">
        <v>61.02</v>
      </c>
      <c r="L53" s="112">
        <v>24.43</v>
      </c>
      <c r="M53" s="112">
        <v>42.3</v>
      </c>
      <c r="N53" s="112">
        <v>498.2</v>
      </c>
      <c r="O53" s="112">
        <v>0</v>
      </c>
      <c r="P53" s="112">
        <v>0.67</v>
      </c>
      <c r="Q53" s="112">
        <v>10.029999999999999</v>
      </c>
    </row>
    <row r="54" spans="1:17" customFormat="1">
      <c r="A54" s="80">
        <v>45636.479166666664</v>
      </c>
      <c r="B54" s="112">
        <v>4.5</v>
      </c>
      <c r="C54" s="112">
        <v>19.78</v>
      </c>
      <c r="D54" s="112">
        <v>15.3</v>
      </c>
      <c r="E54" s="112">
        <v>9.67</v>
      </c>
      <c r="F54" s="112">
        <v>2.88</v>
      </c>
      <c r="G54" s="112">
        <v>89.28</v>
      </c>
      <c r="H54" s="112">
        <v>36.869999999999997</v>
      </c>
      <c r="I54" s="112">
        <v>8.06</v>
      </c>
      <c r="J54" s="112">
        <v>0.7</v>
      </c>
      <c r="K54" s="112">
        <v>28.13</v>
      </c>
      <c r="L54" s="112">
        <v>25.14</v>
      </c>
      <c r="M54" s="112">
        <v>39.42</v>
      </c>
      <c r="N54" s="112">
        <v>439.6</v>
      </c>
      <c r="O54" s="112">
        <v>0</v>
      </c>
      <c r="P54" s="112">
        <v>0.69</v>
      </c>
      <c r="Q54" s="112">
        <v>10.02</v>
      </c>
    </row>
    <row r="55" spans="1:17" customFormat="1">
      <c r="A55" s="80">
        <v>45636.489583333336</v>
      </c>
      <c r="B55" s="112">
        <v>4.37</v>
      </c>
      <c r="C55" s="112">
        <v>19.61</v>
      </c>
      <c r="D55" s="112">
        <v>15.1</v>
      </c>
      <c r="E55" s="112">
        <v>9.58</v>
      </c>
      <c r="F55" s="112">
        <v>6.61</v>
      </c>
      <c r="G55" s="112">
        <v>93.74</v>
      </c>
      <c r="H55" s="112">
        <v>37.96</v>
      </c>
      <c r="I55" s="112">
        <v>8.06</v>
      </c>
      <c r="J55" s="112">
        <v>0.56000000000000005</v>
      </c>
      <c r="K55" s="112">
        <v>54.7</v>
      </c>
      <c r="L55" s="112">
        <v>25.22</v>
      </c>
      <c r="M55" s="112">
        <v>37.86</v>
      </c>
      <c r="N55" s="112">
        <v>458.5</v>
      </c>
      <c r="O55" s="112">
        <v>0</v>
      </c>
      <c r="P55" s="112">
        <v>0.68</v>
      </c>
      <c r="Q55" s="112">
        <v>10.02</v>
      </c>
    </row>
    <row r="56" spans="1:17" customFormat="1">
      <c r="A56" s="80">
        <v>45636.5</v>
      </c>
      <c r="B56" s="112">
        <v>4.2300000000000004</v>
      </c>
      <c r="C56" s="112">
        <v>19.47</v>
      </c>
      <c r="D56" s="112">
        <v>14.92</v>
      </c>
      <c r="E56" s="112">
        <v>9.24</v>
      </c>
      <c r="F56" s="112">
        <v>4.1399999999999997</v>
      </c>
      <c r="G56" s="112">
        <v>93.74</v>
      </c>
      <c r="H56" s="112">
        <v>37.96</v>
      </c>
      <c r="I56" s="112">
        <v>8.1</v>
      </c>
      <c r="J56" s="112">
        <v>0.5</v>
      </c>
      <c r="K56" s="112">
        <v>62.27</v>
      </c>
      <c r="L56" s="112">
        <v>25.88</v>
      </c>
      <c r="M56" s="112">
        <v>32.28</v>
      </c>
      <c r="N56" s="112">
        <v>514.5</v>
      </c>
      <c r="O56" s="112">
        <v>0</v>
      </c>
      <c r="P56" s="112">
        <v>0.7</v>
      </c>
      <c r="Q56" s="112">
        <v>10.029999999999999</v>
      </c>
    </row>
    <row r="57" spans="1:17" customFormat="1">
      <c r="A57" s="80">
        <v>45636.510416666664</v>
      </c>
      <c r="B57" s="112">
        <v>4.0599999999999996</v>
      </c>
      <c r="C57" s="112">
        <v>18.829999999999998</v>
      </c>
      <c r="D57" s="112">
        <v>14.45</v>
      </c>
      <c r="E57" s="112">
        <v>9.1199999999999992</v>
      </c>
      <c r="F57" s="112">
        <v>5.24</v>
      </c>
      <c r="G57" s="112">
        <v>93.74</v>
      </c>
      <c r="H57" s="112">
        <v>37.96</v>
      </c>
      <c r="I57" s="112">
        <v>8.1199999999999992</v>
      </c>
      <c r="J57" s="112">
        <v>0.7</v>
      </c>
      <c r="K57" s="112">
        <v>41.47</v>
      </c>
      <c r="L57" s="112">
        <v>25.82</v>
      </c>
      <c r="M57" s="112">
        <v>34.200000000000003</v>
      </c>
      <c r="N57" s="112">
        <v>516.70000000000005</v>
      </c>
      <c r="O57" s="112">
        <v>0</v>
      </c>
      <c r="P57" s="112">
        <v>0.67</v>
      </c>
      <c r="Q57" s="112">
        <v>10.029999999999999</v>
      </c>
    </row>
    <row r="58" spans="1:17" customFormat="1">
      <c r="A58" s="80">
        <v>45636.520833333336</v>
      </c>
      <c r="B58" s="112">
        <v>4</v>
      </c>
      <c r="C58" s="112">
        <v>18.66</v>
      </c>
      <c r="D58" s="112">
        <v>14.31</v>
      </c>
      <c r="E58" s="112">
        <v>9.34</v>
      </c>
      <c r="F58" s="112">
        <v>4.53</v>
      </c>
      <c r="G58" s="112">
        <v>87.48</v>
      </c>
      <c r="H58" s="112">
        <v>36.26</v>
      </c>
      <c r="I58" s="112">
        <v>8.0399999999999991</v>
      </c>
      <c r="J58" s="112">
        <v>0.35</v>
      </c>
      <c r="K58" s="112">
        <v>5.82</v>
      </c>
      <c r="L58" s="112">
        <v>26.01</v>
      </c>
      <c r="M58" s="112">
        <v>33.67</v>
      </c>
      <c r="N58" s="112">
        <v>502</v>
      </c>
      <c r="O58" s="112">
        <v>0</v>
      </c>
      <c r="P58" s="112">
        <v>0.68</v>
      </c>
      <c r="Q58" s="112">
        <v>10.039999999999999</v>
      </c>
    </row>
    <row r="59" spans="1:17" customFormat="1">
      <c r="A59" s="80">
        <v>45636.53125</v>
      </c>
      <c r="B59" s="112">
        <v>3.99</v>
      </c>
      <c r="C59" s="112">
        <v>18.29</v>
      </c>
      <c r="D59" s="112">
        <v>14.1</v>
      </c>
      <c r="E59" s="112">
        <v>9.1300000000000008</v>
      </c>
      <c r="F59" s="112">
        <v>4.6900000000000004</v>
      </c>
      <c r="G59" s="112">
        <v>82.47</v>
      </c>
      <c r="H59" s="112">
        <v>35.67</v>
      </c>
      <c r="I59" s="112">
        <v>7.97</v>
      </c>
      <c r="J59" s="112">
        <v>0.44</v>
      </c>
      <c r="K59" s="112">
        <v>359.02</v>
      </c>
      <c r="L59" s="112">
        <v>26.26</v>
      </c>
      <c r="M59" s="112">
        <v>33.200000000000003</v>
      </c>
      <c r="N59" s="112">
        <v>474.4</v>
      </c>
      <c r="O59" s="112">
        <v>0</v>
      </c>
      <c r="P59" s="112">
        <v>0.68</v>
      </c>
      <c r="Q59" s="112">
        <v>10.039999999999999</v>
      </c>
    </row>
    <row r="60" spans="1:17" customFormat="1">
      <c r="A60" s="80">
        <v>45636.541666666664</v>
      </c>
      <c r="B60" s="112">
        <v>3.92</v>
      </c>
      <c r="C60" s="112">
        <v>18.149999999999999</v>
      </c>
      <c r="D60" s="112">
        <v>13.98</v>
      </c>
      <c r="E60" s="112">
        <v>9.2200000000000006</v>
      </c>
      <c r="F60" s="112">
        <v>4.41</v>
      </c>
      <c r="G60" s="112">
        <v>82.47</v>
      </c>
      <c r="H60" s="112">
        <v>35.67</v>
      </c>
      <c r="I60" s="112">
        <v>7.86</v>
      </c>
      <c r="J60" s="112">
        <v>0.28999999999999998</v>
      </c>
      <c r="K60" s="112">
        <v>294.2</v>
      </c>
      <c r="L60" s="112">
        <v>26.33</v>
      </c>
      <c r="M60" s="112">
        <v>33.31</v>
      </c>
      <c r="N60" s="112">
        <v>466.9</v>
      </c>
      <c r="O60" s="112">
        <v>0</v>
      </c>
      <c r="P60" s="112">
        <v>0.68</v>
      </c>
      <c r="Q60" s="112">
        <v>10.029999999999999</v>
      </c>
    </row>
    <row r="61" spans="1:17" customFormat="1">
      <c r="A61" s="80">
        <v>45636.552083333336</v>
      </c>
      <c r="B61" s="112">
        <v>3.82</v>
      </c>
      <c r="C61" s="112">
        <v>17.850000000000001</v>
      </c>
      <c r="D61" s="112">
        <v>13.74</v>
      </c>
      <c r="E61" s="112">
        <v>9.33</v>
      </c>
      <c r="F61" s="112">
        <v>4.1100000000000003</v>
      </c>
      <c r="G61" s="112">
        <v>82.47</v>
      </c>
      <c r="H61" s="112">
        <v>35.67</v>
      </c>
      <c r="I61" s="112">
        <v>7.74</v>
      </c>
      <c r="J61" s="112">
        <v>0.56000000000000005</v>
      </c>
      <c r="K61" s="112">
        <v>22.25</v>
      </c>
      <c r="L61" s="112">
        <v>26.32</v>
      </c>
      <c r="M61" s="112">
        <v>32.93</v>
      </c>
      <c r="N61" s="112">
        <v>429.6</v>
      </c>
      <c r="O61" s="112">
        <v>0</v>
      </c>
      <c r="P61" s="112">
        <v>0.68</v>
      </c>
      <c r="Q61" s="112">
        <v>10.02</v>
      </c>
    </row>
    <row r="62" spans="1:17" customFormat="1">
      <c r="A62" s="80">
        <v>45636.5625</v>
      </c>
      <c r="B62" s="112">
        <v>3.78</v>
      </c>
      <c r="C62" s="112">
        <v>17.61</v>
      </c>
      <c r="D62" s="112">
        <v>13.59</v>
      </c>
      <c r="E62" s="112">
        <v>9.16</v>
      </c>
      <c r="F62" s="112">
        <v>4.93</v>
      </c>
      <c r="G62" s="112">
        <v>78.569999999999993</v>
      </c>
      <c r="H62" s="112">
        <v>36.67</v>
      </c>
      <c r="I62" s="112">
        <v>7.72</v>
      </c>
      <c r="J62" s="112">
        <v>0.16</v>
      </c>
      <c r="K62" s="112">
        <v>225.09</v>
      </c>
      <c r="L62" s="112">
        <v>26.2</v>
      </c>
      <c r="M62" s="112">
        <v>34.9</v>
      </c>
      <c r="N62" s="112">
        <v>164.9</v>
      </c>
      <c r="O62" s="112">
        <v>0</v>
      </c>
      <c r="P62" s="112">
        <v>0.67</v>
      </c>
      <c r="Q62" s="112">
        <v>10.01</v>
      </c>
    </row>
    <row r="63" spans="1:17" customFormat="1">
      <c r="A63" s="80">
        <v>45636.572916666664</v>
      </c>
      <c r="B63" s="112">
        <v>3.66</v>
      </c>
      <c r="C63" s="112">
        <v>17.38</v>
      </c>
      <c r="D63" s="112">
        <v>13.37</v>
      </c>
      <c r="E63" s="112">
        <v>9.3000000000000007</v>
      </c>
      <c r="F63" s="112">
        <v>5.52</v>
      </c>
      <c r="G63" s="112">
        <v>75.459999999999994</v>
      </c>
      <c r="H63" s="112">
        <v>37.020000000000003</v>
      </c>
      <c r="I63" s="112">
        <v>7.67</v>
      </c>
      <c r="J63" s="112">
        <v>0.65</v>
      </c>
      <c r="K63" s="112">
        <v>317.55</v>
      </c>
      <c r="L63" s="112">
        <v>26.18</v>
      </c>
      <c r="M63" s="112">
        <v>32.99</v>
      </c>
      <c r="N63" s="112">
        <v>164</v>
      </c>
      <c r="O63" s="112">
        <v>0</v>
      </c>
      <c r="P63" s="112">
        <v>0.69</v>
      </c>
      <c r="Q63" s="112">
        <v>10.02</v>
      </c>
    </row>
    <row r="64" spans="1:17" customFormat="1">
      <c r="A64" s="80">
        <v>45636.583333333336</v>
      </c>
      <c r="B64" s="112">
        <v>3.5</v>
      </c>
      <c r="C64" s="112">
        <v>17.64</v>
      </c>
      <c r="D64" s="112">
        <v>13.37</v>
      </c>
      <c r="E64" s="112">
        <v>8.74</v>
      </c>
      <c r="F64" s="112">
        <v>6.51</v>
      </c>
      <c r="G64" s="112">
        <v>75.459999999999994</v>
      </c>
      <c r="H64" s="112">
        <v>37.020000000000003</v>
      </c>
      <c r="I64" s="112">
        <v>7.64</v>
      </c>
      <c r="J64" s="112">
        <v>0.6</v>
      </c>
      <c r="K64" s="112">
        <v>297.47000000000003</v>
      </c>
      <c r="L64" s="112">
        <v>25.89</v>
      </c>
      <c r="M64" s="112">
        <v>33.49</v>
      </c>
      <c r="N64" s="112">
        <v>152.69999999999999</v>
      </c>
      <c r="O64" s="112">
        <v>0</v>
      </c>
      <c r="P64" s="112">
        <v>0.7</v>
      </c>
      <c r="Q64" s="112">
        <v>10.02</v>
      </c>
    </row>
    <row r="65" spans="1:17" customFormat="1">
      <c r="A65" s="80">
        <v>45636.59375</v>
      </c>
      <c r="B65" s="112">
        <v>3.38</v>
      </c>
      <c r="C65" s="112">
        <v>17.940000000000001</v>
      </c>
      <c r="D65" s="112">
        <v>13.43</v>
      </c>
      <c r="E65" s="112">
        <v>8.85</v>
      </c>
      <c r="F65" s="112">
        <v>8.52</v>
      </c>
      <c r="G65" s="112">
        <v>75.459999999999994</v>
      </c>
      <c r="H65" s="112">
        <v>37.020000000000003</v>
      </c>
      <c r="I65" s="112">
        <v>7.59</v>
      </c>
      <c r="J65" s="112">
        <v>0.18</v>
      </c>
      <c r="K65" s="112">
        <v>324.83999999999997</v>
      </c>
      <c r="L65" s="112">
        <v>26.03</v>
      </c>
      <c r="M65" s="112">
        <v>34.01</v>
      </c>
      <c r="N65" s="112">
        <v>126.3</v>
      </c>
      <c r="O65" s="112">
        <v>0</v>
      </c>
      <c r="P65" s="112">
        <v>0.61</v>
      </c>
      <c r="Q65" s="112">
        <v>10.039999999999999</v>
      </c>
    </row>
    <row r="66" spans="1:17" customFormat="1">
      <c r="A66" s="80">
        <v>45636.604166666664</v>
      </c>
      <c r="B66" s="112">
        <v>3.36</v>
      </c>
      <c r="C66" s="112">
        <v>18.12</v>
      </c>
      <c r="D66" s="112">
        <v>13.51</v>
      </c>
      <c r="E66" s="112">
        <v>9.4600000000000009</v>
      </c>
      <c r="F66" s="112">
        <v>7.99</v>
      </c>
      <c r="G66" s="112">
        <v>81.93</v>
      </c>
      <c r="H66" s="112">
        <v>35.380000000000003</v>
      </c>
      <c r="I66" s="112">
        <v>7.52</v>
      </c>
      <c r="J66" s="112">
        <v>0.24</v>
      </c>
      <c r="K66" s="112">
        <v>300.20999999999998</v>
      </c>
      <c r="L66" s="112">
        <v>26.15</v>
      </c>
      <c r="M66" s="112">
        <v>33.56</v>
      </c>
      <c r="N66" s="112">
        <v>104.7</v>
      </c>
      <c r="O66" s="112">
        <v>0</v>
      </c>
      <c r="P66" s="112">
        <v>0.63</v>
      </c>
      <c r="Q66" s="112">
        <v>10.029999999999999</v>
      </c>
    </row>
    <row r="67" spans="1:17" customFormat="1">
      <c r="A67" s="80">
        <v>45636.614583333336</v>
      </c>
      <c r="B67" s="112">
        <v>3.38</v>
      </c>
      <c r="C67" s="112">
        <v>18.420000000000002</v>
      </c>
      <c r="D67" s="112">
        <v>13.68</v>
      </c>
      <c r="E67" s="112">
        <v>8.9600000000000009</v>
      </c>
      <c r="F67" s="112">
        <v>7.88</v>
      </c>
      <c r="G67" s="112">
        <v>87.11</v>
      </c>
      <c r="H67" s="112">
        <v>34.82</v>
      </c>
      <c r="I67" s="112">
        <v>7.47</v>
      </c>
      <c r="J67" s="112">
        <v>0.54</v>
      </c>
      <c r="K67" s="112">
        <v>326.2</v>
      </c>
      <c r="L67" s="112">
        <v>26.08</v>
      </c>
      <c r="M67" s="112">
        <v>33.03</v>
      </c>
      <c r="N67" s="112">
        <v>88.7</v>
      </c>
      <c r="O67" s="112">
        <v>0</v>
      </c>
      <c r="P67" s="112">
        <v>0.64</v>
      </c>
      <c r="Q67" s="112">
        <v>10.039999999999999</v>
      </c>
    </row>
    <row r="68" spans="1:17" customFormat="1">
      <c r="A68" s="80">
        <v>45636.625</v>
      </c>
      <c r="B68" s="112">
        <v>3.44</v>
      </c>
      <c r="C68" s="112">
        <v>18.920000000000002</v>
      </c>
      <c r="D68" s="112">
        <v>14</v>
      </c>
      <c r="E68" s="112">
        <v>9.7200000000000006</v>
      </c>
      <c r="F68" s="112">
        <v>8.8800000000000008</v>
      </c>
      <c r="G68" s="112">
        <v>87.11</v>
      </c>
      <c r="H68" s="112">
        <v>34.82</v>
      </c>
      <c r="I68" s="112">
        <v>7.44</v>
      </c>
      <c r="J68" s="112">
        <v>0.68</v>
      </c>
      <c r="K68" s="112">
        <v>8.2799999999999994</v>
      </c>
      <c r="L68" s="112">
        <v>26.08</v>
      </c>
      <c r="M68" s="112">
        <v>31.39</v>
      </c>
      <c r="N68" s="112">
        <v>77.7</v>
      </c>
      <c r="O68" s="112">
        <v>0</v>
      </c>
      <c r="P68" s="112">
        <v>0.64</v>
      </c>
      <c r="Q68" s="112">
        <v>10.039999999999999</v>
      </c>
    </row>
    <row r="69" spans="1:17" customFormat="1">
      <c r="A69" s="80">
        <v>45636.635416666664</v>
      </c>
      <c r="B69" s="112">
        <v>3.46</v>
      </c>
      <c r="C69" s="112">
        <v>19.27</v>
      </c>
      <c r="D69" s="112">
        <v>14.19</v>
      </c>
      <c r="E69" s="112">
        <v>9.8000000000000007</v>
      </c>
      <c r="F69" s="112">
        <v>7.28</v>
      </c>
      <c r="G69" s="112">
        <v>87.11</v>
      </c>
      <c r="H69" s="112">
        <v>34.82</v>
      </c>
      <c r="I69" s="112">
        <v>7.54</v>
      </c>
      <c r="J69" s="112">
        <v>0.85</v>
      </c>
      <c r="K69" s="112">
        <v>333.98</v>
      </c>
      <c r="L69" s="112">
        <v>25.85</v>
      </c>
      <c r="M69" s="112">
        <v>32.07</v>
      </c>
      <c r="N69" s="112">
        <v>67.5</v>
      </c>
      <c r="O69" s="112">
        <v>0</v>
      </c>
      <c r="P69" s="112">
        <v>0.64</v>
      </c>
      <c r="Q69" s="112">
        <v>10.050000000000001</v>
      </c>
    </row>
    <row r="70" spans="1:17" customFormat="1">
      <c r="A70" s="80">
        <v>45636.645833333336</v>
      </c>
      <c r="B70" s="112">
        <v>3.43</v>
      </c>
      <c r="C70" s="112">
        <v>19.43</v>
      </c>
      <c r="D70" s="112">
        <v>14.26</v>
      </c>
      <c r="E70" s="112">
        <v>9.59</v>
      </c>
      <c r="F70" s="112">
        <v>9.57</v>
      </c>
      <c r="G70" s="112">
        <v>86.4</v>
      </c>
      <c r="H70" s="112">
        <v>36.5</v>
      </c>
      <c r="I70" s="112">
        <v>7.62</v>
      </c>
      <c r="J70" s="112">
        <v>0.97</v>
      </c>
      <c r="K70" s="112">
        <v>318.92</v>
      </c>
      <c r="L70" s="112">
        <v>25.6</v>
      </c>
      <c r="M70" s="112">
        <v>32.42</v>
      </c>
      <c r="N70" s="112">
        <v>55.9</v>
      </c>
      <c r="O70" s="112">
        <v>0</v>
      </c>
      <c r="P70" s="112">
        <v>0.64</v>
      </c>
      <c r="Q70" s="112">
        <v>10.039999999999999</v>
      </c>
    </row>
    <row r="71" spans="1:17" customFormat="1">
      <c r="A71" s="80">
        <v>45636.65625</v>
      </c>
      <c r="B71" s="112">
        <v>3.44</v>
      </c>
      <c r="C71" s="112">
        <v>19.55</v>
      </c>
      <c r="D71" s="112">
        <v>14.32</v>
      </c>
      <c r="E71" s="112">
        <v>9.2799999999999994</v>
      </c>
      <c r="F71" s="112">
        <v>8.39</v>
      </c>
      <c r="G71" s="112">
        <v>85.84</v>
      </c>
      <c r="H71" s="112">
        <v>37.590000000000003</v>
      </c>
      <c r="I71" s="112">
        <v>7.58</v>
      </c>
      <c r="J71" s="112">
        <v>0.55000000000000004</v>
      </c>
      <c r="K71" s="112">
        <v>328.68</v>
      </c>
      <c r="L71" s="112">
        <v>25.42</v>
      </c>
      <c r="M71" s="112">
        <v>32.869999999999997</v>
      </c>
      <c r="N71" s="112">
        <v>49.8</v>
      </c>
      <c r="O71" s="112">
        <v>0</v>
      </c>
      <c r="P71" s="112">
        <v>0.64</v>
      </c>
      <c r="Q71" s="112">
        <v>10.029999999999999</v>
      </c>
    </row>
    <row r="72" spans="1:17" customFormat="1">
      <c r="A72" s="80">
        <v>45636.666666666664</v>
      </c>
      <c r="B72" s="112">
        <v>3.46</v>
      </c>
      <c r="C72" s="112">
        <v>19.739999999999998</v>
      </c>
      <c r="D72" s="112">
        <v>14.44</v>
      </c>
      <c r="E72" s="112">
        <v>8.74</v>
      </c>
      <c r="F72" s="112">
        <v>7.95</v>
      </c>
      <c r="G72" s="112">
        <v>85.84</v>
      </c>
      <c r="H72" s="112">
        <v>37.590000000000003</v>
      </c>
      <c r="I72" s="112">
        <v>7.58</v>
      </c>
      <c r="J72" s="112">
        <v>0.34</v>
      </c>
      <c r="K72" s="112">
        <v>5.07</v>
      </c>
      <c r="L72" s="112">
        <v>25.19</v>
      </c>
      <c r="M72" s="112">
        <v>34.74</v>
      </c>
      <c r="N72" s="112">
        <v>41.5</v>
      </c>
      <c r="O72" s="112">
        <v>0</v>
      </c>
      <c r="P72" s="112">
        <v>0.64</v>
      </c>
      <c r="Q72" s="112">
        <v>10.039999999999999</v>
      </c>
    </row>
    <row r="73" spans="1:17" customFormat="1">
      <c r="A73" s="80">
        <v>45636.677083333336</v>
      </c>
      <c r="B73" s="112">
        <v>3.49</v>
      </c>
      <c r="C73" s="112">
        <v>20.010000000000002</v>
      </c>
      <c r="D73" s="112">
        <v>14.61</v>
      </c>
      <c r="E73" s="112">
        <v>8.65</v>
      </c>
      <c r="F73" s="112">
        <v>6.55</v>
      </c>
      <c r="G73" s="112">
        <v>85.84</v>
      </c>
      <c r="H73" s="112">
        <v>37.590000000000003</v>
      </c>
      <c r="I73" s="112">
        <v>7.46</v>
      </c>
      <c r="J73" s="112">
        <v>0.39</v>
      </c>
      <c r="K73" s="112">
        <v>8.64</v>
      </c>
      <c r="L73" s="112">
        <v>24.85</v>
      </c>
      <c r="M73" s="112">
        <v>35.17</v>
      </c>
      <c r="N73" s="112">
        <v>32.4</v>
      </c>
      <c r="O73" s="112">
        <v>0</v>
      </c>
      <c r="P73" s="112">
        <v>0.65</v>
      </c>
      <c r="Q73" s="112">
        <v>10.029999999999999</v>
      </c>
    </row>
    <row r="74" spans="1:17" customFormat="1">
      <c r="A74" s="80">
        <v>45636.6875</v>
      </c>
      <c r="B74" s="112">
        <v>3.55</v>
      </c>
      <c r="C74" s="112">
        <v>20.350000000000001</v>
      </c>
      <c r="D74" s="112">
        <v>14.83</v>
      </c>
      <c r="E74" s="112">
        <v>8.43</v>
      </c>
      <c r="F74" s="112">
        <v>5.94</v>
      </c>
      <c r="G74" s="112">
        <v>87.46</v>
      </c>
      <c r="H74" s="112">
        <v>36.15</v>
      </c>
      <c r="I74" s="112">
        <v>7.42</v>
      </c>
      <c r="J74" s="112">
        <v>0.27</v>
      </c>
      <c r="K74" s="112">
        <v>35.29</v>
      </c>
      <c r="L74" s="112">
        <v>24.53</v>
      </c>
      <c r="M74" s="112">
        <v>36.28</v>
      </c>
      <c r="N74" s="112">
        <v>22.5</v>
      </c>
      <c r="O74" s="112">
        <v>0</v>
      </c>
      <c r="P74" s="112">
        <v>0.65</v>
      </c>
      <c r="Q74" s="112">
        <v>10.029999999999999</v>
      </c>
    </row>
    <row r="75" spans="1:17" customFormat="1">
      <c r="A75" s="80">
        <v>45636.697916666664</v>
      </c>
      <c r="B75" s="112">
        <v>3.72</v>
      </c>
      <c r="C75" s="112">
        <v>21</v>
      </c>
      <c r="D75" s="112">
        <v>15.31</v>
      </c>
      <c r="E75" s="112">
        <v>8.99</v>
      </c>
      <c r="F75" s="112">
        <v>5.85</v>
      </c>
      <c r="G75" s="112">
        <v>88.76</v>
      </c>
      <c r="H75" s="112">
        <v>35.65</v>
      </c>
      <c r="I75" s="112">
        <v>7.52</v>
      </c>
      <c r="J75" s="112">
        <v>0.48</v>
      </c>
      <c r="K75" s="112">
        <v>54.55</v>
      </c>
      <c r="L75" s="112">
        <v>24.26</v>
      </c>
      <c r="M75" s="112">
        <v>37.28</v>
      </c>
      <c r="N75" s="112">
        <v>14.3</v>
      </c>
      <c r="O75" s="112">
        <v>0</v>
      </c>
      <c r="P75" s="112">
        <v>0.67</v>
      </c>
      <c r="Q75" s="112">
        <v>10.039999999999999</v>
      </c>
    </row>
    <row r="76" spans="1:17" customFormat="1">
      <c r="A76" s="80">
        <v>45636.708333333336</v>
      </c>
      <c r="B76" s="112">
        <v>3.97</v>
      </c>
      <c r="C76" s="112">
        <v>21.97</v>
      </c>
      <c r="D76" s="112">
        <v>16.010000000000002</v>
      </c>
      <c r="E76" s="112">
        <v>9.09</v>
      </c>
      <c r="F76" s="112">
        <v>2.02</v>
      </c>
      <c r="G76" s="112">
        <v>88.76</v>
      </c>
      <c r="H76" s="112">
        <v>35.65</v>
      </c>
      <c r="I76" s="112">
        <v>7.55</v>
      </c>
      <c r="J76" s="112">
        <v>0.32</v>
      </c>
      <c r="K76" s="112">
        <v>57.12</v>
      </c>
      <c r="L76" s="112">
        <v>23.78</v>
      </c>
      <c r="M76" s="112">
        <v>39.85</v>
      </c>
      <c r="N76" s="112">
        <v>7.1</v>
      </c>
      <c r="O76" s="112">
        <v>0</v>
      </c>
      <c r="P76" s="112">
        <v>0.68</v>
      </c>
      <c r="Q76" s="112">
        <v>10.039999999999999</v>
      </c>
    </row>
    <row r="77" spans="1:17" customFormat="1">
      <c r="A77" s="80">
        <v>45636.71875</v>
      </c>
      <c r="B77" s="112">
        <v>4.04</v>
      </c>
      <c r="C77" s="112">
        <v>22.56</v>
      </c>
      <c r="D77" s="112">
        <v>16.38</v>
      </c>
      <c r="E77" s="112">
        <v>8.94</v>
      </c>
      <c r="F77" s="112">
        <v>4.12</v>
      </c>
      <c r="G77" s="112">
        <v>88.76</v>
      </c>
      <c r="H77" s="112">
        <v>35.65</v>
      </c>
      <c r="I77" s="112">
        <v>7.66</v>
      </c>
      <c r="J77" s="112">
        <v>0.35</v>
      </c>
      <c r="K77" s="112">
        <v>161.63</v>
      </c>
      <c r="L77" s="112">
        <v>22.55</v>
      </c>
      <c r="M77" s="112">
        <v>48.33</v>
      </c>
      <c r="N77" s="112">
        <v>3.6</v>
      </c>
      <c r="O77" s="112">
        <v>0</v>
      </c>
      <c r="P77" s="112">
        <v>0.7</v>
      </c>
      <c r="Q77" s="112">
        <v>10.050000000000001</v>
      </c>
    </row>
    <row r="78" spans="1:17" customFormat="1">
      <c r="A78" s="80">
        <v>45636.729166666664</v>
      </c>
      <c r="B78" s="112">
        <v>4.01</v>
      </c>
      <c r="C78" s="112">
        <v>22.5</v>
      </c>
      <c r="D78" s="112">
        <v>16.32</v>
      </c>
      <c r="E78" s="112">
        <v>8.68</v>
      </c>
      <c r="F78" s="112">
        <v>3.36</v>
      </c>
      <c r="G78" s="112">
        <v>96.3</v>
      </c>
      <c r="H78" s="112">
        <v>39.549999999999997</v>
      </c>
      <c r="I78" s="112">
        <v>7.81</v>
      </c>
      <c r="J78" s="112">
        <v>0.28999999999999998</v>
      </c>
      <c r="K78" s="112">
        <v>161.47999999999999</v>
      </c>
      <c r="L78" s="112">
        <v>21.7</v>
      </c>
      <c r="M78" s="112">
        <v>52.69</v>
      </c>
      <c r="N78" s="112">
        <v>2.2999999999999998</v>
      </c>
      <c r="O78" s="112">
        <v>0</v>
      </c>
      <c r="P78" s="112">
        <v>0.7</v>
      </c>
      <c r="Q78" s="112">
        <v>10.050000000000001</v>
      </c>
    </row>
    <row r="79" spans="1:17" customFormat="1">
      <c r="A79" s="80">
        <v>45636.739583333336</v>
      </c>
      <c r="B79" s="112">
        <v>4.03</v>
      </c>
      <c r="C79" s="112">
        <v>22.55</v>
      </c>
      <c r="D79" s="112">
        <v>16.36</v>
      </c>
      <c r="E79" s="112">
        <v>8.5</v>
      </c>
      <c r="F79" s="112">
        <v>3.17</v>
      </c>
      <c r="G79" s="112">
        <v>102.34</v>
      </c>
      <c r="H79" s="112">
        <v>40.9</v>
      </c>
      <c r="I79" s="112">
        <v>7.92</v>
      </c>
      <c r="J79" s="112">
        <v>0.25</v>
      </c>
      <c r="K79" s="112">
        <v>177.84</v>
      </c>
      <c r="L79" s="112">
        <v>20.88</v>
      </c>
      <c r="M79" s="112">
        <v>61.51</v>
      </c>
      <c r="N79" s="112">
        <v>2</v>
      </c>
      <c r="O79" s="112">
        <v>0</v>
      </c>
      <c r="P79" s="112">
        <v>0.73</v>
      </c>
      <c r="Q79" s="112">
        <v>10.06</v>
      </c>
    </row>
    <row r="80" spans="1:17" customFormat="1">
      <c r="A80" s="80">
        <v>45636.75</v>
      </c>
      <c r="B80" s="112">
        <v>4.0999999999999996</v>
      </c>
      <c r="C80" s="112">
        <v>22.69</v>
      </c>
      <c r="D80" s="112">
        <v>16.489999999999998</v>
      </c>
      <c r="E80" s="112">
        <v>8.5299999999999994</v>
      </c>
      <c r="F80" s="112">
        <v>2.38</v>
      </c>
      <c r="G80" s="112">
        <v>102.34</v>
      </c>
      <c r="H80" s="112">
        <v>40.9</v>
      </c>
      <c r="I80" s="112">
        <v>8.08</v>
      </c>
      <c r="J80" s="112">
        <v>0.23</v>
      </c>
      <c r="K80" s="112">
        <v>160.13999999999999</v>
      </c>
      <c r="L80" s="112">
        <v>20.29</v>
      </c>
      <c r="M80" s="112">
        <v>67.27</v>
      </c>
      <c r="N80" s="112">
        <v>1.8</v>
      </c>
      <c r="O80" s="112">
        <v>0</v>
      </c>
      <c r="P80" s="112">
        <v>0.77</v>
      </c>
      <c r="Q80" s="112">
        <v>10.06</v>
      </c>
    </row>
    <row r="81" spans="1:17" customFormat="1">
      <c r="A81" s="80">
        <v>45636.760416666664</v>
      </c>
      <c r="B81" s="112">
        <v>4.2699999999999996</v>
      </c>
      <c r="C81" s="112">
        <v>22.87</v>
      </c>
      <c r="D81" s="112">
        <v>16.72</v>
      </c>
      <c r="E81" s="112">
        <v>6.9</v>
      </c>
      <c r="F81" s="112">
        <v>3.73</v>
      </c>
      <c r="G81" s="112">
        <v>102.34</v>
      </c>
      <c r="H81" s="112">
        <v>40.9</v>
      </c>
      <c r="I81" s="112">
        <v>8.36</v>
      </c>
      <c r="J81" s="112">
        <v>0.23</v>
      </c>
      <c r="K81" s="112">
        <v>195.63</v>
      </c>
      <c r="L81" s="112">
        <v>19.84</v>
      </c>
      <c r="M81" s="112">
        <v>68.08</v>
      </c>
      <c r="N81" s="112">
        <v>1.7</v>
      </c>
      <c r="O81" s="112">
        <v>0</v>
      </c>
      <c r="P81" s="112">
        <v>0.82</v>
      </c>
      <c r="Q81" s="112">
        <v>10.050000000000001</v>
      </c>
    </row>
    <row r="82" spans="1:17" customFormat="1">
      <c r="A82" s="80">
        <v>45636.770833333336</v>
      </c>
      <c r="B82" s="112">
        <v>4.43</v>
      </c>
      <c r="C82" s="112">
        <v>23.02</v>
      </c>
      <c r="D82" s="112">
        <v>16.93</v>
      </c>
      <c r="E82" s="112">
        <v>8.51</v>
      </c>
      <c r="F82" s="112">
        <v>3.48</v>
      </c>
      <c r="G82" s="112">
        <v>114.19</v>
      </c>
      <c r="H82" s="112">
        <v>41.93</v>
      </c>
      <c r="I82" s="112">
        <v>8.68</v>
      </c>
      <c r="J82" s="112">
        <v>0.16</v>
      </c>
      <c r="K82" s="112">
        <v>175.57</v>
      </c>
      <c r="L82" s="112">
        <v>19.16</v>
      </c>
      <c r="M82" s="112">
        <v>69.86</v>
      </c>
      <c r="N82" s="112">
        <v>1.7</v>
      </c>
      <c r="O82" s="112">
        <v>0</v>
      </c>
      <c r="P82" s="112">
        <v>0.86</v>
      </c>
      <c r="Q82" s="112">
        <v>10.06</v>
      </c>
    </row>
    <row r="83" spans="1:17" customFormat="1">
      <c r="A83" s="80">
        <v>45636.78125</v>
      </c>
      <c r="B83" s="112">
        <v>4.55</v>
      </c>
      <c r="C83" s="112">
        <v>22.91</v>
      </c>
      <c r="D83" s="112">
        <v>16.97</v>
      </c>
      <c r="E83" s="112">
        <v>8.92</v>
      </c>
      <c r="F83" s="112">
        <v>5.36</v>
      </c>
      <c r="G83" s="112">
        <v>123.67</v>
      </c>
      <c r="H83" s="112">
        <v>42.29</v>
      </c>
      <c r="I83" s="112">
        <v>8.94</v>
      </c>
      <c r="J83" s="112">
        <v>0.19</v>
      </c>
      <c r="K83" s="112">
        <v>191.72</v>
      </c>
      <c r="L83" s="112">
        <v>18.809999999999999</v>
      </c>
      <c r="M83" s="112">
        <v>74.510000000000005</v>
      </c>
      <c r="N83" s="112">
        <v>1.6</v>
      </c>
      <c r="O83" s="112">
        <v>0</v>
      </c>
      <c r="P83" s="112">
        <v>0.88</v>
      </c>
      <c r="Q83" s="112">
        <v>10.050000000000001</v>
      </c>
    </row>
    <row r="84" spans="1:17" customFormat="1">
      <c r="A84" s="80">
        <v>45636.791666666664</v>
      </c>
      <c r="B84" s="112">
        <v>4.74</v>
      </c>
      <c r="C84" s="112">
        <v>22.18</v>
      </c>
      <c r="D84" s="112">
        <v>16.739999999999998</v>
      </c>
      <c r="E84" s="112">
        <v>9.1199999999999992</v>
      </c>
      <c r="F84" s="112">
        <v>4.45</v>
      </c>
      <c r="G84" s="112">
        <v>123.67</v>
      </c>
      <c r="H84" s="112">
        <v>42.29</v>
      </c>
      <c r="I84" s="112">
        <v>9.18</v>
      </c>
      <c r="J84" s="112">
        <v>0.14000000000000001</v>
      </c>
      <c r="K84" s="112">
        <v>170.08</v>
      </c>
      <c r="L84" s="112">
        <v>18.399999999999999</v>
      </c>
      <c r="M84" s="112">
        <v>76.349999999999994</v>
      </c>
      <c r="N84" s="112">
        <v>1.4</v>
      </c>
      <c r="O84" s="112">
        <v>0</v>
      </c>
      <c r="P84" s="112">
        <v>0.89</v>
      </c>
      <c r="Q84" s="112">
        <v>10.050000000000001</v>
      </c>
    </row>
    <row r="85" spans="1:17" customFormat="1">
      <c r="A85" s="80">
        <v>45636.802083333336</v>
      </c>
      <c r="B85" s="112">
        <v>4.88</v>
      </c>
      <c r="C85" s="112">
        <v>21.49</v>
      </c>
      <c r="D85" s="112">
        <v>16.5</v>
      </c>
      <c r="E85" s="112">
        <v>9.15</v>
      </c>
      <c r="F85" s="112">
        <v>2.5299999999999998</v>
      </c>
      <c r="G85" s="112">
        <v>123.67</v>
      </c>
      <c r="H85" s="112">
        <v>42.29</v>
      </c>
      <c r="I85" s="112">
        <v>9.36</v>
      </c>
      <c r="J85" s="112">
        <v>0.17</v>
      </c>
      <c r="K85" s="112">
        <v>192.68</v>
      </c>
      <c r="L85" s="112">
        <v>18.25</v>
      </c>
      <c r="M85" s="112">
        <v>76.569999999999993</v>
      </c>
      <c r="N85" s="112">
        <v>1.4</v>
      </c>
      <c r="O85" s="112">
        <v>0</v>
      </c>
      <c r="P85" s="112">
        <v>0.89</v>
      </c>
      <c r="Q85" s="112">
        <v>10.029999999999999</v>
      </c>
    </row>
    <row r="86" spans="1:17" customFormat="1">
      <c r="A86" s="80">
        <v>45636.8125</v>
      </c>
      <c r="B86" s="112">
        <v>4.9800000000000004</v>
      </c>
      <c r="C86" s="112">
        <v>21.13</v>
      </c>
      <c r="D86" s="112">
        <v>16.38</v>
      </c>
      <c r="E86" s="112">
        <v>8.56</v>
      </c>
      <c r="F86" s="112">
        <v>3.12</v>
      </c>
      <c r="G86" s="112">
        <v>120.18</v>
      </c>
      <c r="H86" s="112">
        <v>41.33</v>
      </c>
      <c r="I86" s="112">
        <v>9.52</v>
      </c>
      <c r="J86" s="112">
        <v>0.14000000000000001</v>
      </c>
      <c r="K86" s="112">
        <v>202.76</v>
      </c>
      <c r="L86" s="112">
        <v>18.010000000000002</v>
      </c>
      <c r="M86" s="112">
        <v>76.849999999999994</v>
      </c>
      <c r="N86" s="112">
        <v>1.4</v>
      </c>
      <c r="O86" s="112">
        <v>0</v>
      </c>
      <c r="P86" s="112">
        <v>0.9</v>
      </c>
      <c r="Q86" s="112">
        <v>10.039999999999999</v>
      </c>
    </row>
    <row r="87" spans="1:17" customFormat="1">
      <c r="A87" s="80">
        <v>45636.822916666664</v>
      </c>
      <c r="B87" s="112">
        <v>5.05</v>
      </c>
      <c r="C87" s="112">
        <v>20.65</v>
      </c>
      <c r="D87" s="112">
        <v>16.190000000000001</v>
      </c>
      <c r="E87" s="112">
        <v>8.8000000000000007</v>
      </c>
      <c r="F87" s="112">
        <v>1.41</v>
      </c>
      <c r="G87" s="112">
        <v>117.39</v>
      </c>
      <c r="H87" s="112">
        <v>41</v>
      </c>
      <c r="I87" s="112">
        <v>9.65</v>
      </c>
      <c r="J87" s="112">
        <v>0.17</v>
      </c>
      <c r="K87" s="112">
        <v>189.95</v>
      </c>
      <c r="L87" s="112">
        <v>17.760000000000002</v>
      </c>
      <c r="M87" s="112">
        <v>78.58</v>
      </c>
      <c r="N87" s="112">
        <v>1.4</v>
      </c>
      <c r="O87" s="112">
        <v>0</v>
      </c>
      <c r="P87" s="112">
        <v>0.9</v>
      </c>
      <c r="Q87" s="112">
        <v>10.029999999999999</v>
      </c>
    </row>
    <row r="88" spans="1:17" customFormat="1">
      <c r="A88" s="80">
        <v>45636.833333333336</v>
      </c>
      <c r="B88" s="112">
        <v>5.1100000000000003</v>
      </c>
      <c r="C88" s="112">
        <v>20.3</v>
      </c>
      <c r="D88" s="112">
        <v>16.059999999999999</v>
      </c>
      <c r="E88" s="112">
        <v>8.66</v>
      </c>
      <c r="F88" s="112">
        <v>2.5499999999999998</v>
      </c>
      <c r="G88" s="112">
        <v>117.39</v>
      </c>
      <c r="H88" s="112">
        <v>41</v>
      </c>
      <c r="I88" s="112">
        <v>9.77</v>
      </c>
      <c r="J88" s="112">
        <v>0.17</v>
      </c>
      <c r="K88" s="112">
        <v>182.24</v>
      </c>
      <c r="L88" s="112">
        <v>17.62</v>
      </c>
      <c r="M88" s="112">
        <v>80.11</v>
      </c>
      <c r="N88" s="112">
        <v>1.4</v>
      </c>
      <c r="O88" s="112">
        <v>0</v>
      </c>
      <c r="P88" s="112">
        <v>0.92</v>
      </c>
      <c r="Q88" s="112">
        <v>10.02</v>
      </c>
    </row>
    <row r="89" spans="1:17" customFormat="1">
      <c r="A89" s="80">
        <v>45636.84375</v>
      </c>
      <c r="B89" s="112">
        <v>5.23</v>
      </c>
      <c r="C89" s="112">
        <v>20.239999999999998</v>
      </c>
      <c r="D89" s="112">
        <v>16.12</v>
      </c>
      <c r="E89" s="112">
        <v>8.7100000000000009</v>
      </c>
      <c r="F89" s="112">
        <v>3.59</v>
      </c>
      <c r="G89" s="112">
        <v>117.39</v>
      </c>
      <c r="H89" s="112">
        <v>41</v>
      </c>
      <c r="I89" s="112">
        <v>9.86</v>
      </c>
      <c r="J89" s="112">
        <v>0.13</v>
      </c>
      <c r="K89" s="112">
        <v>200.43</v>
      </c>
      <c r="L89" s="112">
        <v>17.43</v>
      </c>
      <c r="M89" s="112">
        <v>80.260000000000005</v>
      </c>
      <c r="N89" s="112">
        <v>1.4</v>
      </c>
      <c r="O89" s="112">
        <v>0</v>
      </c>
      <c r="P89" s="112">
        <v>0.93</v>
      </c>
      <c r="Q89" s="112">
        <v>10.029999999999999</v>
      </c>
    </row>
    <row r="90" spans="1:17" customFormat="1">
      <c r="A90" s="80">
        <v>45636.854166666664</v>
      </c>
      <c r="B90" s="112">
        <v>5.53</v>
      </c>
      <c r="C90" s="112">
        <v>19.82</v>
      </c>
      <c r="D90" s="112">
        <v>16.14</v>
      </c>
      <c r="E90" s="112">
        <v>8.89</v>
      </c>
      <c r="F90" s="112">
        <v>3.71</v>
      </c>
      <c r="G90" s="112">
        <v>114.06</v>
      </c>
      <c r="H90" s="112">
        <v>39.83</v>
      </c>
      <c r="I90" s="112">
        <v>9.92</v>
      </c>
      <c r="J90" s="112">
        <v>0.13</v>
      </c>
      <c r="K90" s="112">
        <v>236.58</v>
      </c>
      <c r="L90" s="112">
        <v>17.29</v>
      </c>
      <c r="M90" s="112">
        <v>78.180000000000007</v>
      </c>
      <c r="N90" s="112">
        <v>1.4</v>
      </c>
      <c r="O90" s="112">
        <v>0</v>
      </c>
      <c r="P90" s="112">
        <v>0.92</v>
      </c>
      <c r="Q90" s="112">
        <v>10.039999999999999</v>
      </c>
    </row>
    <row r="91" spans="1:17" customFormat="1">
      <c r="A91" s="80">
        <v>45636.864583333336</v>
      </c>
      <c r="B91" s="112">
        <v>6.1</v>
      </c>
      <c r="C91" s="112">
        <v>20.39</v>
      </c>
      <c r="D91" s="112">
        <v>16.899999999999999</v>
      </c>
      <c r="E91" s="112">
        <v>8.5299999999999994</v>
      </c>
      <c r="F91" s="112">
        <v>3.22</v>
      </c>
      <c r="G91" s="112">
        <v>111.4</v>
      </c>
      <c r="H91" s="112">
        <v>39.42</v>
      </c>
      <c r="I91" s="112">
        <v>9.99</v>
      </c>
      <c r="J91" s="112">
        <v>0.16</v>
      </c>
      <c r="K91" s="112">
        <v>202.45</v>
      </c>
      <c r="L91" s="112">
        <v>17.27</v>
      </c>
      <c r="M91" s="112">
        <v>76.760000000000005</v>
      </c>
      <c r="N91" s="112">
        <v>1.2</v>
      </c>
      <c r="O91" s="112">
        <v>0</v>
      </c>
      <c r="P91" s="112">
        <v>0.95</v>
      </c>
      <c r="Q91" s="112">
        <v>10.039999999999999</v>
      </c>
    </row>
    <row r="92" spans="1:17" customFormat="1">
      <c r="A92" s="80">
        <v>45636.875</v>
      </c>
      <c r="B92" s="112">
        <v>6.83</v>
      </c>
      <c r="C92" s="112">
        <v>20.66</v>
      </c>
      <c r="D92" s="112">
        <v>17.62</v>
      </c>
      <c r="E92" s="112">
        <v>8.76</v>
      </c>
      <c r="F92" s="112">
        <v>7.13</v>
      </c>
      <c r="G92" s="112">
        <v>111.4</v>
      </c>
      <c r="H92" s="112">
        <v>39.42</v>
      </c>
      <c r="I92" s="112">
        <v>10.1</v>
      </c>
      <c r="J92" s="112">
        <v>0.15</v>
      </c>
      <c r="K92" s="112">
        <v>194.1</v>
      </c>
      <c r="L92" s="112">
        <v>16.98</v>
      </c>
      <c r="M92" s="112">
        <v>82.77</v>
      </c>
      <c r="N92" s="112">
        <v>1.4</v>
      </c>
      <c r="O92" s="112">
        <v>0</v>
      </c>
      <c r="P92" s="112">
        <v>0.97</v>
      </c>
      <c r="Q92" s="112">
        <v>10.029999999999999</v>
      </c>
    </row>
    <row r="93" spans="1:17" customFormat="1">
      <c r="A93" s="80">
        <v>45636.885416666664</v>
      </c>
      <c r="B93" s="112">
        <v>7.07</v>
      </c>
      <c r="C93" s="112">
        <v>20.440000000000001</v>
      </c>
      <c r="D93" s="112">
        <v>17.7</v>
      </c>
      <c r="E93" s="112">
        <v>8.6</v>
      </c>
      <c r="F93" s="112">
        <v>4.03</v>
      </c>
      <c r="G93" s="112">
        <v>111.4</v>
      </c>
      <c r="H93" s="112">
        <v>39.42</v>
      </c>
      <c r="I93" s="112">
        <v>10.23</v>
      </c>
      <c r="J93" s="112">
        <v>0.17</v>
      </c>
      <c r="K93" s="112">
        <v>198.87</v>
      </c>
      <c r="L93" s="112">
        <v>16.95</v>
      </c>
      <c r="M93" s="112">
        <v>83.29</v>
      </c>
      <c r="N93" s="112">
        <v>1.2</v>
      </c>
      <c r="O93" s="112">
        <v>0</v>
      </c>
      <c r="P93" s="112">
        <v>0.97</v>
      </c>
      <c r="Q93" s="112">
        <v>10.050000000000001</v>
      </c>
    </row>
    <row r="94" spans="1:17" customFormat="1">
      <c r="A94" s="80">
        <v>45636.895833333336</v>
      </c>
      <c r="B94" s="112">
        <v>7.08</v>
      </c>
      <c r="C94" s="112">
        <v>20.21</v>
      </c>
      <c r="D94" s="112">
        <v>17.59</v>
      </c>
      <c r="E94" s="112">
        <v>8.6300000000000008</v>
      </c>
      <c r="F94" s="112">
        <v>4.41</v>
      </c>
      <c r="G94" s="112">
        <v>112.91</v>
      </c>
      <c r="H94" s="112">
        <v>40.700000000000003</v>
      </c>
      <c r="I94" s="112">
        <v>10.36</v>
      </c>
      <c r="J94" s="112">
        <v>0.16</v>
      </c>
      <c r="K94" s="112">
        <v>231.78</v>
      </c>
      <c r="L94" s="112">
        <v>16.73</v>
      </c>
      <c r="M94" s="112">
        <v>81.819999999999993</v>
      </c>
      <c r="N94" s="112">
        <v>1.4</v>
      </c>
      <c r="O94" s="112">
        <v>0</v>
      </c>
      <c r="P94" s="112">
        <v>0.98</v>
      </c>
      <c r="Q94" s="112">
        <v>10.039999999999999</v>
      </c>
    </row>
    <row r="95" spans="1:17" customFormat="1">
      <c r="A95" s="80">
        <v>45636.90625</v>
      </c>
      <c r="B95" s="112">
        <v>7.06</v>
      </c>
      <c r="C95" s="112">
        <v>20.07</v>
      </c>
      <c r="D95" s="112">
        <v>17.5</v>
      </c>
      <c r="E95" s="112">
        <v>8.6300000000000008</v>
      </c>
      <c r="F95" s="112">
        <v>6.11</v>
      </c>
      <c r="G95" s="112">
        <v>114.11</v>
      </c>
      <c r="H95" s="112">
        <v>41.91</v>
      </c>
      <c r="I95" s="112">
        <v>10.51</v>
      </c>
      <c r="J95" s="112">
        <v>0.15</v>
      </c>
      <c r="K95" s="112">
        <v>78.36</v>
      </c>
      <c r="L95" s="112">
        <v>16.61</v>
      </c>
      <c r="M95" s="112">
        <v>83.1</v>
      </c>
      <c r="N95" s="112">
        <v>1.3</v>
      </c>
      <c r="O95" s="112">
        <v>0</v>
      </c>
      <c r="P95" s="112">
        <v>0.99</v>
      </c>
      <c r="Q95" s="112">
        <v>10.029999999999999</v>
      </c>
    </row>
    <row r="96" spans="1:17" customFormat="1">
      <c r="A96" s="80">
        <v>45636.916666666664</v>
      </c>
      <c r="B96" s="112">
        <v>7.59</v>
      </c>
      <c r="C96" s="112">
        <v>20.059999999999999</v>
      </c>
      <c r="D96" s="112">
        <v>17.920000000000002</v>
      </c>
      <c r="E96" s="112">
        <v>8.7100000000000009</v>
      </c>
      <c r="F96" s="112">
        <v>4.3</v>
      </c>
      <c r="G96" s="112">
        <v>114.11</v>
      </c>
      <c r="H96" s="112">
        <v>41.91</v>
      </c>
      <c r="I96" s="112">
        <v>10.67</v>
      </c>
      <c r="J96" s="112">
        <v>0.54</v>
      </c>
      <c r="K96" s="112">
        <v>51.14</v>
      </c>
      <c r="L96" s="112">
        <v>17.489999999999998</v>
      </c>
      <c r="M96" s="112">
        <v>72.2</v>
      </c>
      <c r="N96" s="112">
        <v>0.4</v>
      </c>
      <c r="O96" s="112">
        <v>0</v>
      </c>
      <c r="P96" s="112">
        <v>1.01</v>
      </c>
      <c r="Q96" s="112">
        <v>10.039999999999999</v>
      </c>
    </row>
    <row r="97" spans="1:22" customFormat="1">
      <c r="A97" s="80">
        <v>45636.927083333336</v>
      </c>
      <c r="B97" s="112">
        <v>8.49</v>
      </c>
      <c r="C97" s="112">
        <v>20.56</v>
      </c>
      <c r="D97" s="112">
        <v>18.91</v>
      </c>
      <c r="E97" s="112">
        <v>8.5500000000000007</v>
      </c>
      <c r="F97" s="112">
        <v>2.35</v>
      </c>
      <c r="G97" s="112">
        <v>114.11</v>
      </c>
      <c r="H97" s="112">
        <v>41.91</v>
      </c>
      <c r="I97" s="112">
        <v>10.89</v>
      </c>
      <c r="J97" s="112">
        <v>0.34</v>
      </c>
      <c r="K97" s="112">
        <v>60.84</v>
      </c>
      <c r="L97" s="112">
        <v>17.75</v>
      </c>
      <c r="M97" s="112">
        <v>69.94</v>
      </c>
      <c r="N97" s="112">
        <v>1.1000000000000001</v>
      </c>
      <c r="O97" s="112">
        <v>0</v>
      </c>
      <c r="P97" s="112">
        <v>1.03</v>
      </c>
      <c r="Q97" s="112">
        <v>10.039999999999999</v>
      </c>
    </row>
    <row r="98" spans="1:22" customFormat="1">
      <c r="A98" s="80">
        <v>45636.9375</v>
      </c>
      <c r="B98" s="112">
        <v>8.92</v>
      </c>
      <c r="C98" s="112">
        <v>21.15</v>
      </c>
      <c r="D98" s="112">
        <v>19.559999999999999</v>
      </c>
      <c r="E98" s="112">
        <v>8.73</v>
      </c>
      <c r="F98" s="112">
        <v>2.25</v>
      </c>
      <c r="G98" s="112">
        <v>118.84</v>
      </c>
      <c r="H98" s="112">
        <v>41.67</v>
      </c>
      <c r="I98" s="112">
        <v>11.17</v>
      </c>
      <c r="J98" s="112">
        <v>0.27</v>
      </c>
      <c r="K98" s="112">
        <v>67.39</v>
      </c>
      <c r="L98" s="112">
        <v>17.62</v>
      </c>
      <c r="M98" s="112">
        <v>68.099999999999994</v>
      </c>
      <c r="N98" s="112">
        <v>1.4</v>
      </c>
      <c r="O98" s="112">
        <v>0</v>
      </c>
      <c r="P98" s="112">
        <v>1.05</v>
      </c>
      <c r="Q98" s="112">
        <v>10.039999999999999</v>
      </c>
    </row>
    <row r="99" spans="1:22" customFormat="1">
      <c r="A99" s="80">
        <v>45636.947916666664</v>
      </c>
      <c r="B99" s="112">
        <v>8.99</v>
      </c>
      <c r="C99" s="112">
        <v>21.06</v>
      </c>
      <c r="D99" s="112">
        <v>19.559999999999999</v>
      </c>
      <c r="E99" s="112">
        <v>8.52</v>
      </c>
      <c r="F99" s="112">
        <v>3.84</v>
      </c>
      <c r="G99" s="112">
        <v>122.62</v>
      </c>
      <c r="H99" s="112">
        <v>41.58</v>
      </c>
      <c r="I99" s="112">
        <v>11.45</v>
      </c>
      <c r="J99" s="112">
        <v>0.26</v>
      </c>
      <c r="K99" s="112">
        <v>73.12</v>
      </c>
      <c r="L99" s="112">
        <v>17.670000000000002</v>
      </c>
      <c r="M99" s="112">
        <v>73.25</v>
      </c>
      <c r="N99" s="112">
        <v>1.2</v>
      </c>
      <c r="O99" s="112">
        <v>0</v>
      </c>
      <c r="P99" s="112">
        <v>1.05</v>
      </c>
      <c r="Q99" s="112">
        <v>10.02</v>
      </c>
    </row>
    <row r="100" spans="1:22" customFormat="1">
      <c r="A100" s="80">
        <v>45636.958333333336</v>
      </c>
      <c r="B100" s="112">
        <v>8.85</v>
      </c>
      <c r="C100" s="112">
        <v>21.28</v>
      </c>
      <c r="D100" s="112">
        <v>19.559999999999999</v>
      </c>
      <c r="E100" s="112">
        <v>8.3800000000000008</v>
      </c>
      <c r="F100" s="112">
        <v>3.02</v>
      </c>
      <c r="G100" s="112">
        <v>122.62</v>
      </c>
      <c r="H100" s="112">
        <v>41.58</v>
      </c>
      <c r="I100" s="112">
        <v>11.65</v>
      </c>
      <c r="J100" s="112">
        <v>0.12</v>
      </c>
      <c r="K100" s="112">
        <v>111.64</v>
      </c>
      <c r="L100" s="112">
        <v>17.55</v>
      </c>
      <c r="M100" s="112">
        <v>69.14</v>
      </c>
      <c r="N100" s="112">
        <v>1.4</v>
      </c>
      <c r="O100" s="112">
        <v>0</v>
      </c>
      <c r="P100" s="112">
        <v>1.05</v>
      </c>
      <c r="Q100" s="112">
        <v>10.039999999999999</v>
      </c>
    </row>
    <row r="101" spans="1:22" customFormat="1">
      <c r="A101" s="80">
        <v>45636.96875</v>
      </c>
      <c r="B101" s="112">
        <v>8.61</v>
      </c>
      <c r="C101" s="112">
        <v>21.39</v>
      </c>
      <c r="D101" s="112">
        <v>19.43</v>
      </c>
      <c r="E101" s="112">
        <v>8.23</v>
      </c>
      <c r="F101" s="112">
        <v>2.23</v>
      </c>
      <c r="G101" s="112">
        <v>122.62</v>
      </c>
      <c r="H101" s="112">
        <v>41.58</v>
      </c>
      <c r="I101" s="112">
        <v>11.76</v>
      </c>
      <c r="J101" s="112">
        <v>0.13</v>
      </c>
      <c r="K101" s="112">
        <v>74.459999999999994</v>
      </c>
      <c r="L101" s="112">
        <v>17.25</v>
      </c>
      <c r="M101" s="112">
        <v>69.06</v>
      </c>
      <c r="N101" s="112">
        <v>1.4</v>
      </c>
      <c r="O101" s="112">
        <v>0</v>
      </c>
      <c r="P101" s="112">
        <v>1.05</v>
      </c>
      <c r="Q101" s="112">
        <v>10.029999999999999</v>
      </c>
    </row>
    <row r="102" spans="1:22" customFormat="1">
      <c r="A102" s="80">
        <v>45636.979166666664</v>
      </c>
      <c r="B102" s="112">
        <v>8.6</v>
      </c>
      <c r="C102" s="112">
        <v>21.44</v>
      </c>
      <c r="D102" s="112">
        <v>19.45</v>
      </c>
      <c r="E102" s="112">
        <v>8.35</v>
      </c>
      <c r="F102" s="112">
        <v>2.2400000000000002</v>
      </c>
      <c r="G102" s="112">
        <v>125.08</v>
      </c>
      <c r="H102" s="112">
        <v>42.94</v>
      </c>
      <c r="I102" s="112">
        <v>11.84</v>
      </c>
      <c r="J102" s="112">
        <v>0.28000000000000003</v>
      </c>
      <c r="K102" s="112">
        <v>66.86</v>
      </c>
      <c r="L102" s="112">
        <v>17.16</v>
      </c>
      <c r="M102" s="112">
        <v>68.05</v>
      </c>
      <c r="N102" s="112">
        <v>1.2</v>
      </c>
      <c r="O102" s="112">
        <v>0</v>
      </c>
      <c r="P102" s="112">
        <v>1.05</v>
      </c>
      <c r="Q102" s="112">
        <v>10.02</v>
      </c>
    </row>
    <row r="103" spans="1:22" customFormat="1">
      <c r="A103" s="80">
        <v>45636.989583333336</v>
      </c>
      <c r="B103" s="112">
        <v>8.6199999999999992</v>
      </c>
      <c r="C103" s="112">
        <v>21.57</v>
      </c>
      <c r="D103" s="112">
        <v>19.54</v>
      </c>
      <c r="E103" s="112">
        <v>8.48</v>
      </c>
      <c r="F103" s="112">
        <v>2.62</v>
      </c>
      <c r="G103" s="112">
        <v>127.05</v>
      </c>
      <c r="H103" s="112">
        <v>43.41</v>
      </c>
      <c r="I103" s="112">
        <v>11.89</v>
      </c>
      <c r="J103" s="112">
        <v>0.44</v>
      </c>
      <c r="K103" s="112">
        <v>53</v>
      </c>
      <c r="L103" s="112">
        <v>17.14</v>
      </c>
      <c r="M103" s="112">
        <v>67.260000000000005</v>
      </c>
      <c r="N103" s="112">
        <v>1.1000000000000001</v>
      </c>
      <c r="O103" s="112">
        <v>0</v>
      </c>
      <c r="P103" s="112">
        <v>1.05</v>
      </c>
      <c r="Q103" s="112">
        <v>10.050000000000001</v>
      </c>
    </row>
    <row r="104" spans="1:22" customFormat="1">
      <c r="A104" s="80">
        <v>45637</v>
      </c>
      <c r="B104" s="112">
        <v>8.42</v>
      </c>
      <c r="C104" s="112">
        <v>21.89</v>
      </c>
      <c r="D104" s="112">
        <v>19.54</v>
      </c>
      <c r="E104" s="112">
        <v>8.33</v>
      </c>
      <c r="F104" s="112">
        <v>3.33</v>
      </c>
      <c r="G104" s="112">
        <v>127.05</v>
      </c>
      <c r="H104" s="112">
        <v>43.41</v>
      </c>
      <c r="I104" s="112">
        <v>11.92</v>
      </c>
      <c r="J104" s="112">
        <v>0.45</v>
      </c>
      <c r="K104" s="112">
        <v>50.47</v>
      </c>
      <c r="L104" s="112">
        <v>17.02</v>
      </c>
      <c r="M104" s="112">
        <v>66.67</v>
      </c>
      <c r="N104" s="112">
        <v>1.4</v>
      </c>
      <c r="O104" s="112">
        <v>0</v>
      </c>
      <c r="P104" s="112">
        <v>1.05</v>
      </c>
      <c r="Q104" s="112">
        <v>10.07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3.36</v>
      </c>
      <c r="C106" s="183">
        <f>MIN(C9:C104)</f>
        <v>17.38</v>
      </c>
      <c r="D106" s="183">
        <f t="shared" ref="D106:Q106" si="0">MIN(D9:D104)</f>
        <v>13.37</v>
      </c>
      <c r="E106" s="183">
        <f t="shared" si="0"/>
        <v>6.64</v>
      </c>
      <c r="F106" s="183">
        <f t="shared" si="0"/>
        <v>1.41</v>
      </c>
      <c r="G106" s="183">
        <f t="shared" si="0"/>
        <v>47.24</v>
      </c>
      <c r="H106" s="183">
        <f t="shared" si="0"/>
        <v>15.19</v>
      </c>
      <c r="I106" s="183">
        <f t="shared" si="0"/>
        <v>6.35</v>
      </c>
      <c r="J106" s="183">
        <f t="shared" si="0"/>
        <v>0.03</v>
      </c>
      <c r="K106" s="183">
        <f t="shared" si="0"/>
        <v>5.07</v>
      </c>
      <c r="L106" s="183">
        <f t="shared" si="0"/>
        <v>14.86</v>
      </c>
      <c r="M106" s="183">
        <f t="shared" si="0"/>
        <v>31.39</v>
      </c>
      <c r="N106" s="183">
        <f t="shared" si="0"/>
        <v>0.4</v>
      </c>
      <c r="O106" s="183">
        <f t="shared" si="0"/>
        <v>0</v>
      </c>
      <c r="P106" s="183">
        <f t="shared" si="0"/>
        <v>0.59</v>
      </c>
      <c r="Q106" s="183">
        <f t="shared" si="0"/>
        <v>10.01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12.67</v>
      </c>
      <c r="C107" s="184">
        <f t="shared" ref="C107:Q107" si="1">MAX(C9:C104)</f>
        <v>24.57</v>
      </c>
      <c r="D107" s="184">
        <f t="shared" si="1"/>
        <v>22.25</v>
      </c>
      <c r="E107" s="184">
        <f t="shared" si="1"/>
        <v>10.26</v>
      </c>
      <c r="F107" s="184">
        <f t="shared" si="1"/>
        <v>9.9600000000000009</v>
      </c>
      <c r="G107" s="184">
        <f t="shared" si="1"/>
        <v>127.05</v>
      </c>
      <c r="H107" s="184">
        <f t="shared" si="1"/>
        <v>43.41</v>
      </c>
      <c r="I107" s="184">
        <f t="shared" si="1"/>
        <v>11.92</v>
      </c>
      <c r="J107" s="184">
        <f t="shared" si="1"/>
        <v>1.06</v>
      </c>
      <c r="K107" s="184">
        <f t="shared" si="1"/>
        <v>359.02</v>
      </c>
      <c r="L107" s="184">
        <f t="shared" si="1"/>
        <v>26.33</v>
      </c>
      <c r="M107" s="184">
        <f t="shared" si="1"/>
        <v>85.93</v>
      </c>
      <c r="N107" s="184">
        <f t="shared" si="1"/>
        <v>516.70000000000005</v>
      </c>
      <c r="O107" s="184">
        <f t="shared" si="1"/>
        <v>0</v>
      </c>
      <c r="P107" s="184">
        <f t="shared" si="1"/>
        <v>1.05</v>
      </c>
      <c r="Q107" s="184">
        <f t="shared" si="1"/>
        <v>10.07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7.2497916666666669</v>
      </c>
      <c r="C108" s="183">
        <f t="shared" ref="C108:Q108" si="2">AVERAGE(C9:C104)</f>
        <v>20.440833333333341</v>
      </c>
      <c r="D108" s="183">
        <f t="shared" si="2"/>
        <v>17.844583333333336</v>
      </c>
      <c r="E108" s="183">
        <f t="shared" si="2"/>
        <v>8.5781249999999982</v>
      </c>
      <c r="F108" s="183">
        <f t="shared" si="2"/>
        <v>4.2288541666666672</v>
      </c>
      <c r="G108" s="183">
        <f t="shared" si="2"/>
        <v>84.770104166666655</v>
      </c>
      <c r="H108" s="183">
        <f t="shared" si="2"/>
        <v>30.994895833333331</v>
      </c>
      <c r="I108" s="183">
        <f t="shared" si="2"/>
        <v>8.1916666666666647</v>
      </c>
      <c r="J108" s="183">
        <f t="shared" si="2"/>
        <v>0.42322916666666655</v>
      </c>
      <c r="K108" s="183">
        <f t="shared" si="2"/>
        <v>119.11031250000003</v>
      </c>
      <c r="L108" s="183">
        <f t="shared" si="2"/>
        <v>20.059791666666666</v>
      </c>
      <c r="M108" s="183">
        <f t="shared" si="2"/>
        <v>58.436979166666696</v>
      </c>
      <c r="N108" s="183">
        <f t="shared" si="2"/>
        <v>96.570833333333326</v>
      </c>
      <c r="O108" s="183">
        <f t="shared" si="2"/>
        <v>0</v>
      </c>
      <c r="P108" s="183">
        <f t="shared" si="2"/>
        <v>0.73895833333333349</v>
      </c>
      <c r="Q108" s="183">
        <f t="shared" si="2"/>
        <v>10.037499999999985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3.0122063881084546</v>
      </c>
      <c r="C109" s="183">
        <f t="shared" ref="C109:Q109" si="3">STDEV(C9:C104)</f>
        <v>1.3224631457736598</v>
      </c>
      <c r="D109" s="183">
        <f t="shared" si="3"/>
        <v>2.6960450240917497</v>
      </c>
      <c r="E109" s="183">
        <f t="shared" si="3"/>
        <v>0.87727606229380972</v>
      </c>
      <c r="F109" s="183">
        <f t="shared" si="3"/>
        <v>2.027675293112349</v>
      </c>
      <c r="G109" s="183">
        <f t="shared" si="3"/>
        <v>23.237872875513162</v>
      </c>
      <c r="H109" s="183">
        <f t="shared" si="3"/>
        <v>9.6181199601576406</v>
      </c>
      <c r="I109" s="183">
        <f t="shared" si="3"/>
        <v>1.4635793662810175</v>
      </c>
      <c r="J109" s="183">
        <f t="shared" si="3"/>
        <v>0.26318092552729483</v>
      </c>
      <c r="K109" s="183">
        <f t="shared" si="3"/>
        <v>96.923434865965618</v>
      </c>
      <c r="L109" s="183">
        <f t="shared" si="3"/>
        <v>3.6992551111261203</v>
      </c>
      <c r="M109" s="183">
        <f t="shared" si="3"/>
        <v>16.792544531164317</v>
      </c>
      <c r="N109" s="183">
        <f t="shared" si="3"/>
        <v>161.84582131520412</v>
      </c>
      <c r="O109" s="183">
        <f t="shared" si="3"/>
        <v>0</v>
      </c>
      <c r="P109" s="183">
        <f t="shared" si="3"/>
        <v>0.14364048078204844</v>
      </c>
      <c r="Q109" s="183">
        <f t="shared" si="3"/>
        <v>1.2225943080618955E-2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45637.010416666664</v>
      </c>
      <c r="B9" s="112">
        <v>8.36</v>
      </c>
      <c r="C9" s="112">
        <v>22.61</v>
      </c>
      <c r="D9" s="112">
        <v>19.87</v>
      </c>
      <c r="E9" s="112">
        <v>8.17</v>
      </c>
      <c r="F9" s="112">
        <v>3.09</v>
      </c>
      <c r="G9" s="112">
        <v>127.05</v>
      </c>
      <c r="H9" s="112">
        <v>43.41</v>
      </c>
      <c r="I9" s="112">
        <v>11.94</v>
      </c>
      <c r="J9" s="112">
        <v>0.53</v>
      </c>
      <c r="K9" s="112">
        <v>52.56</v>
      </c>
      <c r="L9" s="112">
        <v>16.97</v>
      </c>
      <c r="M9" s="112">
        <v>66.42</v>
      </c>
      <c r="N9" s="112">
        <v>1.3</v>
      </c>
      <c r="O9" s="112">
        <v>0</v>
      </c>
      <c r="P9" s="112">
        <v>1.03</v>
      </c>
      <c r="Q9" s="112">
        <v>10.050000000000001</v>
      </c>
    </row>
    <row r="10" spans="1:21" customFormat="1">
      <c r="A10" s="80">
        <v>45637.020833333336</v>
      </c>
      <c r="B10" s="112">
        <v>8.2799999999999994</v>
      </c>
      <c r="C10" s="112">
        <v>22.45</v>
      </c>
      <c r="D10" s="112">
        <v>19.72</v>
      </c>
      <c r="E10" s="112">
        <v>8.6</v>
      </c>
      <c r="F10" s="112">
        <v>3.26</v>
      </c>
      <c r="G10" s="112">
        <v>126.42</v>
      </c>
      <c r="H10" s="112">
        <v>42.49</v>
      </c>
      <c r="I10" s="112">
        <v>11.88</v>
      </c>
      <c r="J10" s="112">
        <v>0.38</v>
      </c>
      <c r="K10" s="112">
        <v>56.98</v>
      </c>
      <c r="L10" s="112">
        <v>16.82</v>
      </c>
      <c r="M10" s="112">
        <v>67.099999999999994</v>
      </c>
      <c r="N10" s="112">
        <v>1.5</v>
      </c>
      <c r="O10" s="112">
        <v>0</v>
      </c>
      <c r="P10" s="112">
        <v>1.02</v>
      </c>
      <c r="Q10" s="112">
        <v>10.06</v>
      </c>
    </row>
    <row r="11" spans="1:21" customFormat="1">
      <c r="A11" s="80">
        <v>45637.03125</v>
      </c>
      <c r="B11" s="112">
        <v>7.96</v>
      </c>
      <c r="C11" s="112">
        <v>22.54</v>
      </c>
      <c r="D11" s="112">
        <v>19.510000000000002</v>
      </c>
      <c r="E11" s="112">
        <v>8</v>
      </c>
      <c r="F11" s="112">
        <v>3.21</v>
      </c>
      <c r="G11" s="112">
        <v>125.92</v>
      </c>
      <c r="H11" s="112">
        <v>42.17</v>
      </c>
      <c r="I11" s="112">
        <v>11.77</v>
      </c>
      <c r="J11" s="112">
        <v>0.44</v>
      </c>
      <c r="K11" s="112">
        <v>51.93</v>
      </c>
      <c r="L11" s="112">
        <v>16.690000000000001</v>
      </c>
      <c r="M11" s="112">
        <v>65.28</v>
      </c>
      <c r="N11" s="112">
        <v>1.3</v>
      </c>
      <c r="O11" s="112">
        <v>0</v>
      </c>
      <c r="P11" s="112">
        <v>1</v>
      </c>
      <c r="Q11" s="112">
        <v>10.06</v>
      </c>
    </row>
    <row r="12" spans="1:21" customFormat="1">
      <c r="A12" s="80">
        <v>45637.041666666664</v>
      </c>
      <c r="B12" s="112">
        <v>7.73</v>
      </c>
      <c r="C12" s="112">
        <v>22.43</v>
      </c>
      <c r="D12" s="112">
        <v>19.27</v>
      </c>
      <c r="E12" s="112">
        <v>7.45</v>
      </c>
      <c r="F12" s="112">
        <v>4.49</v>
      </c>
      <c r="G12" s="112">
        <v>125.92</v>
      </c>
      <c r="H12" s="112">
        <v>42.17</v>
      </c>
      <c r="I12" s="112">
        <v>11.64</v>
      </c>
      <c r="J12" s="112">
        <v>0.85</v>
      </c>
      <c r="K12" s="112">
        <v>51.15</v>
      </c>
      <c r="L12" s="112">
        <v>16.73</v>
      </c>
      <c r="M12" s="112">
        <v>64.56</v>
      </c>
      <c r="N12" s="112">
        <v>1.2</v>
      </c>
      <c r="O12" s="112">
        <v>0</v>
      </c>
      <c r="P12" s="112">
        <v>0.99</v>
      </c>
      <c r="Q12" s="112">
        <v>10.06</v>
      </c>
    </row>
    <row r="13" spans="1:21" customFormat="1">
      <c r="A13" s="80">
        <v>45637.052083333336</v>
      </c>
      <c r="B13" s="112">
        <v>7.31</v>
      </c>
      <c r="C13" s="112">
        <v>22.37</v>
      </c>
      <c r="D13" s="112">
        <v>18.899999999999999</v>
      </c>
      <c r="E13" s="112">
        <v>7.7</v>
      </c>
      <c r="F13" s="112">
        <v>3.36</v>
      </c>
      <c r="G13" s="112">
        <v>125.92</v>
      </c>
      <c r="H13" s="112">
        <v>42.17</v>
      </c>
      <c r="I13" s="112">
        <v>11.5</v>
      </c>
      <c r="J13" s="112">
        <v>0.86</v>
      </c>
      <c r="K13" s="112">
        <v>54.25</v>
      </c>
      <c r="L13" s="112">
        <v>16.579999999999998</v>
      </c>
      <c r="M13" s="112">
        <v>64.8</v>
      </c>
      <c r="N13" s="112">
        <v>1.5</v>
      </c>
      <c r="O13" s="112">
        <v>0</v>
      </c>
      <c r="P13" s="112">
        <v>0.96</v>
      </c>
      <c r="Q13" s="112">
        <v>10.08</v>
      </c>
    </row>
    <row r="14" spans="1:21" customFormat="1">
      <c r="A14" s="80">
        <v>45637.0625</v>
      </c>
      <c r="B14" s="112">
        <v>6.86</v>
      </c>
      <c r="C14" s="112">
        <v>22.19</v>
      </c>
      <c r="D14" s="112">
        <v>18.440000000000001</v>
      </c>
      <c r="E14" s="112">
        <v>7.89</v>
      </c>
      <c r="F14" s="112">
        <v>3.36</v>
      </c>
      <c r="G14" s="112">
        <v>121.27</v>
      </c>
      <c r="H14" s="112">
        <v>39.58</v>
      </c>
      <c r="I14" s="112">
        <v>11.38</v>
      </c>
      <c r="J14" s="112">
        <v>0.39</v>
      </c>
      <c r="K14" s="112">
        <v>46.35</v>
      </c>
      <c r="L14" s="112">
        <v>16.309999999999999</v>
      </c>
      <c r="M14" s="112">
        <v>65.430000000000007</v>
      </c>
      <c r="N14" s="112">
        <v>1.6</v>
      </c>
      <c r="O14" s="112">
        <v>0</v>
      </c>
      <c r="P14" s="112">
        <v>0.95</v>
      </c>
      <c r="Q14" s="112">
        <v>10.06</v>
      </c>
    </row>
    <row r="15" spans="1:21" customFormat="1">
      <c r="A15" s="80">
        <v>45637.072916666664</v>
      </c>
      <c r="B15" s="112">
        <v>6.8</v>
      </c>
      <c r="C15" s="112">
        <v>21.98</v>
      </c>
      <c r="D15" s="112">
        <v>18.29</v>
      </c>
      <c r="E15" s="112">
        <v>7.64</v>
      </c>
      <c r="F15" s="112">
        <v>2.95</v>
      </c>
      <c r="G15" s="112">
        <v>117.56</v>
      </c>
      <c r="H15" s="112">
        <v>38.630000000000003</v>
      </c>
      <c r="I15" s="112">
        <v>11.25</v>
      </c>
      <c r="J15" s="112">
        <v>0.53</v>
      </c>
      <c r="K15" s="112">
        <v>44.83</v>
      </c>
      <c r="L15" s="112">
        <v>16.16</v>
      </c>
      <c r="M15" s="112">
        <v>63.78</v>
      </c>
      <c r="N15" s="112">
        <v>1.3</v>
      </c>
      <c r="O15" s="112">
        <v>0</v>
      </c>
      <c r="P15" s="112">
        <v>0.94</v>
      </c>
      <c r="Q15" s="112">
        <v>10.06</v>
      </c>
    </row>
    <row r="16" spans="1:21" customFormat="1">
      <c r="A16" s="80">
        <v>45637.083333333336</v>
      </c>
      <c r="B16" s="112">
        <v>6.69</v>
      </c>
      <c r="C16" s="112">
        <v>21.73</v>
      </c>
      <c r="D16" s="112">
        <v>18.07</v>
      </c>
      <c r="E16" s="112">
        <v>7.59</v>
      </c>
      <c r="F16" s="112">
        <v>3.58</v>
      </c>
      <c r="G16" s="112">
        <v>117.56</v>
      </c>
      <c r="H16" s="112">
        <v>38.630000000000003</v>
      </c>
      <c r="I16" s="112">
        <v>11.19</v>
      </c>
      <c r="J16" s="112">
        <v>0.46</v>
      </c>
      <c r="K16" s="112">
        <v>38.46</v>
      </c>
      <c r="L16" s="112">
        <v>16.2</v>
      </c>
      <c r="M16" s="112">
        <v>61.74</v>
      </c>
      <c r="N16" s="112">
        <v>1.3</v>
      </c>
      <c r="O16" s="112">
        <v>0</v>
      </c>
      <c r="P16" s="112">
        <v>0.92</v>
      </c>
      <c r="Q16" s="112">
        <v>10.06</v>
      </c>
    </row>
    <row r="17" spans="1:17" customFormat="1">
      <c r="A17" s="80">
        <v>45637.09375</v>
      </c>
      <c r="B17" s="112">
        <v>6.42</v>
      </c>
      <c r="C17" s="112">
        <v>21.44</v>
      </c>
      <c r="D17" s="112">
        <v>17.7</v>
      </c>
      <c r="E17" s="112">
        <v>7.93</v>
      </c>
      <c r="F17" s="112">
        <v>3.66</v>
      </c>
      <c r="G17" s="112">
        <v>117.56</v>
      </c>
      <c r="H17" s="112">
        <v>38.630000000000003</v>
      </c>
      <c r="I17" s="112">
        <v>11.13</v>
      </c>
      <c r="J17" s="112">
        <v>0.41</v>
      </c>
      <c r="K17" s="112">
        <v>32.659999999999997</v>
      </c>
      <c r="L17" s="112">
        <v>15.94</v>
      </c>
      <c r="M17" s="112">
        <v>62.87</v>
      </c>
      <c r="N17" s="112">
        <v>1.4</v>
      </c>
      <c r="O17" s="112">
        <v>0</v>
      </c>
      <c r="P17" s="112">
        <v>0.9</v>
      </c>
      <c r="Q17" s="112">
        <v>10.06</v>
      </c>
    </row>
    <row r="18" spans="1:17" customFormat="1">
      <c r="A18" s="80">
        <v>45637.104166666664</v>
      </c>
      <c r="B18" s="112">
        <v>6.26</v>
      </c>
      <c r="C18" s="112">
        <v>21.16</v>
      </c>
      <c r="D18" s="112">
        <v>17.43</v>
      </c>
      <c r="E18" s="112">
        <v>8.9499999999999993</v>
      </c>
      <c r="F18" s="112">
        <v>2.9</v>
      </c>
      <c r="G18" s="112">
        <v>106.13</v>
      </c>
      <c r="H18" s="112">
        <v>35.26</v>
      </c>
      <c r="I18" s="112">
        <v>10.96</v>
      </c>
      <c r="J18" s="112">
        <v>0.46</v>
      </c>
      <c r="K18" s="112">
        <v>32.5</v>
      </c>
      <c r="L18" s="112">
        <v>15.85</v>
      </c>
      <c r="M18" s="112">
        <v>62.63</v>
      </c>
      <c r="N18" s="112">
        <v>1.3</v>
      </c>
      <c r="O18" s="112">
        <v>0</v>
      </c>
      <c r="P18" s="112">
        <v>0.86</v>
      </c>
      <c r="Q18" s="112">
        <v>10.050000000000001</v>
      </c>
    </row>
    <row r="19" spans="1:17" customFormat="1">
      <c r="A19" s="80">
        <v>45637.114583333336</v>
      </c>
      <c r="B19" s="112">
        <v>6.08</v>
      </c>
      <c r="C19" s="112">
        <v>20.76</v>
      </c>
      <c r="D19" s="112">
        <v>17.07</v>
      </c>
      <c r="E19" s="112">
        <v>8.7799999999999994</v>
      </c>
      <c r="F19" s="112">
        <v>3.6</v>
      </c>
      <c r="G19" s="112">
        <v>96.99</v>
      </c>
      <c r="H19" s="112">
        <v>34.03</v>
      </c>
      <c r="I19" s="112">
        <v>10.75</v>
      </c>
      <c r="J19" s="112">
        <v>0.37</v>
      </c>
      <c r="K19" s="112">
        <v>34.159999999999997</v>
      </c>
      <c r="L19" s="112">
        <v>15.65</v>
      </c>
      <c r="M19" s="112">
        <v>64.34</v>
      </c>
      <c r="N19" s="112">
        <v>1.4</v>
      </c>
      <c r="O19" s="112">
        <v>0</v>
      </c>
      <c r="P19" s="112">
        <v>0.85</v>
      </c>
      <c r="Q19" s="112">
        <v>10.06</v>
      </c>
    </row>
    <row r="20" spans="1:17" customFormat="1">
      <c r="A20" s="80">
        <v>45637.125</v>
      </c>
      <c r="B20" s="112">
        <v>5.86</v>
      </c>
      <c r="C20" s="112">
        <v>20.46</v>
      </c>
      <c r="D20" s="112">
        <v>16.739999999999998</v>
      </c>
      <c r="E20" s="112">
        <v>9.01</v>
      </c>
      <c r="F20" s="112">
        <v>4.16</v>
      </c>
      <c r="G20" s="112">
        <v>96.99</v>
      </c>
      <c r="H20" s="112">
        <v>34.03</v>
      </c>
      <c r="I20" s="112">
        <v>10.57</v>
      </c>
      <c r="J20" s="112">
        <v>0.27</v>
      </c>
      <c r="K20" s="112">
        <v>48.37</v>
      </c>
      <c r="L20" s="112">
        <v>15.63</v>
      </c>
      <c r="M20" s="112">
        <v>64.64</v>
      </c>
      <c r="N20" s="112">
        <v>1.3</v>
      </c>
      <c r="O20" s="112">
        <v>0</v>
      </c>
      <c r="P20" s="112">
        <v>0.84</v>
      </c>
      <c r="Q20" s="112">
        <v>10.050000000000001</v>
      </c>
    </row>
    <row r="21" spans="1:17" customFormat="1">
      <c r="A21" s="80">
        <v>45637.135416666664</v>
      </c>
      <c r="B21" s="112">
        <v>5.69</v>
      </c>
      <c r="C21" s="112">
        <v>20.11</v>
      </c>
      <c r="D21" s="112">
        <v>16.420000000000002</v>
      </c>
      <c r="E21" s="112">
        <v>8.74</v>
      </c>
      <c r="F21" s="112">
        <v>3.27</v>
      </c>
      <c r="G21" s="112">
        <v>96.99</v>
      </c>
      <c r="H21" s="112">
        <v>34.03</v>
      </c>
      <c r="I21" s="112">
        <v>10.4</v>
      </c>
      <c r="J21" s="112">
        <v>0.08</v>
      </c>
      <c r="K21" s="112">
        <v>55.88</v>
      </c>
      <c r="L21" s="112">
        <v>15.36</v>
      </c>
      <c r="M21" s="112">
        <v>67.349999999999994</v>
      </c>
      <c r="N21" s="112">
        <v>1.5</v>
      </c>
      <c r="O21" s="112">
        <v>0</v>
      </c>
      <c r="P21" s="112">
        <v>0.82</v>
      </c>
      <c r="Q21" s="112">
        <v>10.050000000000001</v>
      </c>
    </row>
    <row r="22" spans="1:17" customFormat="1">
      <c r="A22" s="80">
        <v>45637.145833333336</v>
      </c>
      <c r="B22" s="112">
        <v>5.61</v>
      </c>
      <c r="C22" s="112">
        <v>19.809999999999999</v>
      </c>
      <c r="D22" s="112">
        <v>16.2</v>
      </c>
      <c r="E22" s="112">
        <v>9.02</v>
      </c>
      <c r="F22" s="112">
        <v>3.97</v>
      </c>
      <c r="G22" s="112">
        <v>88.88</v>
      </c>
      <c r="H22" s="112">
        <v>33.28</v>
      </c>
      <c r="I22" s="112">
        <v>10.24</v>
      </c>
      <c r="J22" s="112">
        <v>0.1</v>
      </c>
      <c r="K22" s="112">
        <v>109.22</v>
      </c>
      <c r="L22" s="112">
        <v>14.83</v>
      </c>
      <c r="M22" s="112">
        <v>70.78</v>
      </c>
      <c r="N22" s="112">
        <v>1.6</v>
      </c>
      <c r="O22" s="112">
        <v>0</v>
      </c>
      <c r="P22" s="112">
        <v>0.81</v>
      </c>
      <c r="Q22" s="112">
        <v>10.06</v>
      </c>
    </row>
    <row r="23" spans="1:17" customFormat="1">
      <c r="A23" s="80">
        <v>45637.15625</v>
      </c>
      <c r="B23" s="112">
        <v>5.79</v>
      </c>
      <c r="C23" s="112">
        <v>19.809999999999999</v>
      </c>
      <c r="D23" s="112">
        <v>16.350000000000001</v>
      </c>
      <c r="E23" s="112">
        <v>9.11</v>
      </c>
      <c r="F23" s="112">
        <v>3.19</v>
      </c>
      <c r="G23" s="112">
        <v>82.09</v>
      </c>
      <c r="H23" s="112">
        <v>32.74</v>
      </c>
      <c r="I23" s="112">
        <v>10.130000000000001</v>
      </c>
      <c r="J23" s="112">
        <v>0.23</v>
      </c>
      <c r="K23" s="112">
        <v>39.909999999999997</v>
      </c>
      <c r="L23" s="112">
        <v>14.77</v>
      </c>
      <c r="M23" s="112">
        <v>69.28</v>
      </c>
      <c r="N23" s="112">
        <v>1.2</v>
      </c>
      <c r="O23" s="112">
        <v>0</v>
      </c>
      <c r="P23" s="112">
        <v>0.79</v>
      </c>
      <c r="Q23" s="112">
        <v>10.06</v>
      </c>
    </row>
    <row r="24" spans="1:17" customFormat="1">
      <c r="A24" s="80">
        <v>45637.166666666664</v>
      </c>
      <c r="B24" s="112">
        <v>6.25</v>
      </c>
      <c r="C24" s="112">
        <v>19.84</v>
      </c>
      <c r="D24" s="112">
        <v>16.73</v>
      </c>
      <c r="E24" s="112">
        <v>8.92</v>
      </c>
      <c r="F24" s="112">
        <v>2.91</v>
      </c>
      <c r="G24" s="112">
        <v>82.09</v>
      </c>
      <c r="H24" s="112">
        <v>32.74</v>
      </c>
      <c r="I24" s="112">
        <v>10.029999999999999</v>
      </c>
      <c r="J24" s="112">
        <v>0.21</v>
      </c>
      <c r="K24" s="112">
        <v>53.15</v>
      </c>
      <c r="L24" s="112">
        <v>14.6</v>
      </c>
      <c r="M24" s="112">
        <v>69.87</v>
      </c>
      <c r="N24" s="112">
        <v>1.2</v>
      </c>
      <c r="O24" s="112">
        <v>0</v>
      </c>
      <c r="P24" s="112">
        <v>0.78</v>
      </c>
      <c r="Q24" s="112">
        <v>10.050000000000001</v>
      </c>
    </row>
    <row r="25" spans="1:17" customFormat="1">
      <c r="A25" s="80">
        <v>45637.177083333336</v>
      </c>
      <c r="B25" s="112">
        <v>6.42</v>
      </c>
      <c r="C25" s="112">
        <v>19.71</v>
      </c>
      <c r="D25" s="112">
        <v>16.8</v>
      </c>
      <c r="E25" s="112">
        <v>8.92</v>
      </c>
      <c r="F25" s="112">
        <v>2.92</v>
      </c>
      <c r="G25" s="112">
        <v>82.09</v>
      </c>
      <c r="H25" s="112">
        <v>32.74</v>
      </c>
      <c r="I25" s="112">
        <v>9.9499999999999993</v>
      </c>
      <c r="J25" s="112">
        <v>0.13</v>
      </c>
      <c r="K25" s="112">
        <v>106.56</v>
      </c>
      <c r="L25" s="112">
        <v>14.49</v>
      </c>
      <c r="M25" s="112">
        <v>70.5</v>
      </c>
      <c r="N25" s="112">
        <v>1.4</v>
      </c>
      <c r="O25" s="112">
        <v>0</v>
      </c>
      <c r="P25" s="112">
        <v>0.78</v>
      </c>
      <c r="Q25" s="112">
        <v>10.050000000000001</v>
      </c>
    </row>
    <row r="26" spans="1:17" customFormat="1">
      <c r="A26" s="80">
        <v>45637.1875</v>
      </c>
      <c r="B26" s="112">
        <v>6.38</v>
      </c>
      <c r="C26" s="112">
        <v>19.61</v>
      </c>
      <c r="D26" s="112">
        <v>16.72</v>
      </c>
      <c r="E26" s="112">
        <v>8.6999999999999993</v>
      </c>
      <c r="F26" s="112">
        <v>8.52</v>
      </c>
      <c r="G26" s="112">
        <v>77.540000000000006</v>
      </c>
      <c r="H26" s="112">
        <v>29.85</v>
      </c>
      <c r="I26" s="112">
        <v>9.8800000000000008</v>
      </c>
      <c r="J26" s="112">
        <v>0.06</v>
      </c>
      <c r="K26" s="112">
        <v>228.83</v>
      </c>
      <c r="L26" s="112">
        <v>13.97</v>
      </c>
      <c r="M26" s="112">
        <v>78.36</v>
      </c>
      <c r="N26" s="112">
        <v>1.6</v>
      </c>
      <c r="O26" s="112">
        <v>0</v>
      </c>
      <c r="P26" s="112">
        <v>0.76</v>
      </c>
      <c r="Q26" s="112">
        <v>10.050000000000001</v>
      </c>
    </row>
    <row r="27" spans="1:17" customFormat="1">
      <c r="A27" s="80">
        <v>45637.197916666664</v>
      </c>
      <c r="B27" s="112">
        <v>6.51</v>
      </c>
      <c r="C27" s="112">
        <v>19.48</v>
      </c>
      <c r="D27" s="112">
        <v>16.75</v>
      </c>
      <c r="E27" s="112">
        <v>8.51</v>
      </c>
      <c r="F27" s="112">
        <v>4.54</v>
      </c>
      <c r="G27" s="112">
        <v>73.89</v>
      </c>
      <c r="H27" s="112">
        <v>28.78</v>
      </c>
      <c r="I27" s="112">
        <v>9.8000000000000007</v>
      </c>
      <c r="J27" s="112">
        <v>0.15</v>
      </c>
      <c r="K27" s="112">
        <v>193.5</v>
      </c>
      <c r="L27" s="112">
        <v>13.65</v>
      </c>
      <c r="M27" s="112">
        <v>79.52</v>
      </c>
      <c r="N27" s="112">
        <v>1.4</v>
      </c>
      <c r="O27" s="112">
        <v>0</v>
      </c>
      <c r="P27" s="112">
        <v>0.75</v>
      </c>
      <c r="Q27" s="112">
        <v>10.039999999999999</v>
      </c>
    </row>
    <row r="28" spans="1:17" customFormat="1">
      <c r="A28" s="80">
        <v>45637.208333333336</v>
      </c>
      <c r="B28" s="112">
        <v>6.69</v>
      </c>
      <c r="C28" s="112">
        <v>19.07</v>
      </c>
      <c r="D28" s="112">
        <v>16.68</v>
      </c>
      <c r="E28" s="112">
        <v>8.59</v>
      </c>
      <c r="F28" s="112">
        <v>2.83</v>
      </c>
      <c r="G28" s="112">
        <v>73.89</v>
      </c>
      <c r="H28" s="112">
        <v>28.78</v>
      </c>
      <c r="I28" s="112">
        <v>9.7200000000000006</v>
      </c>
      <c r="J28" s="112">
        <v>0.11</v>
      </c>
      <c r="K28" s="112">
        <v>236.86</v>
      </c>
      <c r="L28" s="112">
        <v>13.18</v>
      </c>
      <c r="M28" s="112">
        <v>85.16</v>
      </c>
      <c r="N28" s="112">
        <v>1.4</v>
      </c>
      <c r="O28" s="112">
        <v>0</v>
      </c>
      <c r="P28" s="112">
        <v>0.73</v>
      </c>
      <c r="Q28" s="112">
        <v>10.029999999999999</v>
      </c>
    </row>
    <row r="29" spans="1:17" customFormat="1">
      <c r="A29" s="80">
        <v>45637.21875</v>
      </c>
      <c r="B29" s="112">
        <v>7.38</v>
      </c>
      <c r="C29" s="112">
        <v>18.87</v>
      </c>
      <c r="D29" s="112">
        <v>17.13</v>
      </c>
      <c r="E29" s="112">
        <v>8.42</v>
      </c>
      <c r="F29" s="112">
        <v>2.46</v>
      </c>
      <c r="G29" s="112">
        <v>73.89</v>
      </c>
      <c r="H29" s="112">
        <v>28.78</v>
      </c>
      <c r="I29" s="112">
        <v>9.65</v>
      </c>
      <c r="J29" s="112">
        <v>0.11</v>
      </c>
      <c r="K29" s="112">
        <v>217.75</v>
      </c>
      <c r="L29" s="112">
        <v>13.06</v>
      </c>
      <c r="M29" s="112">
        <v>82.67</v>
      </c>
      <c r="N29" s="112">
        <v>1.3</v>
      </c>
      <c r="O29" s="112">
        <v>0</v>
      </c>
      <c r="P29" s="112">
        <v>0.72</v>
      </c>
      <c r="Q29" s="112">
        <v>10.029999999999999</v>
      </c>
    </row>
    <row r="30" spans="1:17" customFormat="1">
      <c r="A30" s="80">
        <v>45637.229166666664</v>
      </c>
      <c r="B30" s="112">
        <v>8.3699999999999992</v>
      </c>
      <c r="C30" s="112">
        <v>18.739999999999998</v>
      </c>
      <c r="D30" s="112">
        <v>17.850000000000001</v>
      </c>
      <c r="E30" s="112">
        <v>8.27</v>
      </c>
      <c r="F30" s="112">
        <v>3.46</v>
      </c>
      <c r="G30" s="112">
        <v>71.95</v>
      </c>
      <c r="H30" s="112">
        <v>27.82</v>
      </c>
      <c r="I30" s="112">
        <v>9.58</v>
      </c>
      <c r="J30" s="112">
        <v>0.08</v>
      </c>
      <c r="K30" s="112">
        <v>203.02</v>
      </c>
      <c r="L30" s="112">
        <v>13.01</v>
      </c>
      <c r="M30" s="112">
        <v>81.040000000000006</v>
      </c>
      <c r="N30" s="112">
        <v>1.3</v>
      </c>
      <c r="O30" s="112">
        <v>0</v>
      </c>
      <c r="P30" s="112">
        <v>0.71</v>
      </c>
      <c r="Q30" s="112">
        <v>10.039999999999999</v>
      </c>
    </row>
    <row r="31" spans="1:17" customFormat="1">
      <c r="A31" s="80">
        <v>45637.239583333336</v>
      </c>
      <c r="B31" s="112">
        <v>9.5299999999999994</v>
      </c>
      <c r="C31" s="112">
        <v>19.02</v>
      </c>
      <c r="D31" s="112">
        <v>18.93</v>
      </c>
      <c r="E31" s="112">
        <v>8.74</v>
      </c>
      <c r="F31" s="112">
        <v>2.58</v>
      </c>
      <c r="G31" s="112">
        <v>70.400000000000006</v>
      </c>
      <c r="H31" s="112">
        <v>27.47</v>
      </c>
      <c r="I31" s="112">
        <v>9.52</v>
      </c>
      <c r="J31" s="112">
        <v>0.11</v>
      </c>
      <c r="K31" s="112">
        <v>207.98</v>
      </c>
      <c r="L31" s="112">
        <v>12.88</v>
      </c>
      <c r="M31" s="112">
        <v>83.58</v>
      </c>
      <c r="N31" s="112">
        <v>1.3</v>
      </c>
      <c r="O31" s="112">
        <v>0</v>
      </c>
      <c r="P31" s="112">
        <v>0.7</v>
      </c>
      <c r="Q31" s="112">
        <v>10.050000000000001</v>
      </c>
    </row>
    <row r="32" spans="1:17" customFormat="1">
      <c r="A32" s="80">
        <v>45637.25</v>
      </c>
      <c r="B32" s="112">
        <v>9.98</v>
      </c>
      <c r="C32" s="112">
        <v>18.93</v>
      </c>
      <c r="D32" s="112">
        <v>19.239999999999998</v>
      </c>
      <c r="E32" s="112">
        <v>8.5299999999999994</v>
      </c>
      <c r="F32" s="112">
        <v>2.4</v>
      </c>
      <c r="G32" s="112">
        <v>70.400000000000006</v>
      </c>
      <c r="H32" s="112">
        <v>27.47</v>
      </c>
      <c r="I32" s="112">
        <v>9.5</v>
      </c>
      <c r="J32" s="112">
        <v>0.13</v>
      </c>
      <c r="K32" s="112">
        <v>204.37</v>
      </c>
      <c r="L32" s="112">
        <v>12.72</v>
      </c>
      <c r="M32" s="112">
        <v>89.22</v>
      </c>
      <c r="N32" s="112">
        <v>1.3</v>
      </c>
      <c r="O32" s="112">
        <v>0</v>
      </c>
      <c r="P32" s="112">
        <v>0.71</v>
      </c>
      <c r="Q32" s="112">
        <v>10.029999999999999</v>
      </c>
    </row>
    <row r="33" spans="1:17" customFormat="1">
      <c r="A33" s="80">
        <v>45637.260416666664</v>
      </c>
      <c r="B33" s="112">
        <v>10.119999999999999</v>
      </c>
      <c r="C33" s="112">
        <v>18.62</v>
      </c>
      <c r="D33" s="112">
        <v>19.2</v>
      </c>
      <c r="E33" s="112">
        <v>8.23</v>
      </c>
      <c r="F33" s="112">
        <v>3.1</v>
      </c>
      <c r="G33" s="112">
        <v>70.400000000000006</v>
      </c>
      <c r="H33" s="112">
        <v>27.47</v>
      </c>
      <c r="I33" s="112">
        <v>9.5299999999999994</v>
      </c>
      <c r="J33" s="112">
        <v>0.13</v>
      </c>
      <c r="K33" s="112">
        <v>194.61</v>
      </c>
      <c r="L33" s="112">
        <v>12.5</v>
      </c>
      <c r="M33" s="112">
        <v>88.49</v>
      </c>
      <c r="N33" s="112">
        <v>2.1</v>
      </c>
      <c r="O33" s="112">
        <v>0</v>
      </c>
      <c r="P33" s="112">
        <v>0.7</v>
      </c>
      <c r="Q33" s="112">
        <v>10.01</v>
      </c>
    </row>
    <row r="34" spans="1:17" customFormat="1">
      <c r="A34" s="80">
        <v>45637.270833333336</v>
      </c>
      <c r="B34" s="112">
        <v>10.86</v>
      </c>
      <c r="C34" s="112">
        <v>18.440000000000001</v>
      </c>
      <c r="D34" s="112">
        <v>19.7</v>
      </c>
      <c r="E34" s="112">
        <v>8.02</v>
      </c>
      <c r="F34" s="112">
        <v>2.84</v>
      </c>
      <c r="G34" s="112">
        <v>71.25</v>
      </c>
      <c r="H34" s="112">
        <v>26.83</v>
      </c>
      <c r="I34" s="112">
        <v>9.52</v>
      </c>
      <c r="J34" s="112">
        <v>0.15</v>
      </c>
      <c r="K34" s="112">
        <v>198.27</v>
      </c>
      <c r="L34" s="112">
        <v>12.48</v>
      </c>
      <c r="M34" s="112">
        <v>90.04</v>
      </c>
      <c r="N34" s="112">
        <v>5.3</v>
      </c>
      <c r="O34" s="112">
        <v>0</v>
      </c>
      <c r="P34" s="112">
        <v>0.7</v>
      </c>
      <c r="Q34" s="112">
        <v>10.02</v>
      </c>
    </row>
    <row r="35" spans="1:17" customFormat="1">
      <c r="A35" s="80">
        <v>45637.28125</v>
      </c>
      <c r="B35" s="112">
        <v>11.35</v>
      </c>
      <c r="C35" s="112">
        <v>18.239999999999998</v>
      </c>
      <c r="D35" s="112">
        <v>19.989999999999998</v>
      </c>
      <c r="E35" s="112">
        <v>8.0500000000000007</v>
      </c>
      <c r="F35" s="112">
        <v>2.1800000000000002</v>
      </c>
      <c r="G35" s="112">
        <v>71.959999999999994</v>
      </c>
      <c r="H35" s="112">
        <v>26.59</v>
      </c>
      <c r="I35" s="112">
        <v>9.49</v>
      </c>
      <c r="J35" s="112">
        <v>0.1</v>
      </c>
      <c r="K35" s="112">
        <v>218.56</v>
      </c>
      <c r="L35" s="112">
        <v>12.46</v>
      </c>
      <c r="M35" s="112">
        <v>90.51</v>
      </c>
      <c r="N35" s="112">
        <v>12.3</v>
      </c>
      <c r="O35" s="112">
        <v>0</v>
      </c>
      <c r="P35" s="112">
        <v>0.7</v>
      </c>
      <c r="Q35" s="112">
        <v>10.039999999999999</v>
      </c>
    </row>
    <row r="36" spans="1:17" customFormat="1">
      <c r="A36" s="80">
        <v>45637.291666666664</v>
      </c>
      <c r="B36" s="112">
        <v>12.65</v>
      </c>
      <c r="C36" s="112">
        <v>18.22</v>
      </c>
      <c r="D36" s="112">
        <v>21.01</v>
      </c>
      <c r="E36" s="112">
        <v>7.85</v>
      </c>
      <c r="F36" s="112">
        <v>2.0699999999999998</v>
      </c>
      <c r="G36" s="112">
        <v>71.959999999999994</v>
      </c>
      <c r="H36" s="112">
        <v>26.59</v>
      </c>
      <c r="I36" s="112">
        <v>9.49</v>
      </c>
      <c r="J36" s="112">
        <v>0.09</v>
      </c>
      <c r="K36" s="112">
        <v>175.74</v>
      </c>
      <c r="L36" s="112">
        <v>12.79</v>
      </c>
      <c r="M36" s="112">
        <v>88.81</v>
      </c>
      <c r="N36" s="112">
        <v>20.100000000000001</v>
      </c>
      <c r="O36" s="112">
        <v>0</v>
      </c>
      <c r="P36" s="112">
        <v>0.7</v>
      </c>
      <c r="Q36" s="112">
        <v>10.039999999999999</v>
      </c>
    </row>
    <row r="37" spans="1:17" customFormat="1">
      <c r="A37" s="80">
        <v>45637.302083333336</v>
      </c>
      <c r="B37" s="112">
        <v>15.03</v>
      </c>
      <c r="C37" s="112">
        <v>18.46</v>
      </c>
      <c r="D37" s="112">
        <v>23.05</v>
      </c>
      <c r="E37" s="112">
        <v>8.17</v>
      </c>
      <c r="F37" s="112">
        <v>2.6</v>
      </c>
      <c r="G37" s="112">
        <v>71.959999999999994</v>
      </c>
      <c r="H37" s="112">
        <v>26.59</v>
      </c>
      <c r="I37" s="112">
        <v>9.5299999999999994</v>
      </c>
      <c r="J37" s="112">
        <v>0.05</v>
      </c>
      <c r="K37" s="112">
        <v>190.62</v>
      </c>
      <c r="L37" s="112">
        <v>13.34</v>
      </c>
      <c r="M37" s="112">
        <v>86.83</v>
      </c>
      <c r="N37" s="112">
        <v>32.200000000000003</v>
      </c>
      <c r="O37" s="112">
        <v>0</v>
      </c>
      <c r="P37" s="112">
        <v>0.72</v>
      </c>
      <c r="Q37" s="112">
        <v>10.039999999999999</v>
      </c>
    </row>
    <row r="38" spans="1:17" customFormat="1">
      <c r="A38" s="80">
        <v>45637.3125</v>
      </c>
      <c r="B38" s="112">
        <v>16.899999999999999</v>
      </c>
      <c r="C38" s="112">
        <v>18.41</v>
      </c>
      <c r="D38" s="112">
        <v>24.52</v>
      </c>
      <c r="E38" s="112">
        <v>8.02</v>
      </c>
      <c r="F38" s="112">
        <v>2.93</v>
      </c>
      <c r="G38" s="112">
        <v>73.819999999999993</v>
      </c>
      <c r="H38" s="112">
        <v>28.52</v>
      </c>
      <c r="I38" s="112">
        <v>9.6300000000000008</v>
      </c>
      <c r="J38" s="112">
        <v>0.42</v>
      </c>
      <c r="K38" s="112">
        <v>51.55</v>
      </c>
      <c r="L38" s="112">
        <v>14.33</v>
      </c>
      <c r="M38" s="112">
        <v>73.209999999999994</v>
      </c>
      <c r="N38" s="112">
        <v>47</v>
      </c>
      <c r="O38" s="112">
        <v>0</v>
      </c>
      <c r="P38" s="112">
        <v>0.72</v>
      </c>
      <c r="Q38" s="112">
        <v>10.039999999999999</v>
      </c>
    </row>
    <row r="39" spans="1:17" customFormat="1">
      <c r="A39" s="80">
        <v>45637.322916666664</v>
      </c>
      <c r="B39" s="112">
        <v>17.78</v>
      </c>
      <c r="C39" s="112">
        <v>18.61</v>
      </c>
      <c r="D39" s="112">
        <v>25.33</v>
      </c>
      <c r="E39" s="112">
        <v>8.09</v>
      </c>
      <c r="F39" s="112">
        <v>2.31</v>
      </c>
      <c r="G39" s="112">
        <v>75.31</v>
      </c>
      <c r="H39" s="112">
        <v>29.23</v>
      </c>
      <c r="I39" s="112">
        <v>9.76</v>
      </c>
      <c r="J39" s="112">
        <v>0.55000000000000004</v>
      </c>
      <c r="K39" s="112">
        <v>40.700000000000003</v>
      </c>
      <c r="L39" s="112">
        <v>15.07</v>
      </c>
      <c r="M39" s="112">
        <v>68.099999999999994</v>
      </c>
      <c r="N39" s="112">
        <v>56</v>
      </c>
      <c r="O39" s="112">
        <v>0</v>
      </c>
      <c r="P39" s="112">
        <v>0.72</v>
      </c>
      <c r="Q39" s="112">
        <v>10.06</v>
      </c>
    </row>
    <row r="40" spans="1:17" customFormat="1">
      <c r="A40" s="80">
        <v>45637.333333333336</v>
      </c>
      <c r="B40" s="112">
        <v>17.96</v>
      </c>
      <c r="C40" s="112">
        <v>19.04</v>
      </c>
      <c r="D40" s="112">
        <v>25.71</v>
      </c>
      <c r="E40" s="112">
        <v>8.3000000000000007</v>
      </c>
      <c r="F40" s="112">
        <v>3.63</v>
      </c>
      <c r="G40" s="112">
        <v>75.31</v>
      </c>
      <c r="H40" s="112">
        <v>29.23</v>
      </c>
      <c r="I40" s="112">
        <v>9.8800000000000008</v>
      </c>
      <c r="J40" s="112">
        <v>0.56999999999999995</v>
      </c>
      <c r="K40" s="112">
        <v>37.46</v>
      </c>
      <c r="L40" s="112">
        <v>15.57</v>
      </c>
      <c r="M40" s="112">
        <v>66.78</v>
      </c>
      <c r="N40" s="112">
        <v>138</v>
      </c>
      <c r="O40" s="112">
        <v>0</v>
      </c>
      <c r="P40" s="112">
        <v>0.74</v>
      </c>
      <c r="Q40" s="112">
        <v>10.06</v>
      </c>
    </row>
    <row r="41" spans="1:17" customFormat="1">
      <c r="A41" s="80">
        <v>45637.34375</v>
      </c>
      <c r="B41" s="112">
        <v>17.600000000000001</v>
      </c>
      <c r="C41" s="112">
        <v>19.43</v>
      </c>
      <c r="D41" s="112">
        <v>25.61</v>
      </c>
      <c r="E41" s="112">
        <v>8.2799999999999994</v>
      </c>
      <c r="F41" s="112">
        <v>3.42</v>
      </c>
      <c r="G41" s="112">
        <v>75.31</v>
      </c>
      <c r="H41" s="112">
        <v>29.23</v>
      </c>
      <c r="I41" s="112">
        <v>10.02</v>
      </c>
      <c r="J41" s="112">
        <v>0.75</v>
      </c>
      <c r="K41" s="112">
        <v>48.22</v>
      </c>
      <c r="L41" s="112">
        <v>16.23</v>
      </c>
      <c r="M41" s="112">
        <v>64.900000000000006</v>
      </c>
      <c r="N41" s="112">
        <v>190.9</v>
      </c>
      <c r="O41" s="112">
        <v>0</v>
      </c>
      <c r="P41" s="112">
        <v>0.74</v>
      </c>
      <c r="Q41" s="112">
        <v>10.06</v>
      </c>
    </row>
    <row r="42" spans="1:17" customFormat="1">
      <c r="A42" s="80">
        <v>45637.354166666664</v>
      </c>
      <c r="B42" s="112">
        <v>17.079999999999998</v>
      </c>
      <c r="C42" s="112">
        <v>19.93</v>
      </c>
      <c r="D42" s="112">
        <v>25.46</v>
      </c>
      <c r="E42" s="112">
        <v>8.42</v>
      </c>
      <c r="F42" s="112">
        <v>2.94</v>
      </c>
      <c r="G42" s="112">
        <v>80.17</v>
      </c>
      <c r="H42" s="112">
        <v>28.24</v>
      </c>
      <c r="I42" s="112">
        <v>10.19</v>
      </c>
      <c r="J42" s="112">
        <v>1.07</v>
      </c>
      <c r="K42" s="112">
        <v>53.45</v>
      </c>
      <c r="L42" s="112">
        <v>16.989999999999998</v>
      </c>
      <c r="M42" s="112">
        <v>60.36</v>
      </c>
      <c r="N42" s="112">
        <v>179</v>
      </c>
      <c r="O42" s="112">
        <v>0</v>
      </c>
      <c r="P42" s="112">
        <v>0.74</v>
      </c>
      <c r="Q42" s="112">
        <v>10.06</v>
      </c>
    </row>
    <row r="43" spans="1:17" customFormat="1">
      <c r="A43" s="80">
        <v>45637.364583333336</v>
      </c>
      <c r="B43" s="112">
        <v>16.23</v>
      </c>
      <c r="C43" s="112">
        <v>20.25</v>
      </c>
      <c r="D43" s="112">
        <v>24.95</v>
      </c>
      <c r="E43" s="112">
        <v>8.65</v>
      </c>
      <c r="F43" s="112">
        <v>2.66</v>
      </c>
      <c r="G43" s="112">
        <v>84.05</v>
      </c>
      <c r="H43" s="112">
        <v>27.88</v>
      </c>
      <c r="I43" s="112">
        <v>10.35</v>
      </c>
      <c r="J43" s="112">
        <v>1.08</v>
      </c>
      <c r="K43" s="112">
        <v>48.87</v>
      </c>
      <c r="L43" s="112">
        <v>17.86</v>
      </c>
      <c r="M43" s="112">
        <v>56.05</v>
      </c>
      <c r="N43" s="112">
        <v>257.7</v>
      </c>
      <c r="O43" s="112">
        <v>0</v>
      </c>
      <c r="P43" s="112">
        <v>0.75</v>
      </c>
      <c r="Q43" s="112">
        <v>10.07</v>
      </c>
    </row>
    <row r="44" spans="1:17" customFormat="1">
      <c r="A44" s="80">
        <v>45637.375</v>
      </c>
      <c r="B44" s="112">
        <v>15.44</v>
      </c>
      <c r="C44" s="112">
        <v>20.62</v>
      </c>
      <c r="D44" s="112">
        <v>24.5</v>
      </c>
      <c r="E44" s="112">
        <v>8.2799999999999994</v>
      </c>
      <c r="F44" s="112">
        <v>2.42</v>
      </c>
      <c r="G44" s="112">
        <v>84.05</v>
      </c>
      <c r="H44" s="112">
        <v>27.88</v>
      </c>
      <c r="I44" s="112">
        <v>10.4</v>
      </c>
      <c r="J44" s="112">
        <v>0.98</v>
      </c>
      <c r="K44" s="112">
        <v>52.83</v>
      </c>
      <c r="L44" s="112">
        <v>18.440000000000001</v>
      </c>
      <c r="M44" s="112">
        <v>55.28</v>
      </c>
      <c r="N44" s="112">
        <v>164</v>
      </c>
      <c r="O44" s="112">
        <v>0</v>
      </c>
      <c r="P44" s="112">
        <v>0.74</v>
      </c>
      <c r="Q44" s="112">
        <v>10.07</v>
      </c>
    </row>
    <row r="45" spans="1:17" customFormat="1">
      <c r="A45" s="80">
        <v>45637.385416666664</v>
      </c>
      <c r="B45" s="112">
        <v>14.84</v>
      </c>
      <c r="C45" s="112">
        <v>21.04</v>
      </c>
      <c r="D45" s="112">
        <v>24.24</v>
      </c>
      <c r="E45" s="112">
        <v>8.4499999999999993</v>
      </c>
      <c r="F45" s="112">
        <v>2.73</v>
      </c>
      <c r="G45" s="112">
        <v>84.05</v>
      </c>
      <c r="H45" s="112">
        <v>27.88</v>
      </c>
      <c r="I45" s="112">
        <v>10.35</v>
      </c>
      <c r="J45" s="112">
        <v>1.08</v>
      </c>
      <c r="K45" s="112">
        <v>47.82</v>
      </c>
      <c r="L45" s="112">
        <v>18.93</v>
      </c>
      <c r="M45" s="112">
        <v>54.23</v>
      </c>
      <c r="N45" s="112">
        <v>130.9</v>
      </c>
      <c r="O45" s="112">
        <v>0</v>
      </c>
      <c r="P45" s="112">
        <v>0.74</v>
      </c>
      <c r="Q45" s="112">
        <v>10.039999999999999</v>
      </c>
    </row>
    <row r="46" spans="1:17" customFormat="1">
      <c r="A46" s="80">
        <v>45637.395833333336</v>
      </c>
      <c r="B46" s="112">
        <v>13.76</v>
      </c>
      <c r="C46" s="112">
        <v>21.44</v>
      </c>
      <c r="D46" s="112">
        <v>23.58</v>
      </c>
      <c r="E46" s="112">
        <v>8.07</v>
      </c>
      <c r="F46" s="112">
        <v>3.79</v>
      </c>
      <c r="G46" s="112">
        <v>84.18</v>
      </c>
      <c r="H46" s="112">
        <v>28.32</v>
      </c>
      <c r="I46" s="112">
        <v>10.29</v>
      </c>
      <c r="J46" s="112">
        <v>1.18</v>
      </c>
      <c r="K46" s="112">
        <v>48.97</v>
      </c>
      <c r="L46" s="112">
        <v>19.45</v>
      </c>
      <c r="M46" s="112">
        <v>51.95</v>
      </c>
      <c r="N46" s="112">
        <v>141.5</v>
      </c>
      <c r="O46" s="112">
        <v>0</v>
      </c>
      <c r="P46" s="112">
        <v>0.75</v>
      </c>
      <c r="Q46" s="112">
        <v>10.07</v>
      </c>
    </row>
    <row r="47" spans="1:17" customFormat="1">
      <c r="A47" s="80">
        <v>45637.40625</v>
      </c>
      <c r="B47" s="112">
        <v>12.75</v>
      </c>
      <c r="C47" s="112">
        <v>22.29</v>
      </c>
      <c r="D47" s="112">
        <v>23.22</v>
      </c>
      <c r="E47" s="112">
        <v>8.16</v>
      </c>
      <c r="F47" s="112">
        <v>3.39</v>
      </c>
      <c r="G47" s="112">
        <v>84.28</v>
      </c>
      <c r="H47" s="112">
        <v>28.61</v>
      </c>
      <c r="I47" s="112">
        <v>10.25</v>
      </c>
      <c r="J47" s="112">
        <v>1.1200000000000001</v>
      </c>
      <c r="K47" s="112">
        <v>47.98</v>
      </c>
      <c r="L47" s="112">
        <v>20.11</v>
      </c>
      <c r="M47" s="112">
        <v>50.91</v>
      </c>
      <c r="N47" s="112">
        <v>192.7</v>
      </c>
      <c r="O47" s="112">
        <v>0</v>
      </c>
      <c r="P47" s="112">
        <v>0.75</v>
      </c>
      <c r="Q47" s="112">
        <v>10.08</v>
      </c>
    </row>
    <row r="48" spans="1:17" customFormat="1">
      <c r="A48" s="80">
        <v>45637.416666666664</v>
      </c>
      <c r="B48" s="112">
        <v>11.9</v>
      </c>
      <c r="C48" s="112">
        <v>23.14</v>
      </c>
      <c r="D48" s="112">
        <v>22.98</v>
      </c>
      <c r="E48" s="112">
        <v>8.59</v>
      </c>
      <c r="F48" s="112">
        <v>3.34</v>
      </c>
      <c r="G48" s="112">
        <v>84.28</v>
      </c>
      <c r="H48" s="112">
        <v>28.61</v>
      </c>
      <c r="I48" s="112">
        <v>10.220000000000001</v>
      </c>
      <c r="J48" s="112">
        <v>1.1599999999999999</v>
      </c>
      <c r="K48" s="112">
        <v>46.86</v>
      </c>
      <c r="L48" s="112">
        <v>20.420000000000002</v>
      </c>
      <c r="M48" s="112">
        <v>50.5</v>
      </c>
      <c r="N48" s="112">
        <v>405.1</v>
      </c>
      <c r="O48" s="112">
        <v>0</v>
      </c>
      <c r="P48" s="112">
        <v>0.75</v>
      </c>
      <c r="Q48" s="112">
        <v>10.08</v>
      </c>
    </row>
    <row r="49" spans="1:17" customFormat="1">
      <c r="A49" s="80">
        <v>45637.427083333336</v>
      </c>
      <c r="B49" s="112">
        <v>10.69</v>
      </c>
      <c r="C49" s="112">
        <v>23.67</v>
      </c>
      <c r="D49" s="112">
        <v>22.29</v>
      </c>
      <c r="E49" s="112">
        <v>5.85</v>
      </c>
      <c r="F49" s="112">
        <v>2.73</v>
      </c>
      <c r="G49" s="112">
        <v>84.28</v>
      </c>
      <c r="H49" s="112">
        <v>28.61</v>
      </c>
      <c r="I49" s="112">
        <v>10.210000000000001</v>
      </c>
      <c r="J49" s="112">
        <v>0.9</v>
      </c>
      <c r="K49" s="112">
        <v>44.77</v>
      </c>
      <c r="L49" s="112">
        <v>21.11</v>
      </c>
      <c r="M49" s="112">
        <v>49.41</v>
      </c>
      <c r="N49" s="112">
        <v>439.9</v>
      </c>
      <c r="O49" s="112">
        <v>0</v>
      </c>
      <c r="P49" s="112">
        <v>0.75</v>
      </c>
      <c r="Q49" s="112">
        <v>10.09</v>
      </c>
    </row>
    <row r="50" spans="1:17" customFormat="1">
      <c r="A50" s="80">
        <v>45637.4375</v>
      </c>
      <c r="B50" s="112">
        <v>9.5500000000000007</v>
      </c>
      <c r="C50" s="112">
        <v>24.15</v>
      </c>
      <c r="D50" s="112">
        <v>21.62</v>
      </c>
      <c r="E50" s="112">
        <v>7.16</v>
      </c>
      <c r="F50" s="112">
        <v>3.72</v>
      </c>
      <c r="G50" s="112">
        <v>86.84</v>
      </c>
      <c r="H50" s="112">
        <v>29.3</v>
      </c>
      <c r="I50" s="112">
        <v>10.17</v>
      </c>
      <c r="J50" s="112">
        <v>0.95</v>
      </c>
      <c r="K50" s="112">
        <v>51.6</v>
      </c>
      <c r="L50" s="112">
        <v>21.89</v>
      </c>
      <c r="M50" s="112">
        <v>47.29</v>
      </c>
      <c r="N50" s="112">
        <v>488.9</v>
      </c>
      <c r="O50" s="112">
        <v>0</v>
      </c>
      <c r="P50" s="112">
        <v>0.74</v>
      </c>
      <c r="Q50" s="112">
        <v>10.09</v>
      </c>
    </row>
    <row r="51" spans="1:17" customFormat="1">
      <c r="A51" s="80">
        <v>45637.447916666664</v>
      </c>
      <c r="B51" s="112">
        <v>8.58</v>
      </c>
      <c r="C51" s="112">
        <v>24.42</v>
      </c>
      <c r="D51" s="112">
        <v>20.99</v>
      </c>
      <c r="E51" s="112">
        <v>7.27</v>
      </c>
      <c r="F51" s="112">
        <v>3.45</v>
      </c>
      <c r="G51" s="112">
        <v>88.89</v>
      </c>
      <c r="H51" s="112">
        <v>29.54</v>
      </c>
      <c r="I51" s="112">
        <v>10.1</v>
      </c>
      <c r="J51" s="112">
        <v>0.66</v>
      </c>
      <c r="K51" s="112">
        <v>60.99</v>
      </c>
      <c r="L51" s="112">
        <v>22.83</v>
      </c>
      <c r="M51" s="112">
        <v>44.38</v>
      </c>
      <c r="N51" s="112">
        <v>502</v>
      </c>
      <c r="O51" s="112">
        <v>0</v>
      </c>
      <c r="P51" s="112">
        <v>0.74</v>
      </c>
      <c r="Q51" s="112">
        <v>10.07</v>
      </c>
    </row>
    <row r="52" spans="1:17" customFormat="1">
      <c r="A52" s="80">
        <v>45637.458333333336</v>
      </c>
      <c r="B52" s="112">
        <v>7.55</v>
      </c>
      <c r="C52" s="112">
        <v>24.54</v>
      </c>
      <c r="D52" s="112">
        <v>20.23</v>
      </c>
      <c r="E52" s="112">
        <v>7.77</v>
      </c>
      <c r="F52" s="112">
        <v>3.73</v>
      </c>
      <c r="G52" s="112">
        <v>88.89</v>
      </c>
      <c r="H52" s="112">
        <v>29.54</v>
      </c>
      <c r="I52" s="112">
        <v>10.01</v>
      </c>
      <c r="J52" s="112">
        <v>0.94</v>
      </c>
      <c r="K52" s="112">
        <v>48.91</v>
      </c>
      <c r="L52" s="112">
        <v>23.83</v>
      </c>
      <c r="M52" s="112">
        <v>40.479999999999997</v>
      </c>
      <c r="N52" s="112">
        <v>461</v>
      </c>
      <c r="O52" s="112">
        <v>0</v>
      </c>
      <c r="P52" s="112">
        <v>0.73</v>
      </c>
      <c r="Q52" s="112">
        <v>10.06</v>
      </c>
    </row>
    <row r="53" spans="1:17" customFormat="1">
      <c r="A53" s="80">
        <v>45637.46875</v>
      </c>
      <c r="B53" s="112">
        <v>6.74</v>
      </c>
      <c r="C53" s="112">
        <v>24.83</v>
      </c>
      <c r="D53" s="112">
        <v>19.73</v>
      </c>
      <c r="E53" s="112">
        <v>7.36</v>
      </c>
      <c r="F53" s="112">
        <v>5.2</v>
      </c>
      <c r="G53" s="112">
        <v>88.89</v>
      </c>
      <c r="H53" s="112">
        <v>29.54</v>
      </c>
      <c r="I53" s="112">
        <v>9.9</v>
      </c>
      <c r="J53" s="112">
        <v>0.6</v>
      </c>
      <c r="K53" s="112">
        <v>56.21</v>
      </c>
      <c r="L53" s="112">
        <v>24.2</v>
      </c>
      <c r="M53" s="112">
        <v>38.700000000000003</v>
      </c>
      <c r="N53" s="112">
        <v>517.20000000000005</v>
      </c>
      <c r="O53" s="112">
        <v>0</v>
      </c>
      <c r="P53" s="112">
        <v>0.72</v>
      </c>
      <c r="Q53" s="112">
        <v>10.06</v>
      </c>
    </row>
    <row r="54" spans="1:17" customFormat="1">
      <c r="A54" s="80">
        <v>45637.479166666664</v>
      </c>
      <c r="B54" s="112">
        <v>5.91</v>
      </c>
      <c r="C54" s="112">
        <v>24.64</v>
      </c>
      <c r="D54" s="112">
        <v>18.96</v>
      </c>
      <c r="E54" s="112">
        <v>7.35</v>
      </c>
      <c r="F54" s="112">
        <v>4.7300000000000004</v>
      </c>
      <c r="G54" s="112">
        <v>88.45</v>
      </c>
      <c r="H54" s="112">
        <v>29.72</v>
      </c>
      <c r="I54" s="112">
        <v>9.76</v>
      </c>
      <c r="J54" s="112">
        <v>0.6</v>
      </c>
      <c r="K54" s="112">
        <v>54.49</v>
      </c>
      <c r="L54" s="112">
        <v>24.9</v>
      </c>
      <c r="M54" s="112">
        <v>36.159999999999997</v>
      </c>
      <c r="N54" s="112">
        <v>456.3</v>
      </c>
      <c r="O54" s="112">
        <v>0</v>
      </c>
      <c r="P54" s="112">
        <v>0.71</v>
      </c>
      <c r="Q54" s="112">
        <v>10.07</v>
      </c>
    </row>
    <row r="55" spans="1:17" customFormat="1">
      <c r="A55" s="80">
        <v>45637.489583333336</v>
      </c>
      <c r="B55" s="112">
        <v>5.26</v>
      </c>
      <c r="C55" s="112">
        <v>24.46</v>
      </c>
      <c r="D55" s="112">
        <v>18.350000000000001</v>
      </c>
      <c r="E55" s="112">
        <v>7.51</v>
      </c>
      <c r="F55" s="112">
        <v>5.29</v>
      </c>
      <c r="G55" s="112">
        <v>88.11</v>
      </c>
      <c r="H55" s="112">
        <v>29.78</v>
      </c>
      <c r="I55" s="112">
        <v>9.6</v>
      </c>
      <c r="J55" s="112">
        <v>0.94</v>
      </c>
      <c r="K55" s="112">
        <v>43.48</v>
      </c>
      <c r="L55" s="112">
        <v>24.86</v>
      </c>
      <c r="M55" s="112">
        <v>34.4</v>
      </c>
      <c r="N55" s="112">
        <v>497.9</v>
      </c>
      <c r="O55" s="112">
        <v>0</v>
      </c>
      <c r="P55" s="112">
        <v>0.71</v>
      </c>
      <c r="Q55" s="112">
        <v>10.08</v>
      </c>
    </row>
    <row r="56" spans="1:17" customFormat="1">
      <c r="A56" s="80">
        <v>45637.5</v>
      </c>
      <c r="B56" s="112">
        <v>4.82</v>
      </c>
      <c r="C56" s="112">
        <v>24.17</v>
      </c>
      <c r="D56" s="112">
        <v>17.84</v>
      </c>
      <c r="E56" s="112">
        <v>7.58</v>
      </c>
      <c r="F56" s="112">
        <v>4.97</v>
      </c>
      <c r="G56" s="112">
        <v>88.11</v>
      </c>
      <c r="H56" s="112">
        <v>29.78</v>
      </c>
      <c r="I56" s="112">
        <v>9.43</v>
      </c>
      <c r="J56" s="112">
        <v>0.61</v>
      </c>
      <c r="K56" s="112">
        <v>64.64</v>
      </c>
      <c r="L56" s="112">
        <v>25.56</v>
      </c>
      <c r="M56" s="112">
        <v>33.520000000000003</v>
      </c>
      <c r="N56" s="112">
        <v>541.1</v>
      </c>
      <c r="O56" s="112">
        <v>0</v>
      </c>
      <c r="P56" s="112">
        <v>0.7</v>
      </c>
      <c r="Q56" s="112">
        <v>10.07</v>
      </c>
    </row>
    <row r="57" spans="1:17" customFormat="1">
      <c r="A57" s="80">
        <v>45637.510416666664</v>
      </c>
      <c r="B57" s="112">
        <v>4.43</v>
      </c>
      <c r="C57" s="112">
        <v>23.76</v>
      </c>
      <c r="D57" s="112">
        <v>17.309999999999999</v>
      </c>
      <c r="E57" s="112">
        <v>7.43</v>
      </c>
      <c r="F57" s="112">
        <v>5.41</v>
      </c>
      <c r="G57" s="112">
        <v>88.11</v>
      </c>
      <c r="H57" s="112">
        <v>29.78</v>
      </c>
      <c r="I57" s="112">
        <v>9.26</v>
      </c>
      <c r="J57" s="112">
        <v>0.78</v>
      </c>
      <c r="K57" s="112">
        <v>42.88</v>
      </c>
      <c r="L57" s="112">
        <v>25.55</v>
      </c>
      <c r="M57" s="112">
        <v>33.11</v>
      </c>
      <c r="N57" s="112">
        <v>541.1</v>
      </c>
      <c r="O57" s="112">
        <v>0</v>
      </c>
      <c r="P57" s="112">
        <v>0.69</v>
      </c>
      <c r="Q57" s="112">
        <v>10.06</v>
      </c>
    </row>
    <row r="58" spans="1:17" customFormat="1">
      <c r="A58" s="80">
        <v>45637.520833333336</v>
      </c>
      <c r="B58" s="112">
        <v>4.2</v>
      </c>
      <c r="C58" s="112">
        <v>23.23</v>
      </c>
      <c r="D58" s="112">
        <v>16.850000000000001</v>
      </c>
      <c r="E58" s="112">
        <v>8.0399999999999991</v>
      </c>
      <c r="F58" s="112">
        <v>7.2</v>
      </c>
      <c r="G58" s="112">
        <v>87.44</v>
      </c>
      <c r="H58" s="112">
        <v>29.54</v>
      </c>
      <c r="I58" s="112">
        <v>9.09</v>
      </c>
      <c r="J58" s="112">
        <v>0.45</v>
      </c>
      <c r="K58" s="112">
        <v>43.66</v>
      </c>
      <c r="L58" s="112">
        <v>26.15</v>
      </c>
      <c r="M58" s="112">
        <v>31.86</v>
      </c>
      <c r="N58" s="112">
        <v>542.9</v>
      </c>
      <c r="O58" s="112">
        <v>0</v>
      </c>
      <c r="P58" s="112">
        <v>0.68</v>
      </c>
      <c r="Q58" s="112">
        <v>10.050000000000001</v>
      </c>
    </row>
    <row r="59" spans="1:17" customFormat="1">
      <c r="A59" s="80">
        <v>45637.53125</v>
      </c>
      <c r="B59" s="112">
        <v>4.04</v>
      </c>
      <c r="C59" s="112">
        <v>22.58</v>
      </c>
      <c r="D59" s="112">
        <v>16.39</v>
      </c>
      <c r="E59" s="112">
        <v>7.55</v>
      </c>
      <c r="F59" s="112">
        <v>6.37</v>
      </c>
      <c r="G59" s="112">
        <v>86.91</v>
      </c>
      <c r="H59" s="112">
        <v>29.46</v>
      </c>
      <c r="I59" s="112">
        <v>8.92</v>
      </c>
      <c r="J59" s="112">
        <v>0.36</v>
      </c>
      <c r="K59" s="112">
        <v>112.13</v>
      </c>
      <c r="L59" s="112">
        <v>26.11</v>
      </c>
      <c r="M59" s="112">
        <v>32.28</v>
      </c>
      <c r="N59" s="112">
        <v>504.8</v>
      </c>
      <c r="O59" s="112">
        <v>0</v>
      </c>
      <c r="P59" s="112">
        <v>0.67</v>
      </c>
      <c r="Q59" s="112">
        <v>10.039999999999999</v>
      </c>
    </row>
    <row r="60" spans="1:17" customFormat="1">
      <c r="A60" s="80">
        <v>45637.541666666664</v>
      </c>
      <c r="B60" s="112">
        <v>3.88</v>
      </c>
      <c r="C60" s="112">
        <v>21.71</v>
      </c>
      <c r="D60" s="112">
        <v>15.8</v>
      </c>
      <c r="E60" s="112">
        <v>7.34</v>
      </c>
      <c r="F60" s="112">
        <v>7.64</v>
      </c>
      <c r="G60" s="112">
        <v>86.91</v>
      </c>
      <c r="H60" s="112">
        <v>29.46</v>
      </c>
      <c r="I60" s="112">
        <v>8.7799999999999994</v>
      </c>
      <c r="J60" s="112">
        <v>0.44</v>
      </c>
      <c r="K60" s="112">
        <v>66.08</v>
      </c>
      <c r="L60" s="112">
        <v>26.52</v>
      </c>
      <c r="M60" s="112">
        <v>32.31</v>
      </c>
      <c r="N60" s="112">
        <v>480.4</v>
      </c>
      <c r="O60" s="112">
        <v>0</v>
      </c>
      <c r="P60" s="112">
        <v>0.66</v>
      </c>
      <c r="Q60" s="112">
        <v>10.039999999999999</v>
      </c>
    </row>
    <row r="61" spans="1:17" customFormat="1">
      <c r="A61" s="80">
        <v>45637.552083333336</v>
      </c>
      <c r="B61" s="112">
        <v>3.78</v>
      </c>
      <c r="C61" s="112">
        <v>20.97</v>
      </c>
      <c r="D61" s="112">
        <v>15.34</v>
      </c>
      <c r="E61" s="112">
        <v>7.31</v>
      </c>
      <c r="F61" s="112">
        <v>7.41</v>
      </c>
      <c r="G61" s="112">
        <v>86.91</v>
      </c>
      <c r="H61" s="112">
        <v>29.46</v>
      </c>
      <c r="I61" s="112">
        <v>8.5500000000000007</v>
      </c>
      <c r="J61" s="112">
        <v>0.48</v>
      </c>
      <c r="K61" s="112">
        <v>67.47</v>
      </c>
      <c r="L61" s="112">
        <v>26.2</v>
      </c>
      <c r="M61" s="112">
        <v>32.1</v>
      </c>
      <c r="N61" s="112">
        <v>477.6</v>
      </c>
      <c r="O61" s="112">
        <v>0</v>
      </c>
      <c r="P61" s="112">
        <v>0.65</v>
      </c>
      <c r="Q61" s="112">
        <v>10.029999999999999</v>
      </c>
    </row>
    <row r="62" spans="1:17" customFormat="1">
      <c r="A62" s="80">
        <v>45637.5625</v>
      </c>
      <c r="B62" s="112">
        <v>3.73</v>
      </c>
      <c r="C62" s="112">
        <v>20.329999999999998</v>
      </c>
      <c r="D62" s="112">
        <v>14.96</v>
      </c>
      <c r="E62" s="112">
        <v>7.34</v>
      </c>
      <c r="F62" s="112">
        <v>7.2</v>
      </c>
      <c r="G62" s="112">
        <v>83.23</v>
      </c>
      <c r="H62" s="112">
        <v>30.41</v>
      </c>
      <c r="I62" s="112">
        <v>8.33</v>
      </c>
      <c r="J62" s="112">
        <v>0.31</v>
      </c>
      <c r="K62" s="112">
        <v>16.079999999999998</v>
      </c>
      <c r="L62" s="112">
        <v>26.45</v>
      </c>
      <c r="M62" s="112">
        <v>32.450000000000003</v>
      </c>
      <c r="N62" s="112">
        <v>170.1</v>
      </c>
      <c r="O62" s="112">
        <v>0</v>
      </c>
      <c r="P62" s="112">
        <v>0.65</v>
      </c>
      <c r="Q62" s="112">
        <v>10.039999999999999</v>
      </c>
    </row>
    <row r="63" spans="1:17" customFormat="1">
      <c r="A63" s="80">
        <v>45637.572916666664</v>
      </c>
      <c r="B63" s="112">
        <v>3.74</v>
      </c>
      <c r="C63" s="112">
        <v>20.100000000000001</v>
      </c>
      <c r="D63" s="112">
        <v>14.85</v>
      </c>
      <c r="E63" s="112">
        <v>7.72</v>
      </c>
      <c r="F63" s="112">
        <v>6.1</v>
      </c>
      <c r="G63" s="112">
        <v>80.3</v>
      </c>
      <c r="H63" s="112">
        <v>30.74</v>
      </c>
      <c r="I63" s="112">
        <v>8.26</v>
      </c>
      <c r="J63" s="112">
        <v>0.12</v>
      </c>
      <c r="K63" s="112">
        <v>91.47</v>
      </c>
      <c r="L63" s="112">
        <v>26.1</v>
      </c>
      <c r="M63" s="112">
        <v>33.22</v>
      </c>
      <c r="N63" s="112">
        <v>125.6</v>
      </c>
      <c r="O63" s="112">
        <v>0</v>
      </c>
      <c r="P63" s="112">
        <v>0.64</v>
      </c>
      <c r="Q63" s="112">
        <v>10.029999999999999</v>
      </c>
    </row>
    <row r="64" spans="1:17" customFormat="1">
      <c r="A64" s="80">
        <v>45637.583333333336</v>
      </c>
      <c r="B64" s="112">
        <v>3.69</v>
      </c>
      <c r="C64" s="112">
        <v>19.63</v>
      </c>
      <c r="D64" s="112">
        <v>14.56</v>
      </c>
      <c r="E64" s="112">
        <v>7.84</v>
      </c>
      <c r="F64" s="112">
        <v>7.82</v>
      </c>
      <c r="G64" s="112">
        <v>80.3</v>
      </c>
      <c r="H64" s="112">
        <v>30.74</v>
      </c>
      <c r="I64" s="112">
        <v>8.17</v>
      </c>
      <c r="J64" s="112">
        <v>0.26</v>
      </c>
      <c r="K64" s="112">
        <v>227.02</v>
      </c>
      <c r="L64" s="112">
        <v>25.73</v>
      </c>
      <c r="M64" s="112">
        <v>34.840000000000003</v>
      </c>
      <c r="N64" s="112">
        <v>137.30000000000001</v>
      </c>
      <c r="O64" s="112">
        <v>0</v>
      </c>
      <c r="P64" s="112">
        <v>0.64</v>
      </c>
      <c r="Q64" s="112">
        <v>10.039999999999999</v>
      </c>
    </row>
    <row r="65" spans="1:17" customFormat="1">
      <c r="A65" s="80">
        <v>45637.59375</v>
      </c>
      <c r="B65" s="112">
        <v>3.67</v>
      </c>
      <c r="C65" s="112">
        <v>19.010000000000002</v>
      </c>
      <c r="D65" s="112">
        <v>14.23</v>
      </c>
      <c r="E65" s="112">
        <v>7.66</v>
      </c>
      <c r="F65" s="112">
        <v>7.8</v>
      </c>
      <c r="G65" s="112">
        <v>80.3</v>
      </c>
      <c r="H65" s="112">
        <v>30.74</v>
      </c>
      <c r="I65" s="112">
        <v>8.09</v>
      </c>
      <c r="J65" s="112">
        <v>0.43</v>
      </c>
      <c r="K65" s="112">
        <v>326.18</v>
      </c>
      <c r="L65" s="112">
        <v>25.94</v>
      </c>
      <c r="M65" s="112">
        <v>33.08</v>
      </c>
      <c r="N65" s="112">
        <v>120.9</v>
      </c>
      <c r="O65" s="112">
        <v>0</v>
      </c>
      <c r="P65" s="112">
        <v>0.62</v>
      </c>
      <c r="Q65" s="112">
        <v>10.039999999999999</v>
      </c>
    </row>
    <row r="66" spans="1:17" customFormat="1">
      <c r="A66" s="80">
        <v>45637.604166666664</v>
      </c>
      <c r="B66" s="112">
        <v>3.75</v>
      </c>
      <c r="C66" s="112">
        <v>18.809999999999999</v>
      </c>
      <c r="D66" s="112">
        <v>14.18</v>
      </c>
      <c r="E66" s="112">
        <v>7.94</v>
      </c>
      <c r="F66" s="112">
        <v>6.32</v>
      </c>
      <c r="G66" s="112">
        <v>76.95</v>
      </c>
      <c r="H66" s="112">
        <v>29.56</v>
      </c>
      <c r="I66" s="112">
        <v>7.99</v>
      </c>
      <c r="J66" s="112">
        <v>0.23</v>
      </c>
      <c r="K66" s="112">
        <v>342.6</v>
      </c>
      <c r="L66" s="112">
        <v>25.88</v>
      </c>
      <c r="M66" s="112">
        <v>33.72</v>
      </c>
      <c r="N66" s="112">
        <v>93.7</v>
      </c>
      <c r="O66" s="112">
        <v>0</v>
      </c>
      <c r="P66" s="112">
        <v>0.62</v>
      </c>
      <c r="Q66" s="112">
        <v>10.029999999999999</v>
      </c>
    </row>
    <row r="67" spans="1:17" customFormat="1">
      <c r="A67" s="80">
        <v>45637.614583333336</v>
      </c>
      <c r="B67" s="112">
        <v>3.91</v>
      </c>
      <c r="C67" s="112">
        <v>18.41</v>
      </c>
      <c r="D67" s="112">
        <v>14.1</v>
      </c>
      <c r="E67" s="112">
        <v>8.11</v>
      </c>
      <c r="F67" s="112">
        <v>6.1</v>
      </c>
      <c r="G67" s="112">
        <v>74.27</v>
      </c>
      <c r="H67" s="112">
        <v>29.15</v>
      </c>
      <c r="I67" s="112">
        <v>7.84</v>
      </c>
      <c r="J67" s="112">
        <v>0.52</v>
      </c>
      <c r="K67" s="112">
        <v>3.84</v>
      </c>
      <c r="L67" s="112">
        <v>25.83</v>
      </c>
      <c r="M67" s="112">
        <v>32.409999999999997</v>
      </c>
      <c r="N67" s="112">
        <v>80</v>
      </c>
      <c r="O67" s="112">
        <v>0</v>
      </c>
      <c r="P67" s="112">
        <v>0.59</v>
      </c>
      <c r="Q67" s="112">
        <v>10.029999999999999</v>
      </c>
    </row>
    <row r="68" spans="1:17" customFormat="1">
      <c r="A68" s="80">
        <v>45637.625</v>
      </c>
      <c r="B68" s="112">
        <v>4.0199999999999996</v>
      </c>
      <c r="C68" s="112">
        <v>18.04</v>
      </c>
      <c r="D68" s="112">
        <v>14</v>
      </c>
      <c r="E68" s="112">
        <v>9.11</v>
      </c>
      <c r="F68" s="112">
        <v>6.13</v>
      </c>
      <c r="G68" s="112">
        <v>74.27</v>
      </c>
      <c r="H68" s="112">
        <v>29.15</v>
      </c>
      <c r="I68" s="112">
        <v>7.77</v>
      </c>
      <c r="J68" s="112">
        <v>0.41</v>
      </c>
      <c r="K68" s="112">
        <v>359.03</v>
      </c>
      <c r="L68" s="112">
        <v>25.79</v>
      </c>
      <c r="M68" s="112">
        <v>32.33</v>
      </c>
      <c r="N68" s="112">
        <v>75.099999999999994</v>
      </c>
      <c r="O68" s="112">
        <v>0</v>
      </c>
      <c r="P68" s="112">
        <v>0.6</v>
      </c>
      <c r="Q68" s="112">
        <v>10.02</v>
      </c>
    </row>
    <row r="69" spans="1:17" customFormat="1">
      <c r="A69" s="80">
        <v>45637.635416666664</v>
      </c>
      <c r="B69" s="112">
        <v>4.08</v>
      </c>
      <c r="C69" s="112">
        <v>17.829999999999998</v>
      </c>
      <c r="D69" s="112">
        <v>13.93</v>
      </c>
      <c r="E69" s="112">
        <v>8.68</v>
      </c>
      <c r="F69" s="112">
        <v>5.42</v>
      </c>
      <c r="G69" s="112">
        <v>74.27</v>
      </c>
      <c r="H69" s="112">
        <v>29.15</v>
      </c>
      <c r="I69" s="112">
        <v>7.77</v>
      </c>
      <c r="J69" s="112">
        <v>0.28999999999999998</v>
      </c>
      <c r="K69" s="112">
        <v>5.15</v>
      </c>
      <c r="L69" s="112">
        <v>25.73</v>
      </c>
      <c r="M69" s="112">
        <v>33.24</v>
      </c>
      <c r="N69" s="112">
        <v>65</v>
      </c>
      <c r="O69" s="112">
        <v>0</v>
      </c>
      <c r="P69" s="112">
        <v>0.6</v>
      </c>
      <c r="Q69" s="112">
        <v>10.02</v>
      </c>
    </row>
    <row r="70" spans="1:17" customFormat="1">
      <c r="A70" s="80">
        <v>45637.645833333336</v>
      </c>
      <c r="B70" s="112">
        <v>4.12</v>
      </c>
      <c r="C70" s="112">
        <v>17.64</v>
      </c>
      <c r="D70" s="112">
        <v>13.87</v>
      </c>
      <c r="E70" s="112">
        <v>9.24</v>
      </c>
      <c r="F70" s="112">
        <v>6.37</v>
      </c>
      <c r="G70" s="112">
        <v>73.92</v>
      </c>
      <c r="H70" s="112">
        <v>29.81</v>
      </c>
      <c r="I70" s="112">
        <v>7.74</v>
      </c>
      <c r="J70" s="112">
        <v>0.52</v>
      </c>
      <c r="K70" s="112">
        <v>25.11</v>
      </c>
      <c r="L70" s="112">
        <v>25.67</v>
      </c>
      <c r="M70" s="112">
        <v>33.04</v>
      </c>
      <c r="N70" s="112">
        <v>57.8</v>
      </c>
      <c r="O70" s="112">
        <v>0</v>
      </c>
      <c r="P70" s="112">
        <v>0.6</v>
      </c>
      <c r="Q70" s="112">
        <v>10.02</v>
      </c>
    </row>
    <row r="71" spans="1:17" customFormat="1">
      <c r="A71" s="80">
        <v>45637.65625</v>
      </c>
      <c r="B71" s="112">
        <v>4.21</v>
      </c>
      <c r="C71" s="112">
        <v>17.63</v>
      </c>
      <c r="D71" s="112">
        <v>13.93</v>
      </c>
      <c r="E71" s="112">
        <v>9.3699999999999992</v>
      </c>
      <c r="F71" s="112">
        <v>7.32</v>
      </c>
      <c r="G71" s="112">
        <v>73.64</v>
      </c>
      <c r="H71" s="112">
        <v>30.27</v>
      </c>
      <c r="I71" s="112">
        <v>7.7</v>
      </c>
      <c r="J71" s="112">
        <v>0.61</v>
      </c>
      <c r="K71" s="112">
        <v>35.69</v>
      </c>
      <c r="L71" s="112">
        <v>25.55</v>
      </c>
      <c r="M71" s="112">
        <v>33.21</v>
      </c>
      <c r="N71" s="112">
        <v>48.9</v>
      </c>
      <c r="O71" s="112">
        <v>0</v>
      </c>
      <c r="P71" s="112">
        <v>0.61</v>
      </c>
      <c r="Q71" s="112">
        <v>10.050000000000001</v>
      </c>
    </row>
    <row r="72" spans="1:17" customFormat="1">
      <c r="A72" s="80">
        <v>45637.666666666664</v>
      </c>
      <c r="B72" s="112">
        <v>4.22</v>
      </c>
      <c r="C72" s="112">
        <v>17.79</v>
      </c>
      <c r="D72" s="112">
        <v>14.03</v>
      </c>
      <c r="E72" s="112">
        <v>9.6199999999999992</v>
      </c>
      <c r="F72" s="112">
        <v>6.76</v>
      </c>
      <c r="G72" s="112">
        <v>73.64</v>
      </c>
      <c r="H72" s="112">
        <v>30.27</v>
      </c>
      <c r="I72" s="112">
        <v>7.68</v>
      </c>
      <c r="J72" s="112">
        <v>0.72</v>
      </c>
      <c r="K72" s="112">
        <v>47.28</v>
      </c>
      <c r="L72" s="112">
        <v>25.36</v>
      </c>
      <c r="M72" s="112">
        <v>33.31</v>
      </c>
      <c r="N72" s="112">
        <v>41.2</v>
      </c>
      <c r="O72" s="112">
        <v>0</v>
      </c>
      <c r="P72" s="112">
        <v>0.62</v>
      </c>
      <c r="Q72" s="112">
        <v>10.039999999999999</v>
      </c>
    </row>
    <row r="73" spans="1:17" customFormat="1">
      <c r="A73" s="80">
        <v>45637.677083333336</v>
      </c>
      <c r="B73" s="112">
        <v>4.25</v>
      </c>
      <c r="C73" s="112">
        <v>17.96</v>
      </c>
      <c r="D73" s="112">
        <v>14.14</v>
      </c>
      <c r="E73" s="112">
        <v>9.31</v>
      </c>
      <c r="F73" s="112">
        <v>6.03</v>
      </c>
      <c r="G73" s="112">
        <v>73.64</v>
      </c>
      <c r="H73" s="112">
        <v>30.27</v>
      </c>
      <c r="I73" s="112">
        <v>7.67</v>
      </c>
      <c r="J73" s="112">
        <v>0.54</v>
      </c>
      <c r="K73" s="112">
        <v>43.18</v>
      </c>
      <c r="L73" s="112">
        <v>25.16</v>
      </c>
      <c r="M73" s="112">
        <v>33.99</v>
      </c>
      <c r="N73" s="112">
        <v>33.299999999999997</v>
      </c>
      <c r="O73" s="112">
        <v>0</v>
      </c>
      <c r="P73" s="112">
        <v>0.63</v>
      </c>
      <c r="Q73" s="112">
        <v>10.029999999999999</v>
      </c>
    </row>
    <row r="74" spans="1:17" customFormat="1">
      <c r="A74" s="80">
        <v>45637.6875</v>
      </c>
      <c r="B74" s="112">
        <v>4.3</v>
      </c>
      <c r="C74" s="112">
        <v>18.18</v>
      </c>
      <c r="D74" s="112">
        <v>14.29</v>
      </c>
      <c r="E74" s="112">
        <v>9.17</v>
      </c>
      <c r="F74" s="112">
        <v>5.26</v>
      </c>
      <c r="G74" s="112">
        <v>76.319999999999993</v>
      </c>
      <c r="H74" s="112">
        <v>31.06</v>
      </c>
      <c r="I74" s="112">
        <v>7.7</v>
      </c>
      <c r="J74" s="112">
        <v>0.37</v>
      </c>
      <c r="K74" s="112">
        <v>26.64</v>
      </c>
      <c r="L74" s="112">
        <v>24.74</v>
      </c>
      <c r="M74" s="112">
        <v>35.9</v>
      </c>
      <c r="N74" s="112">
        <v>22.9</v>
      </c>
      <c r="O74" s="112">
        <v>0</v>
      </c>
      <c r="P74" s="112">
        <v>0.64</v>
      </c>
      <c r="Q74" s="112">
        <v>10.039999999999999</v>
      </c>
    </row>
    <row r="75" spans="1:17" customFormat="1">
      <c r="A75" s="80">
        <v>45637.697916666664</v>
      </c>
      <c r="B75" s="112">
        <v>4.4400000000000004</v>
      </c>
      <c r="C75" s="112">
        <v>18.5</v>
      </c>
      <c r="D75" s="112">
        <v>14.58</v>
      </c>
      <c r="E75" s="112">
        <v>8.86</v>
      </c>
      <c r="F75" s="112">
        <v>6.7</v>
      </c>
      <c r="G75" s="112">
        <v>78.459999999999994</v>
      </c>
      <c r="H75" s="112">
        <v>31.34</v>
      </c>
      <c r="I75" s="112">
        <v>7.77</v>
      </c>
      <c r="J75" s="112">
        <v>0.43</v>
      </c>
      <c r="K75" s="112">
        <v>42.88</v>
      </c>
      <c r="L75" s="112">
        <v>24.16</v>
      </c>
      <c r="M75" s="112">
        <v>38.119999999999997</v>
      </c>
      <c r="N75" s="112">
        <v>13.7</v>
      </c>
      <c r="O75" s="112">
        <v>0</v>
      </c>
      <c r="P75" s="112">
        <v>0.65</v>
      </c>
      <c r="Q75" s="112">
        <v>10.02</v>
      </c>
    </row>
    <row r="76" spans="1:17" customFormat="1">
      <c r="A76" s="80">
        <v>45637.708333333336</v>
      </c>
      <c r="B76" s="112">
        <v>4.76</v>
      </c>
      <c r="C76" s="112">
        <v>19</v>
      </c>
      <c r="D76" s="112">
        <v>15.09</v>
      </c>
      <c r="E76" s="112">
        <v>8.8800000000000008</v>
      </c>
      <c r="F76" s="112">
        <v>5.23</v>
      </c>
      <c r="G76" s="112">
        <v>78.459999999999994</v>
      </c>
      <c r="H76" s="112">
        <v>31.34</v>
      </c>
      <c r="I76" s="112">
        <v>7.81</v>
      </c>
      <c r="J76" s="112">
        <v>0.32</v>
      </c>
      <c r="K76" s="112">
        <v>36.75</v>
      </c>
      <c r="L76" s="112">
        <v>23.57</v>
      </c>
      <c r="M76" s="112">
        <v>40.11</v>
      </c>
      <c r="N76" s="112">
        <v>7.1</v>
      </c>
      <c r="O76" s="112">
        <v>0</v>
      </c>
      <c r="P76" s="112">
        <v>0.67</v>
      </c>
      <c r="Q76" s="112">
        <v>10.029999999999999</v>
      </c>
    </row>
    <row r="77" spans="1:17" customFormat="1">
      <c r="A77" s="80">
        <v>45637.71875</v>
      </c>
      <c r="B77" s="112">
        <v>5.0199999999999996</v>
      </c>
      <c r="C77" s="112">
        <v>19.62</v>
      </c>
      <c r="D77" s="112">
        <v>15.63</v>
      </c>
      <c r="E77" s="112">
        <v>8.4600000000000009</v>
      </c>
      <c r="F77" s="112">
        <v>4.2699999999999996</v>
      </c>
      <c r="G77" s="112">
        <v>78.459999999999994</v>
      </c>
      <c r="H77" s="112">
        <v>31.34</v>
      </c>
      <c r="I77" s="112">
        <v>7.85</v>
      </c>
      <c r="J77" s="112">
        <v>0.39</v>
      </c>
      <c r="K77" s="112">
        <v>57.14</v>
      </c>
      <c r="L77" s="112">
        <v>23.04</v>
      </c>
      <c r="M77" s="112">
        <v>42.06</v>
      </c>
      <c r="N77" s="112">
        <v>3.4</v>
      </c>
      <c r="O77" s="112">
        <v>0</v>
      </c>
      <c r="P77" s="112">
        <v>0.68</v>
      </c>
      <c r="Q77" s="112">
        <v>10.029999999999999</v>
      </c>
    </row>
    <row r="78" spans="1:17" customFormat="1">
      <c r="A78" s="80">
        <v>45637.729166666664</v>
      </c>
      <c r="B78" s="112">
        <v>5.25</v>
      </c>
      <c r="C78" s="112">
        <v>20.149999999999999</v>
      </c>
      <c r="D78" s="112">
        <v>16.09</v>
      </c>
      <c r="E78" s="112">
        <v>8.4</v>
      </c>
      <c r="F78" s="112">
        <v>5.14</v>
      </c>
      <c r="G78" s="112">
        <v>91.53</v>
      </c>
      <c r="H78" s="112">
        <v>36.020000000000003</v>
      </c>
      <c r="I78" s="112">
        <v>7.94</v>
      </c>
      <c r="J78" s="112">
        <v>0.34</v>
      </c>
      <c r="K78" s="112">
        <v>61.62</v>
      </c>
      <c r="L78" s="112">
        <v>22.55</v>
      </c>
      <c r="M78" s="112">
        <v>44.2</v>
      </c>
      <c r="N78" s="112">
        <v>2</v>
      </c>
      <c r="O78" s="112">
        <v>0</v>
      </c>
      <c r="P78" s="112">
        <v>0.7</v>
      </c>
      <c r="Q78" s="112">
        <v>10.02</v>
      </c>
    </row>
    <row r="79" spans="1:17" customFormat="1">
      <c r="A79" s="80">
        <v>45637.739583333336</v>
      </c>
      <c r="B79" s="112">
        <v>5.48</v>
      </c>
      <c r="C79" s="112">
        <v>20.77</v>
      </c>
      <c r="D79" s="112">
        <v>16.600000000000001</v>
      </c>
      <c r="E79" s="112">
        <v>8.7200000000000006</v>
      </c>
      <c r="F79" s="112">
        <v>4.6500000000000004</v>
      </c>
      <c r="G79" s="112">
        <v>101.99</v>
      </c>
      <c r="H79" s="112">
        <v>37.65</v>
      </c>
      <c r="I79" s="112">
        <v>8.0500000000000007</v>
      </c>
      <c r="J79" s="112">
        <v>0.42</v>
      </c>
      <c r="K79" s="112">
        <v>55.81</v>
      </c>
      <c r="L79" s="112">
        <v>22.15</v>
      </c>
      <c r="M79" s="112">
        <v>45.19</v>
      </c>
      <c r="N79" s="112">
        <v>1.6</v>
      </c>
      <c r="O79" s="112">
        <v>0</v>
      </c>
      <c r="P79" s="112">
        <v>0.74</v>
      </c>
      <c r="Q79" s="112">
        <v>10.029999999999999</v>
      </c>
    </row>
    <row r="80" spans="1:17" customFormat="1">
      <c r="A80" s="80">
        <v>45637.75</v>
      </c>
      <c r="B80" s="112">
        <v>5.83</v>
      </c>
      <c r="C80" s="112">
        <v>21.45</v>
      </c>
      <c r="D80" s="112">
        <v>17.23</v>
      </c>
      <c r="E80" s="112">
        <v>9.0399999999999991</v>
      </c>
      <c r="F80" s="112">
        <v>3.31</v>
      </c>
      <c r="G80" s="112">
        <v>101.99</v>
      </c>
      <c r="H80" s="112">
        <v>37.65</v>
      </c>
      <c r="I80" s="112">
        <v>8.18</v>
      </c>
      <c r="J80" s="112">
        <v>0.5</v>
      </c>
      <c r="K80" s="112">
        <v>56.37</v>
      </c>
      <c r="L80" s="112">
        <v>21.9</v>
      </c>
      <c r="M80" s="112">
        <v>44.63</v>
      </c>
      <c r="N80" s="112">
        <v>1.6</v>
      </c>
      <c r="O80" s="112">
        <v>0</v>
      </c>
      <c r="P80" s="112">
        <v>0.77</v>
      </c>
      <c r="Q80" s="112">
        <v>10.039999999999999</v>
      </c>
    </row>
    <row r="81" spans="1:17" customFormat="1">
      <c r="A81" s="80">
        <v>45637.760416666664</v>
      </c>
      <c r="B81" s="112">
        <v>6.03</v>
      </c>
      <c r="C81" s="112">
        <v>21.79</v>
      </c>
      <c r="D81" s="112">
        <v>17.57</v>
      </c>
      <c r="E81" s="112">
        <v>8.9499999999999993</v>
      </c>
      <c r="F81" s="112">
        <v>2.29</v>
      </c>
      <c r="G81" s="112">
        <v>101.99</v>
      </c>
      <c r="H81" s="112">
        <v>37.65</v>
      </c>
      <c r="I81" s="112">
        <v>8.49</v>
      </c>
      <c r="J81" s="112">
        <v>0.48</v>
      </c>
      <c r="K81" s="112">
        <v>57.78</v>
      </c>
      <c r="L81" s="112">
        <v>21.53</v>
      </c>
      <c r="M81" s="112">
        <v>45.51</v>
      </c>
      <c r="N81" s="112">
        <v>1.6</v>
      </c>
      <c r="O81" s="112">
        <v>0</v>
      </c>
      <c r="P81" s="112">
        <v>0.8</v>
      </c>
      <c r="Q81" s="112">
        <v>10.050000000000001</v>
      </c>
    </row>
    <row r="82" spans="1:17" customFormat="1">
      <c r="A82" s="80">
        <v>45637.770833333336</v>
      </c>
      <c r="B82" s="112">
        <v>6.13</v>
      </c>
      <c r="C82" s="112">
        <v>22.07</v>
      </c>
      <c r="D82" s="112">
        <v>17.8</v>
      </c>
      <c r="E82" s="112">
        <v>9.84</v>
      </c>
      <c r="F82" s="112">
        <v>2.06</v>
      </c>
      <c r="G82" s="112">
        <v>113.78</v>
      </c>
      <c r="H82" s="112">
        <v>46.37</v>
      </c>
      <c r="I82" s="112">
        <v>8.85</v>
      </c>
      <c r="J82" s="112">
        <v>0.47</v>
      </c>
      <c r="K82" s="112">
        <v>57.47</v>
      </c>
      <c r="L82" s="112">
        <v>21.23</v>
      </c>
      <c r="M82" s="112">
        <v>46.44</v>
      </c>
      <c r="N82" s="112">
        <v>1.6</v>
      </c>
      <c r="O82" s="112">
        <v>0</v>
      </c>
      <c r="P82" s="112">
        <v>0.82</v>
      </c>
      <c r="Q82" s="112">
        <v>10.039999999999999</v>
      </c>
    </row>
    <row r="83" spans="1:17" customFormat="1">
      <c r="A83" s="80">
        <v>45637.78125</v>
      </c>
      <c r="B83" s="112">
        <v>6.27</v>
      </c>
      <c r="C83" s="112">
        <v>22.38</v>
      </c>
      <c r="D83" s="112">
        <v>18.07</v>
      </c>
      <c r="E83" s="112">
        <v>10.42</v>
      </c>
      <c r="F83" s="112">
        <v>3.14</v>
      </c>
      <c r="G83" s="112">
        <v>123.22</v>
      </c>
      <c r="H83" s="112">
        <v>49.39</v>
      </c>
      <c r="I83" s="112">
        <v>9.0299999999999994</v>
      </c>
      <c r="J83" s="112">
        <v>0.39</v>
      </c>
      <c r="K83" s="112">
        <v>55.28</v>
      </c>
      <c r="L83" s="112">
        <v>20.98</v>
      </c>
      <c r="M83" s="112">
        <v>47.3</v>
      </c>
      <c r="N83" s="112">
        <v>1.5</v>
      </c>
      <c r="O83" s="112">
        <v>0</v>
      </c>
      <c r="P83" s="112">
        <v>0.86</v>
      </c>
      <c r="Q83" s="112">
        <v>10.050000000000001</v>
      </c>
    </row>
    <row r="84" spans="1:17" customFormat="1">
      <c r="A84" s="80">
        <v>45637.791666666664</v>
      </c>
      <c r="B84" s="112">
        <v>6.49</v>
      </c>
      <c r="C84" s="112">
        <v>22.73</v>
      </c>
      <c r="D84" s="112">
        <v>18.440000000000001</v>
      </c>
      <c r="E84" s="112">
        <v>10.36</v>
      </c>
      <c r="F84" s="112">
        <v>2.59</v>
      </c>
      <c r="G84" s="112">
        <v>123.22</v>
      </c>
      <c r="H84" s="112">
        <v>49.39</v>
      </c>
      <c r="I84" s="112">
        <v>9.23</v>
      </c>
      <c r="J84" s="112">
        <v>0.33</v>
      </c>
      <c r="K84" s="112">
        <v>50.04</v>
      </c>
      <c r="L84" s="112">
        <v>20.79</v>
      </c>
      <c r="M84" s="112">
        <v>47.45</v>
      </c>
      <c r="N84" s="112">
        <v>1.4</v>
      </c>
      <c r="O84" s="112">
        <v>0</v>
      </c>
      <c r="P84" s="112">
        <v>0.9</v>
      </c>
      <c r="Q84" s="112">
        <v>10.050000000000001</v>
      </c>
    </row>
    <row r="85" spans="1:17" customFormat="1">
      <c r="A85" s="80">
        <v>45637.802083333336</v>
      </c>
      <c r="B85" s="112">
        <v>6.93</v>
      </c>
      <c r="C85" s="112">
        <v>23.56</v>
      </c>
      <c r="D85" s="112">
        <v>19.21</v>
      </c>
      <c r="E85" s="112">
        <v>9.73</v>
      </c>
      <c r="F85" s="112">
        <v>2.91</v>
      </c>
      <c r="G85" s="112">
        <v>123.22</v>
      </c>
      <c r="H85" s="112">
        <v>49.39</v>
      </c>
      <c r="I85" s="112">
        <v>9.4700000000000006</v>
      </c>
      <c r="J85" s="112">
        <v>0.24</v>
      </c>
      <c r="K85" s="112">
        <v>60.93</v>
      </c>
      <c r="L85" s="112">
        <v>20.5</v>
      </c>
      <c r="M85" s="112">
        <v>50.25</v>
      </c>
      <c r="N85" s="112">
        <v>1.7</v>
      </c>
      <c r="O85" s="112">
        <v>0</v>
      </c>
      <c r="P85" s="112">
        <v>0.96</v>
      </c>
      <c r="Q85" s="112">
        <v>10.050000000000001</v>
      </c>
    </row>
    <row r="86" spans="1:17" customFormat="1">
      <c r="A86" s="80">
        <v>45637.8125</v>
      </c>
      <c r="B86" s="112">
        <v>7.17</v>
      </c>
      <c r="C86" s="112">
        <v>24.58</v>
      </c>
      <c r="D86" s="112">
        <v>19.940000000000001</v>
      </c>
      <c r="E86" s="112">
        <v>9.5299999999999994</v>
      </c>
      <c r="F86" s="112">
        <v>2.84</v>
      </c>
      <c r="G86" s="112">
        <v>137.55000000000001</v>
      </c>
      <c r="H86" s="112">
        <v>57.57</v>
      </c>
      <c r="I86" s="112">
        <v>9.77</v>
      </c>
      <c r="J86" s="112">
        <v>0.02</v>
      </c>
      <c r="K86" s="112">
        <v>105.02</v>
      </c>
      <c r="L86" s="112">
        <v>19.690000000000001</v>
      </c>
      <c r="M86" s="112">
        <v>56.08</v>
      </c>
      <c r="N86" s="112">
        <v>1.9</v>
      </c>
      <c r="O86" s="112">
        <v>0</v>
      </c>
      <c r="P86" s="112">
        <v>1</v>
      </c>
      <c r="Q86" s="112">
        <v>10.06</v>
      </c>
    </row>
    <row r="87" spans="1:17" customFormat="1">
      <c r="A87" s="80">
        <v>45637.822916666664</v>
      </c>
      <c r="B87" s="112">
        <v>7.12</v>
      </c>
      <c r="C87" s="112">
        <v>25.37</v>
      </c>
      <c r="D87" s="112">
        <v>20.309999999999999</v>
      </c>
      <c r="E87" s="112">
        <v>9.5399999999999991</v>
      </c>
      <c r="F87" s="112">
        <v>3.91</v>
      </c>
      <c r="G87" s="112">
        <v>149.02000000000001</v>
      </c>
      <c r="H87" s="112">
        <v>60.41</v>
      </c>
      <c r="I87" s="112">
        <v>10.119999999999999</v>
      </c>
      <c r="J87" s="112">
        <v>0.21</v>
      </c>
      <c r="K87" s="112">
        <v>168.65</v>
      </c>
      <c r="L87" s="112">
        <v>19.170000000000002</v>
      </c>
      <c r="M87" s="112">
        <v>59.73</v>
      </c>
      <c r="N87" s="112">
        <v>1.8</v>
      </c>
      <c r="O87" s="112">
        <v>0</v>
      </c>
      <c r="P87" s="112">
        <v>1.05</v>
      </c>
      <c r="Q87" s="112">
        <v>10.07</v>
      </c>
    </row>
    <row r="88" spans="1:17" customFormat="1">
      <c r="A88" s="80">
        <v>45637.833333333336</v>
      </c>
      <c r="B88" s="112">
        <v>6.87</v>
      </c>
      <c r="C88" s="112">
        <v>25.71</v>
      </c>
      <c r="D88" s="112">
        <v>20.29</v>
      </c>
      <c r="E88" s="112">
        <v>9.51</v>
      </c>
      <c r="F88" s="112">
        <v>3.59</v>
      </c>
      <c r="G88" s="112">
        <v>149.02000000000001</v>
      </c>
      <c r="H88" s="112">
        <v>60.41</v>
      </c>
      <c r="I88" s="112">
        <v>10.46</v>
      </c>
      <c r="J88" s="112">
        <v>0.22</v>
      </c>
      <c r="K88" s="112">
        <v>180.67</v>
      </c>
      <c r="L88" s="112">
        <v>18.37</v>
      </c>
      <c r="M88" s="112">
        <v>71.58</v>
      </c>
      <c r="N88" s="112">
        <v>2</v>
      </c>
      <c r="O88" s="112">
        <v>0</v>
      </c>
      <c r="P88" s="112">
        <v>1.08</v>
      </c>
      <c r="Q88" s="112">
        <v>10.08</v>
      </c>
    </row>
    <row r="89" spans="1:17" customFormat="1">
      <c r="A89" s="80">
        <v>45637.84375</v>
      </c>
      <c r="B89" s="112">
        <v>6.52</v>
      </c>
      <c r="C89" s="112">
        <v>25.69</v>
      </c>
      <c r="D89" s="112">
        <v>20</v>
      </c>
      <c r="E89" s="112">
        <v>9.66</v>
      </c>
      <c r="F89" s="112">
        <v>6.67</v>
      </c>
      <c r="G89" s="112">
        <v>149.02000000000001</v>
      </c>
      <c r="H89" s="112">
        <v>60.41</v>
      </c>
      <c r="I89" s="112">
        <v>10.81</v>
      </c>
      <c r="J89" s="112">
        <v>0.19</v>
      </c>
      <c r="K89" s="112">
        <v>175.44</v>
      </c>
      <c r="L89" s="112">
        <v>17.63</v>
      </c>
      <c r="M89" s="112">
        <v>75.11</v>
      </c>
      <c r="N89" s="112">
        <v>1.8</v>
      </c>
      <c r="O89" s="112">
        <v>0</v>
      </c>
      <c r="P89" s="112">
        <v>1.1200000000000001</v>
      </c>
      <c r="Q89" s="112">
        <v>10.08</v>
      </c>
    </row>
    <row r="90" spans="1:17" customFormat="1">
      <c r="A90" s="80">
        <v>45637.854166666664</v>
      </c>
      <c r="B90" s="112">
        <v>6.28</v>
      </c>
      <c r="C90" s="112">
        <v>25.51</v>
      </c>
      <c r="D90" s="112">
        <v>19.71</v>
      </c>
      <c r="E90" s="112">
        <v>9.61</v>
      </c>
      <c r="F90" s="112">
        <v>6.42</v>
      </c>
      <c r="G90" s="112">
        <v>149.88</v>
      </c>
      <c r="H90" s="112">
        <v>61.96</v>
      </c>
      <c r="I90" s="112">
        <v>11.13</v>
      </c>
      <c r="J90" s="112">
        <v>0.15</v>
      </c>
      <c r="K90" s="112">
        <v>184.09</v>
      </c>
      <c r="L90" s="112">
        <v>17.34</v>
      </c>
      <c r="M90" s="112">
        <v>76.87</v>
      </c>
      <c r="N90" s="112">
        <v>1.4</v>
      </c>
      <c r="O90" s="112">
        <v>0</v>
      </c>
      <c r="P90" s="112">
        <v>1.1499999999999999</v>
      </c>
      <c r="Q90" s="112">
        <v>10.08</v>
      </c>
    </row>
    <row r="91" spans="1:17" customFormat="1">
      <c r="A91" s="80">
        <v>45637.864583333336</v>
      </c>
      <c r="B91" s="112">
        <v>6.23</v>
      </c>
      <c r="C91" s="112">
        <v>25.35</v>
      </c>
      <c r="D91" s="112">
        <v>19.59</v>
      </c>
      <c r="E91" s="112">
        <v>9.6</v>
      </c>
      <c r="F91" s="112">
        <v>6.74</v>
      </c>
      <c r="G91" s="112">
        <v>150.57</v>
      </c>
      <c r="H91" s="112">
        <v>62.5</v>
      </c>
      <c r="I91" s="112">
        <v>11.49</v>
      </c>
      <c r="J91" s="112">
        <v>0.23</v>
      </c>
      <c r="K91" s="112">
        <v>158.07</v>
      </c>
      <c r="L91" s="112">
        <v>17.14</v>
      </c>
      <c r="M91" s="112">
        <v>78.400000000000006</v>
      </c>
      <c r="N91" s="112">
        <v>1.3</v>
      </c>
      <c r="O91" s="112">
        <v>0</v>
      </c>
      <c r="P91" s="112">
        <v>1.18</v>
      </c>
      <c r="Q91" s="112">
        <v>10.08</v>
      </c>
    </row>
    <row r="92" spans="1:17" customFormat="1">
      <c r="A92" s="80">
        <v>45637.875</v>
      </c>
      <c r="B92" s="112">
        <v>6.41</v>
      </c>
      <c r="C92" s="112">
        <v>25.32</v>
      </c>
      <c r="D92" s="112">
        <v>19.72</v>
      </c>
      <c r="E92" s="112">
        <v>9.52</v>
      </c>
      <c r="F92" s="112">
        <v>9.33</v>
      </c>
      <c r="G92" s="112">
        <v>150.57</v>
      </c>
      <c r="H92" s="112">
        <v>62.5</v>
      </c>
      <c r="I92" s="112">
        <v>11.92</v>
      </c>
      <c r="J92" s="112">
        <v>0.21</v>
      </c>
      <c r="K92" s="112">
        <v>159.63999999999999</v>
      </c>
      <c r="L92" s="112">
        <v>17.27</v>
      </c>
      <c r="M92" s="112">
        <v>77.45</v>
      </c>
      <c r="N92" s="112">
        <v>1.2</v>
      </c>
      <c r="O92" s="112">
        <v>0</v>
      </c>
      <c r="P92" s="112">
        <v>1.21</v>
      </c>
      <c r="Q92" s="112">
        <v>10.08</v>
      </c>
    </row>
    <row r="93" spans="1:17" customFormat="1">
      <c r="A93" s="80">
        <v>45637.885416666664</v>
      </c>
      <c r="B93" s="112">
        <v>6.75</v>
      </c>
      <c r="C93" s="112">
        <v>25.37</v>
      </c>
      <c r="D93" s="112">
        <v>20.02</v>
      </c>
      <c r="E93" s="112">
        <v>9.98</v>
      </c>
      <c r="F93" s="112">
        <v>6.77</v>
      </c>
      <c r="G93" s="112">
        <v>150.57</v>
      </c>
      <c r="H93" s="112">
        <v>62.5</v>
      </c>
      <c r="I93" s="112">
        <v>12.38</v>
      </c>
      <c r="J93" s="112">
        <v>0.13</v>
      </c>
      <c r="K93" s="112">
        <v>214.46</v>
      </c>
      <c r="L93" s="112">
        <v>16.95</v>
      </c>
      <c r="M93" s="112">
        <v>78.319999999999993</v>
      </c>
      <c r="N93" s="112">
        <v>1.4</v>
      </c>
      <c r="O93" s="112">
        <v>0</v>
      </c>
      <c r="P93" s="112">
        <v>1.25</v>
      </c>
      <c r="Q93" s="112">
        <v>10.08</v>
      </c>
    </row>
    <row r="94" spans="1:17" customFormat="1">
      <c r="A94" s="80">
        <v>45637.895833333336</v>
      </c>
      <c r="B94" s="112">
        <v>7.75</v>
      </c>
      <c r="C94" s="112">
        <v>25.61</v>
      </c>
      <c r="D94" s="112">
        <v>20.94</v>
      </c>
      <c r="E94" s="112">
        <v>9.35</v>
      </c>
      <c r="F94" s="112">
        <v>10.94</v>
      </c>
      <c r="G94" s="112">
        <v>150.47999999999999</v>
      </c>
      <c r="H94" s="112">
        <v>62.9</v>
      </c>
      <c r="I94" s="112">
        <v>12.89</v>
      </c>
      <c r="J94" s="112">
        <v>0.22</v>
      </c>
      <c r="K94" s="112">
        <v>168.68</v>
      </c>
      <c r="L94" s="112">
        <v>16.77</v>
      </c>
      <c r="M94" s="112">
        <v>80.72</v>
      </c>
      <c r="N94" s="112">
        <v>1.3</v>
      </c>
      <c r="O94" s="112">
        <v>0</v>
      </c>
      <c r="P94" s="112">
        <v>1.27</v>
      </c>
      <c r="Q94" s="112">
        <v>10.08</v>
      </c>
    </row>
    <row r="95" spans="1:17" customFormat="1">
      <c r="A95" s="80">
        <v>45637.90625</v>
      </c>
      <c r="B95" s="112">
        <v>8.3699999999999992</v>
      </c>
      <c r="C95" s="112">
        <v>25.71</v>
      </c>
      <c r="D95" s="112">
        <v>21.5</v>
      </c>
      <c r="E95" s="112">
        <v>9.41</v>
      </c>
      <c r="F95" s="112">
        <v>5.43</v>
      </c>
      <c r="G95" s="112">
        <v>150.41</v>
      </c>
      <c r="H95" s="112">
        <v>63.3</v>
      </c>
      <c r="I95" s="112">
        <v>13.36</v>
      </c>
      <c r="J95" s="112">
        <v>0.19</v>
      </c>
      <c r="K95" s="112">
        <v>173.12</v>
      </c>
      <c r="L95" s="112">
        <v>16.420000000000002</v>
      </c>
      <c r="M95" s="112">
        <v>83.88</v>
      </c>
      <c r="N95" s="112">
        <v>1.4</v>
      </c>
      <c r="O95" s="112">
        <v>0</v>
      </c>
      <c r="P95" s="112">
        <v>1.29</v>
      </c>
      <c r="Q95" s="112">
        <v>10.08</v>
      </c>
    </row>
    <row r="96" spans="1:17" customFormat="1">
      <c r="A96" s="80">
        <v>45637.916666666664</v>
      </c>
      <c r="B96" s="112">
        <v>8.7200000000000006</v>
      </c>
      <c r="C96" s="112">
        <v>25.93</v>
      </c>
      <c r="D96" s="112">
        <v>21.89</v>
      </c>
      <c r="E96" s="112">
        <v>9.2200000000000006</v>
      </c>
      <c r="F96" s="112">
        <v>2.2599999999999998</v>
      </c>
      <c r="G96" s="112">
        <v>150.41</v>
      </c>
      <c r="H96" s="112">
        <v>63.3</v>
      </c>
      <c r="I96" s="112">
        <v>13.78</v>
      </c>
      <c r="J96" s="112">
        <v>0.17</v>
      </c>
      <c r="K96" s="112">
        <v>186.5</v>
      </c>
      <c r="L96" s="112">
        <v>16.23</v>
      </c>
      <c r="M96" s="112">
        <v>84.03</v>
      </c>
      <c r="N96" s="112">
        <v>1.3</v>
      </c>
      <c r="O96" s="112">
        <v>0</v>
      </c>
      <c r="P96" s="112">
        <v>1.31</v>
      </c>
      <c r="Q96" s="112">
        <v>10.08</v>
      </c>
    </row>
    <row r="97" spans="1:22" customFormat="1">
      <c r="A97" s="80">
        <v>45637.927083333336</v>
      </c>
      <c r="B97" s="112">
        <v>8.8699999999999992</v>
      </c>
      <c r="C97" s="112">
        <v>25.98</v>
      </c>
      <c r="D97" s="112">
        <v>22.04</v>
      </c>
      <c r="E97" s="112">
        <v>9.2200000000000006</v>
      </c>
      <c r="F97" s="112">
        <v>6.8</v>
      </c>
      <c r="G97" s="112">
        <v>150.41</v>
      </c>
      <c r="H97" s="112">
        <v>63.3</v>
      </c>
      <c r="I97" s="112">
        <v>14.22</v>
      </c>
      <c r="J97" s="112">
        <v>0.14000000000000001</v>
      </c>
      <c r="K97" s="112">
        <v>176.71</v>
      </c>
      <c r="L97" s="112">
        <v>15.98</v>
      </c>
      <c r="M97" s="112">
        <v>82.95</v>
      </c>
      <c r="N97" s="112">
        <v>1.3</v>
      </c>
      <c r="O97" s="112">
        <v>0</v>
      </c>
      <c r="P97" s="112">
        <v>1.33</v>
      </c>
      <c r="Q97" s="112">
        <v>10.09</v>
      </c>
    </row>
    <row r="98" spans="1:22" customFormat="1">
      <c r="A98" s="80">
        <v>45637.9375</v>
      </c>
      <c r="B98" s="112">
        <v>9.3800000000000008</v>
      </c>
      <c r="C98" s="112">
        <v>25.88</v>
      </c>
      <c r="D98" s="112">
        <v>22.4</v>
      </c>
      <c r="E98" s="112">
        <v>8.84</v>
      </c>
      <c r="F98" s="112">
        <v>6.27</v>
      </c>
      <c r="G98" s="112">
        <v>153.97999999999999</v>
      </c>
      <c r="H98" s="112">
        <v>62.96</v>
      </c>
      <c r="I98" s="112">
        <v>14.66</v>
      </c>
      <c r="J98" s="112">
        <v>0.2</v>
      </c>
      <c r="K98" s="112">
        <v>190.39</v>
      </c>
      <c r="L98" s="112">
        <v>15.95</v>
      </c>
      <c r="M98" s="112">
        <v>84.51</v>
      </c>
      <c r="N98" s="112">
        <v>1.2</v>
      </c>
      <c r="O98" s="112">
        <v>0</v>
      </c>
      <c r="P98" s="112">
        <v>1.35</v>
      </c>
      <c r="Q98" s="112">
        <v>10.1</v>
      </c>
    </row>
    <row r="99" spans="1:22" customFormat="1">
      <c r="A99" s="80">
        <v>45637.947916666664</v>
      </c>
      <c r="B99" s="112">
        <v>9.26</v>
      </c>
      <c r="C99" s="112">
        <v>25.69</v>
      </c>
      <c r="D99" s="112">
        <v>22.2</v>
      </c>
      <c r="E99" s="112">
        <v>8.9</v>
      </c>
      <c r="F99" s="112">
        <v>5.93</v>
      </c>
      <c r="G99" s="112">
        <v>156.84</v>
      </c>
      <c r="H99" s="112">
        <v>62.85</v>
      </c>
      <c r="I99" s="112">
        <v>15.07</v>
      </c>
      <c r="J99" s="112">
        <v>0.16</v>
      </c>
      <c r="K99" s="112">
        <v>217.3</v>
      </c>
      <c r="L99" s="112">
        <v>15.52</v>
      </c>
      <c r="M99" s="112">
        <v>85.6</v>
      </c>
      <c r="N99" s="112">
        <v>1.4</v>
      </c>
      <c r="O99" s="112">
        <v>0</v>
      </c>
      <c r="P99" s="112">
        <v>1.35</v>
      </c>
      <c r="Q99" s="112">
        <v>10.1</v>
      </c>
    </row>
    <row r="100" spans="1:22" customFormat="1">
      <c r="A100" s="80">
        <v>45637.958333333336</v>
      </c>
      <c r="B100" s="112">
        <v>8.9</v>
      </c>
      <c r="C100" s="112">
        <v>25.39</v>
      </c>
      <c r="D100" s="112">
        <v>21.75</v>
      </c>
      <c r="E100" s="112">
        <v>8.7200000000000006</v>
      </c>
      <c r="F100" s="112">
        <v>3.08</v>
      </c>
      <c r="G100" s="112">
        <v>156.84</v>
      </c>
      <c r="H100" s="112">
        <v>62.85</v>
      </c>
      <c r="I100" s="112">
        <v>15.4</v>
      </c>
      <c r="J100" s="112">
        <v>0.18</v>
      </c>
      <c r="K100" s="112">
        <v>244.22</v>
      </c>
      <c r="L100" s="112">
        <v>15.29</v>
      </c>
      <c r="M100" s="112">
        <v>83.44</v>
      </c>
      <c r="N100" s="112">
        <v>1.3</v>
      </c>
      <c r="O100" s="112">
        <v>0</v>
      </c>
      <c r="P100" s="112">
        <v>1.35</v>
      </c>
      <c r="Q100" s="112">
        <v>10.09</v>
      </c>
    </row>
    <row r="101" spans="1:22" customFormat="1">
      <c r="A101" s="80">
        <v>45637.96875</v>
      </c>
      <c r="B101" s="112">
        <v>8.6</v>
      </c>
      <c r="C101" s="112">
        <v>25.05</v>
      </c>
      <c r="D101" s="112">
        <v>21.34</v>
      </c>
      <c r="E101" s="112">
        <v>9.2100000000000009</v>
      </c>
      <c r="F101" s="112">
        <v>2.88</v>
      </c>
      <c r="G101" s="112">
        <v>156.84</v>
      </c>
      <c r="H101" s="112">
        <v>62.85</v>
      </c>
      <c r="I101" s="112">
        <v>15.66</v>
      </c>
      <c r="J101" s="112">
        <v>0.16</v>
      </c>
      <c r="K101" s="112">
        <v>217.19</v>
      </c>
      <c r="L101" s="112">
        <v>15.07</v>
      </c>
      <c r="M101" s="112">
        <v>82.27</v>
      </c>
      <c r="N101" s="112">
        <v>1.4</v>
      </c>
      <c r="O101" s="112">
        <v>0</v>
      </c>
      <c r="P101" s="112">
        <v>1.35</v>
      </c>
      <c r="Q101" s="112">
        <v>10.07</v>
      </c>
    </row>
    <row r="102" spans="1:22" customFormat="1">
      <c r="A102" s="80">
        <v>45637.979166666664</v>
      </c>
      <c r="B102" s="112">
        <v>8.36</v>
      </c>
      <c r="C102" s="112">
        <v>24.77</v>
      </c>
      <c r="D102" s="112">
        <v>20.99</v>
      </c>
      <c r="E102" s="112">
        <v>9.14</v>
      </c>
      <c r="F102" s="112">
        <v>2.2599999999999998</v>
      </c>
      <c r="G102" s="112">
        <v>152.12</v>
      </c>
      <c r="H102" s="112">
        <v>63.41</v>
      </c>
      <c r="I102" s="112">
        <v>15.9</v>
      </c>
      <c r="J102" s="112">
        <v>0.15</v>
      </c>
      <c r="K102" s="112">
        <v>163.52000000000001</v>
      </c>
      <c r="L102" s="112">
        <v>14.98</v>
      </c>
      <c r="M102" s="112">
        <v>85.19</v>
      </c>
      <c r="N102" s="112">
        <v>1.2</v>
      </c>
      <c r="O102" s="112">
        <v>0</v>
      </c>
      <c r="P102" s="112">
        <v>1.36</v>
      </c>
      <c r="Q102" s="112">
        <v>10.07</v>
      </c>
    </row>
    <row r="103" spans="1:22" customFormat="1">
      <c r="A103" s="80">
        <v>45637.989583333336</v>
      </c>
      <c r="B103" s="112">
        <v>8.52</v>
      </c>
      <c r="C103" s="112">
        <v>24.45</v>
      </c>
      <c r="D103" s="112">
        <v>20.96</v>
      </c>
      <c r="E103" s="112">
        <v>9</v>
      </c>
      <c r="F103" s="112">
        <v>2.63</v>
      </c>
      <c r="G103" s="112">
        <v>148.35</v>
      </c>
      <c r="H103" s="112">
        <v>63.6</v>
      </c>
      <c r="I103" s="112">
        <v>16.03</v>
      </c>
      <c r="J103" s="112">
        <v>0.15</v>
      </c>
      <c r="K103" s="112">
        <v>168.57</v>
      </c>
      <c r="L103" s="112">
        <v>15.01</v>
      </c>
      <c r="M103" s="112">
        <v>85.34</v>
      </c>
      <c r="N103" s="112">
        <v>1.1000000000000001</v>
      </c>
      <c r="O103" s="112">
        <v>0</v>
      </c>
      <c r="P103" s="112">
        <v>1.34</v>
      </c>
      <c r="Q103" s="112">
        <v>10.07</v>
      </c>
    </row>
    <row r="104" spans="1:22" customFormat="1">
      <c r="A104" s="80">
        <v>45638</v>
      </c>
      <c r="B104" s="112">
        <v>8.84</v>
      </c>
      <c r="C104" s="112">
        <v>24.36</v>
      </c>
      <c r="D104" s="112">
        <v>21.17</v>
      </c>
      <c r="E104" s="112">
        <v>9.11</v>
      </c>
      <c r="F104" s="112">
        <v>2.0499999999999998</v>
      </c>
      <c r="G104" s="112">
        <v>148.35</v>
      </c>
      <c r="H104" s="112">
        <v>63.6</v>
      </c>
      <c r="I104" s="112">
        <v>16.07</v>
      </c>
      <c r="J104" s="112">
        <v>0.13</v>
      </c>
      <c r="K104" s="112">
        <v>183.22</v>
      </c>
      <c r="L104" s="112">
        <v>15.03</v>
      </c>
      <c r="M104" s="112">
        <v>83.08</v>
      </c>
      <c r="N104" s="112">
        <v>1.1000000000000001</v>
      </c>
      <c r="O104" s="112">
        <v>0</v>
      </c>
      <c r="P104" s="112">
        <v>1.34</v>
      </c>
      <c r="Q104" s="112">
        <v>10.09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3.67</v>
      </c>
      <c r="C106" s="183">
        <f>MIN(C9:C104)</f>
        <v>17.63</v>
      </c>
      <c r="D106" s="183">
        <f t="shared" ref="D106:Q106" si="0">MIN(D9:D104)</f>
        <v>13.87</v>
      </c>
      <c r="E106" s="183">
        <f t="shared" si="0"/>
        <v>5.85</v>
      </c>
      <c r="F106" s="183">
        <f t="shared" si="0"/>
        <v>2.0499999999999998</v>
      </c>
      <c r="G106" s="183">
        <f t="shared" si="0"/>
        <v>70.400000000000006</v>
      </c>
      <c r="H106" s="183">
        <f t="shared" si="0"/>
        <v>26.59</v>
      </c>
      <c r="I106" s="183">
        <f t="shared" si="0"/>
        <v>7.67</v>
      </c>
      <c r="J106" s="183">
        <f t="shared" si="0"/>
        <v>0.02</v>
      </c>
      <c r="K106" s="183">
        <f t="shared" si="0"/>
        <v>3.84</v>
      </c>
      <c r="L106" s="183">
        <f t="shared" si="0"/>
        <v>12.46</v>
      </c>
      <c r="M106" s="183">
        <f t="shared" si="0"/>
        <v>31.86</v>
      </c>
      <c r="N106" s="183">
        <f t="shared" si="0"/>
        <v>1.1000000000000001</v>
      </c>
      <c r="O106" s="183">
        <f t="shared" si="0"/>
        <v>0</v>
      </c>
      <c r="P106" s="183">
        <f t="shared" si="0"/>
        <v>0.59</v>
      </c>
      <c r="Q106" s="183">
        <f t="shared" si="0"/>
        <v>10.01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17.96</v>
      </c>
      <c r="C107" s="184">
        <f t="shared" ref="C107:Q107" si="1">MAX(C9:C104)</f>
        <v>25.98</v>
      </c>
      <c r="D107" s="184">
        <f t="shared" si="1"/>
        <v>25.71</v>
      </c>
      <c r="E107" s="184">
        <f t="shared" si="1"/>
        <v>10.42</v>
      </c>
      <c r="F107" s="184">
        <f t="shared" si="1"/>
        <v>10.94</v>
      </c>
      <c r="G107" s="184">
        <f t="shared" si="1"/>
        <v>156.84</v>
      </c>
      <c r="H107" s="184">
        <f t="shared" si="1"/>
        <v>63.6</v>
      </c>
      <c r="I107" s="184">
        <f t="shared" si="1"/>
        <v>16.07</v>
      </c>
      <c r="J107" s="184">
        <f t="shared" si="1"/>
        <v>1.18</v>
      </c>
      <c r="K107" s="184">
        <f t="shared" si="1"/>
        <v>359.03</v>
      </c>
      <c r="L107" s="184">
        <f t="shared" si="1"/>
        <v>26.52</v>
      </c>
      <c r="M107" s="184">
        <f t="shared" si="1"/>
        <v>90.51</v>
      </c>
      <c r="N107" s="184">
        <f t="shared" si="1"/>
        <v>542.9</v>
      </c>
      <c r="O107" s="184">
        <f t="shared" si="1"/>
        <v>0</v>
      </c>
      <c r="P107" s="184">
        <f t="shared" si="1"/>
        <v>1.36</v>
      </c>
      <c r="Q107" s="184">
        <f t="shared" si="1"/>
        <v>10.1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7.7513541666666654</v>
      </c>
      <c r="C108" s="183">
        <f t="shared" ref="C108:Q108" si="2">AVERAGE(C9:C104)</f>
        <v>21.599270833333332</v>
      </c>
      <c r="D108" s="183">
        <f t="shared" si="2"/>
        <v>18.851041666666667</v>
      </c>
      <c r="E108" s="183">
        <f t="shared" si="2"/>
        <v>8.5330208333333335</v>
      </c>
      <c r="F108" s="183">
        <f t="shared" si="2"/>
        <v>4.4019791666666643</v>
      </c>
      <c r="G108" s="183">
        <f t="shared" si="2"/>
        <v>101.07364583333334</v>
      </c>
      <c r="H108" s="183">
        <f t="shared" si="2"/>
        <v>38.322083333333332</v>
      </c>
      <c r="I108" s="183">
        <f t="shared" si="2"/>
        <v>10.245208333333331</v>
      </c>
      <c r="J108" s="183">
        <f t="shared" si="2"/>
        <v>0.41135416666666669</v>
      </c>
      <c r="K108" s="183">
        <f t="shared" si="2"/>
        <v>106.64427083333332</v>
      </c>
      <c r="L108" s="183">
        <f t="shared" si="2"/>
        <v>19.071562500000002</v>
      </c>
      <c r="M108" s="183">
        <f t="shared" si="2"/>
        <v>59.421041666666639</v>
      </c>
      <c r="N108" s="183">
        <f t="shared" si="2"/>
        <v>99.94374999999998</v>
      </c>
      <c r="O108" s="183">
        <f t="shared" si="2"/>
        <v>0</v>
      </c>
      <c r="P108" s="183">
        <f t="shared" si="2"/>
        <v>0.84812499999999968</v>
      </c>
      <c r="Q108" s="183">
        <f t="shared" si="2"/>
        <v>10.054895833333331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3.615348456610969</v>
      </c>
      <c r="C109" s="183">
        <f t="shared" ref="C109:Q109" si="3">STDEV(C9:C104)</f>
        <v>2.6332662306851504</v>
      </c>
      <c r="D109" s="183">
        <f t="shared" si="3"/>
        <v>3.1583234990357454</v>
      </c>
      <c r="E109" s="183">
        <f t="shared" si="3"/>
        <v>0.80666450313252203</v>
      </c>
      <c r="F109" s="183">
        <f t="shared" si="3"/>
        <v>1.9101273695705412</v>
      </c>
      <c r="G109" s="183">
        <f t="shared" si="3"/>
        <v>29.19410240081093</v>
      </c>
      <c r="H109" s="183">
        <f t="shared" si="3"/>
        <v>13.022866683901308</v>
      </c>
      <c r="I109" s="183">
        <f t="shared" si="3"/>
        <v>2.0488969968031197</v>
      </c>
      <c r="J109" s="183">
        <f t="shared" si="3"/>
        <v>0.29697641158025956</v>
      </c>
      <c r="K109" s="183">
        <f t="shared" si="3"/>
        <v>81.981419162416131</v>
      </c>
      <c r="L109" s="183">
        <f t="shared" si="3"/>
        <v>4.5454632855477897</v>
      </c>
      <c r="M109" s="183">
        <f t="shared" si="3"/>
        <v>19.488506598244761</v>
      </c>
      <c r="N109" s="183">
        <f t="shared" si="3"/>
        <v>171.51391646007528</v>
      </c>
      <c r="O109" s="183">
        <f t="shared" si="3"/>
        <v>0</v>
      </c>
      <c r="P109" s="183">
        <f t="shared" si="3"/>
        <v>0.22666605392074154</v>
      </c>
      <c r="Q109" s="183">
        <f t="shared" si="3"/>
        <v>2.0824822823112932E-2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45638.010416666664</v>
      </c>
      <c r="B9" s="112">
        <v>9.33</v>
      </c>
      <c r="C9" s="112">
        <v>24.11</v>
      </c>
      <c r="D9" s="112">
        <v>21.43</v>
      </c>
      <c r="E9" s="112">
        <v>9.4</v>
      </c>
      <c r="F9" s="112">
        <v>2.98</v>
      </c>
      <c r="G9" s="112">
        <v>148.35</v>
      </c>
      <c r="H9" s="112">
        <v>63.6</v>
      </c>
      <c r="I9" s="112">
        <v>16.079999999999998</v>
      </c>
      <c r="J9" s="112">
        <v>0.15</v>
      </c>
      <c r="K9" s="112">
        <v>215.86</v>
      </c>
      <c r="L9" s="112">
        <v>14.97</v>
      </c>
      <c r="M9" s="112">
        <v>84.25</v>
      </c>
      <c r="N9" s="112">
        <v>1.2</v>
      </c>
      <c r="O9" s="112">
        <v>0</v>
      </c>
      <c r="P9" s="112">
        <v>1.33</v>
      </c>
      <c r="Q9" s="112">
        <v>10.07</v>
      </c>
    </row>
    <row r="10" spans="1:21" customFormat="1">
      <c r="A10" s="80">
        <v>45638.020833333336</v>
      </c>
      <c r="B10" s="112">
        <v>9.35</v>
      </c>
      <c r="C10" s="112">
        <v>23.81</v>
      </c>
      <c r="D10" s="112">
        <v>21.29</v>
      </c>
      <c r="E10" s="112">
        <v>8.8699999999999992</v>
      </c>
      <c r="F10" s="112">
        <v>4.71</v>
      </c>
      <c r="G10" s="112">
        <v>140.37</v>
      </c>
      <c r="H10" s="112">
        <v>59.77</v>
      </c>
      <c r="I10" s="112">
        <v>16.02</v>
      </c>
      <c r="J10" s="112">
        <v>0.1</v>
      </c>
      <c r="K10" s="112">
        <v>210.53</v>
      </c>
      <c r="L10" s="112">
        <v>14.61</v>
      </c>
      <c r="M10" s="112">
        <v>86.82</v>
      </c>
      <c r="N10" s="112">
        <v>1.4</v>
      </c>
      <c r="O10" s="112">
        <v>0</v>
      </c>
      <c r="P10" s="112">
        <v>1.31</v>
      </c>
      <c r="Q10" s="112">
        <v>10.050000000000001</v>
      </c>
    </row>
    <row r="11" spans="1:21" customFormat="1">
      <c r="A11" s="80">
        <v>45638.03125</v>
      </c>
      <c r="B11" s="112">
        <v>9.43</v>
      </c>
      <c r="C11" s="112">
        <v>23.42</v>
      </c>
      <c r="D11" s="112">
        <v>21.15</v>
      </c>
      <c r="E11" s="112">
        <v>8.9</v>
      </c>
      <c r="F11" s="112">
        <v>5.41</v>
      </c>
      <c r="G11" s="112">
        <v>133.99</v>
      </c>
      <c r="H11" s="112">
        <v>58.44</v>
      </c>
      <c r="I11" s="112">
        <v>15.91</v>
      </c>
      <c r="J11" s="112">
        <v>0.1</v>
      </c>
      <c r="K11" s="112">
        <v>192.57</v>
      </c>
      <c r="L11" s="112">
        <v>14.47</v>
      </c>
      <c r="M11" s="112">
        <v>85.73</v>
      </c>
      <c r="N11" s="112">
        <v>1.2</v>
      </c>
      <c r="O11" s="112">
        <v>0</v>
      </c>
      <c r="P11" s="112">
        <v>1.29</v>
      </c>
      <c r="Q11" s="112">
        <v>10.050000000000001</v>
      </c>
    </row>
    <row r="12" spans="1:21" customFormat="1">
      <c r="A12" s="80">
        <v>45638.041666666664</v>
      </c>
      <c r="B12" s="112">
        <v>10.029999999999999</v>
      </c>
      <c r="C12" s="112">
        <v>23.31</v>
      </c>
      <c r="D12" s="112">
        <v>21.57</v>
      </c>
      <c r="E12" s="112">
        <v>8.86</v>
      </c>
      <c r="F12" s="112">
        <v>5.34</v>
      </c>
      <c r="G12" s="112">
        <v>133.99</v>
      </c>
      <c r="H12" s="112">
        <v>58.44</v>
      </c>
      <c r="I12" s="112">
        <v>15.75</v>
      </c>
      <c r="J12" s="112">
        <v>0.14000000000000001</v>
      </c>
      <c r="K12" s="112">
        <v>235.64</v>
      </c>
      <c r="L12" s="112">
        <v>14.32</v>
      </c>
      <c r="M12" s="112">
        <v>84.29</v>
      </c>
      <c r="N12" s="112">
        <v>1.3</v>
      </c>
      <c r="O12" s="112">
        <v>0</v>
      </c>
      <c r="P12" s="112">
        <v>1.27</v>
      </c>
      <c r="Q12" s="112">
        <v>10.06</v>
      </c>
    </row>
    <row r="13" spans="1:21" customFormat="1">
      <c r="A13" s="80">
        <v>45638.052083333336</v>
      </c>
      <c r="B13" s="112">
        <v>11.03</v>
      </c>
      <c r="C13" s="112">
        <v>23.52</v>
      </c>
      <c r="D13" s="112">
        <v>22.49</v>
      </c>
      <c r="E13" s="112">
        <v>9.17</v>
      </c>
      <c r="F13" s="112">
        <v>8.7799999999999994</v>
      </c>
      <c r="G13" s="112">
        <v>133.99</v>
      </c>
      <c r="H13" s="112">
        <v>58.44</v>
      </c>
      <c r="I13" s="112">
        <v>15.59</v>
      </c>
      <c r="J13" s="112">
        <v>0.14000000000000001</v>
      </c>
      <c r="K13" s="112">
        <v>156.27000000000001</v>
      </c>
      <c r="L13" s="112">
        <v>14.24</v>
      </c>
      <c r="M13" s="112">
        <v>85.49</v>
      </c>
      <c r="N13" s="112">
        <v>1.2</v>
      </c>
      <c r="O13" s="112">
        <v>0</v>
      </c>
      <c r="P13" s="112">
        <v>1.27</v>
      </c>
      <c r="Q13" s="112">
        <v>10.050000000000001</v>
      </c>
    </row>
    <row r="14" spans="1:21" customFormat="1">
      <c r="A14" s="80">
        <v>45638.0625</v>
      </c>
      <c r="B14" s="112">
        <v>11.99</v>
      </c>
      <c r="C14" s="112">
        <v>23.58</v>
      </c>
      <c r="D14" s="112">
        <v>23.29</v>
      </c>
      <c r="E14" s="112">
        <v>9.39</v>
      </c>
      <c r="F14" s="112">
        <v>6.67</v>
      </c>
      <c r="G14" s="112">
        <v>128.31</v>
      </c>
      <c r="H14" s="112">
        <v>57.57</v>
      </c>
      <c r="I14" s="112">
        <v>15.47</v>
      </c>
      <c r="J14" s="112">
        <v>0.15</v>
      </c>
      <c r="K14" s="112">
        <v>205.42</v>
      </c>
      <c r="L14" s="112">
        <v>14.08</v>
      </c>
      <c r="M14" s="112">
        <v>87.7</v>
      </c>
      <c r="N14" s="112">
        <v>1.3</v>
      </c>
      <c r="O14" s="112">
        <v>0</v>
      </c>
      <c r="P14" s="112">
        <v>1.25</v>
      </c>
      <c r="Q14" s="112">
        <v>10.050000000000001</v>
      </c>
    </row>
    <row r="15" spans="1:21" customFormat="1">
      <c r="A15" s="80">
        <v>45638.072916666664</v>
      </c>
      <c r="B15" s="112">
        <v>12.21</v>
      </c>
      <c r="C15" s="112">
        <v>23.19</v>
      </c>
      <c r="D15" s="112">
        <v>23.25</v>
      </c>
      <c r="E15" s="112">
        <v>8.8800000000000008</v>
      </c>
      <c r="F15" s="112">
        <v>14.58</v>
      </c>
      <c r="G15" s="112">
        <v>123.77</v>
      </c>
      <c r="H15" s="112">
        <v>57.25</v>
      </c>
      <c r="I15" s="112">
        <v>15.39</v>
      </c>
      <c r="J15" s="112">
        <v>0.15</v>
      </c>
      <c r="K15" s="112">
        <v>226.34</v>
      </c>
      <c r="L15" s="112">
        <v>13.77</v>
      </c>
      <c r="M15" s="112">
        <v>91.74</v>
      </c>
      <c r="N15" s="112">
        <v>1.3</v>
      </c>
      <c r="O15" s="112">
        <v>0</v>
      </c>
      <c r="P15" s="112">
        <v>1.26</v>
      </c>
      <c r="Q15" s="112">
        <v>10.07</v>
      </c>
    </row>
    <row r="16" spans="1:21" customFormat="1">
      <c r="A16" s="80">
        <v>45638.083333333336</v>
      </c>
      <c r="B16" s="112">
        <v>11.88</v>
      </c>
      <c r="C16" s="112">
        <v>22.57</v>
      </c>
      <c r="D16" s="112">
        <v>22.67</v>
      </c>
      <c r="E16" s="112">
        <v>8.6199999999999992</v>
      </c>
      <c r="F16" s="112">
        <v>9.89</v>
      </c>
      <c r="G16" s="112">
        <v>123.77</v>
      </c>
      <c r="H16" s="112">
        <v>57.25</v>
      </c>
      <c r="I16" s="112">
        <v>15.29</v>
      </c>
      <c r="J16" s="112">
        <v>0.13</v>
      </c>
      <c r="K16" s="112">
        <v>156.72</v>
      </c>
      <c r="L16" s="112">
        <v>13.59</v>
      </c>
      <c r="M16" s="112">
        <v>92.76</v>
      </c>
      <c r="N16" s="112">
        <v>1.4</v>
      </c>
      <c r="O16" s="112">
        <v>0</v>
      </c>
      <c r="P16" s="112">
        <v>1.25</v>
      </c>
      <c r="Q16" s="112">
        <v>10.06</v>
      </c>
    </row>
    <row r="17" spans="1:17" customFormat="1">
      <c r="A17" s="80">
        <v>45638.09375</v>
      </c>
      <c r="B17" s="112">
        <v>11.41</v>
      </c>
      <c r="C17" s="112">
        <v>22.09</v>
      </c>
      <c r="D17" s="112">
        <v>22.04</v>
      </c>
      <c r="E17" s="112">
        <v>8.2799999999999994</v>
      </c>
      <c r="F17" s="112">
        <v>5.0999999999999996</v>
      </c>
      <c r="G17" s="112">
        <v>123.77</v>
      </c>
      <c r="H17" s="112">
        <v>57.25</v>
      </c>
      <c r="I17" s="112">
        <v>15.24</v>
      </c>
      <c r="J17" s="112">
        <v>0.15</v>
      </c>
      <c r="K17" s="112">
        <v>233.59</v>
      </c>
      <c r="L17" s="112">
        <v>13.37</v>
      </c>
      <c r="M17" s="112">
        <v>91.96</v>
      </c>
      <c r="N17" s="112">
        <v>1.3</v>
      </c>
      <c r="O17" s="112">
        <v>0</v>
      </c>
      <c r="P17" s="112">
        <v>1.23</v>
      </c>
      <c r="Q17" s="112">
        <v>10.07</v>
      </c>
    </row>
    <row r="18" spans="1:17" customFormat="1">
      <c r="A18" s="80">
        <v>45638.104166666664</v>
      </c>
      <c r="B18" s="112">
        <v>10.85</v>
      </c>
      <c r="C18" s="112">
        <v>21.55</v>
      </c>
      <c r="D18" s="112">
        <v>21.31</v>
      </c>
      <c r="E18" s="112">
        <v>9.51</v>
      </c>
      <c r="F18" s="112">
        <v>4.2699999999999996</v>
      </c>
      <c r="G18" s="112">
        <v>117.18</v>
      </c>
      <c r="H18" s="112">
        <v>54.28</v>
      </c>
      <c r="I18" s="112">
        <v>15.21</v>
      </c>
      <c r="J18" s="112">
        <v>0.08</v>
      </c>
      <c r="K18" s="112">
        <v>199.86</v>
      </c>
      <c r="L18" s="112">
        <v>13.38</v>
      </c>
      <c r="M18" s="112">
        <v>94.14</v>
      </c>
      <c r="N18" s="112">
        <v>1.1000000000000001</v>
      </c>
      <c r="O18" s="112">
        <v>0</v>
      </c>
      <c r="P18" s="112">
        <v>1.21</v>
      </c>
      <c r="Q18" s="112">
        <v>10.08</v>
      </c>
    </row>
    <row r="19" spans="1:17" customFormat="1">
      <c r="A19" s="80">
        <v>45638.114583333336</v>
      </c>
      <c r="B19" s="112">
        <v>10.45</v>
      </c>
      <c r="C19" s="112">
        <v>21.18</v>
      </c>
      <c r="D19" s="112">
        <v>20.79</v>
      </c>
      <c r="E19" s="112">
        <v>9.5</v>
      </c>
      <c r="F19" s="112">
        <v>7.36</v>
      </c>
      <c r="G19" s="112">
        <v>111.67</v>
      </c>
      <c r="H19" s="112">
        <v>53.19</v>
      </c>
      <c r="I19" s="112">
        <v>15.11</v>
      </c>
      <c r="J19" s="112">
        <v>0.06</v>
      </c>
      <c r="K19" s="112">
        <v>255.33</v>
      </c>
      <c r="L19" s="112">
        <v>13.29</v>
      </c>
      <c r="M19" s="112">
        <v>90.57</v>
      </c>
      <c r="N19" s="112">
        <v>1.2</v>
      </c>
      <c r="O19" s="112">
        <v>0</v>
      </c>
      <c r="P19" s="112">
        <v>1.2</v>
      </c>
      <c r="Q19" s="112">
        <v>10.050000000000001</v>
      </c>
    </row>
    <row r="20" spans="1:17" customFormat="1">
      <c r="A20" s="80">
        <v>45638.125</v>
      </c>
      <c r="B20" s="112">
        <v>10.77</v>
      </c>
      <c r="C20" s="112">
        <v>21.12</v>
      </c>
      <c r="D20" s="112">
        <v>21.02</v>
      </c>
      <c r="E20" s="112">
        <v>9.4700000000000006</v>
      </c>
      <c r="F20" s="112">
        <v>4.29</v>
      </c>
      <c r="G20" s="112">
        <v>111.67</v>
      </c>
      <c r="H20" s="112">
        <v>53.19</v>
      </c>
      <c r="I20" s="112">
        <v>14.93</v>
      </c>
      <c r="J20" s="112">
        <v>0.11</v>
      </c>
      <c r="K20" s="112">
        <v>136.18</v>
      </c>
      <c r="L20" s="112">
        <v>13.2</v>
      </c>
      <c r="M20" s="112">
        <v>88.29</v>
      </c>
      <c r="N20" s="112">
        <v>1.3</v>
      </c>
      <c r="O20" s="112">
        <v>0</v>
      </c>
      <c r="P20" s="112">
        <v>1.17</v>
      </c>
      <c r="Q20" s="112">
        <v>10.039999999999999</v>
      </c>
    </row>
    <row r="21" spans="1:17" customFormat="1">
      <c r="A21" s="80">
        <v>45638.135416666664</v>
      </c>
      <c r="B21" s="112">
        <v>12.08</v>
      </c>
      <c r="C21" s="112">
        <v>21.35</v>
      </c>
      <c r="D21" s="112">
        <v>22.2</v>
      </c>
      <c r="E21" s="112">
        <v>9.02</v>
      </c>
      <c r="F21" s="112">
        <v>3.31</v>
      </c>
      <c r="G21" s="112">
        <v>111.67</v>
      </c>
      <c r="H21" s="112">
        <v>53.19</v>
      </c>
      <c r="I21" s="112">
        <v>14.73</v>
      </c>
      <c r="J21" s="112">
        <v>0.1</v>
      </c>
      <c r="K21" s="112">
        <v>83.95</v>
      </c>
      <c r="L21" s="112">
        <v>13.34</v>
      </c>
      <c r="M21" s="112">
        <v>83.08</v>
      </c>
      <c r="N21" s="112">
        <v>1</v>
      </c>
      <c r="O21" s="112">
        <v>0</v>
      </c>
      <c r="P21" s="112">
        <v>1.1599999999999999</v>
      </c>
      <c r="Q21" s="112">
        <v>10.050000000000001</v>
      </c>
    </row>
    <row r="22" spans="1:17" customFormat="1">
      <c r="A22" s="80">
        <v>45638.145833333336</v>
      </c>
      <c r="B22" s="112">
        <v>13.15</v>
      </c>
      <c r="C22" s="112">
        <v>21.47</v>
      </c>
      <c r="D22" s="112">
        <v>23.11</v>
      </c>
      <c r="E22" s="112">
        <v>9.7200000000000006</v>
      </c>
      <c r="F22" s="112">
        <v>3.36</v>
      </c>
      <c r="G22" s="112">
        <v>105.07</v>
      </c>
      <c r="H22" s="112">
        <v>51.07</v>
      </c>
      <c r="I22" s="112">
        <v>14.56</v>
      </c>
      <c r="J22" s="112">
        <v>0.18</v>
      </c>
      <c r="K22" s="112">
        <v>227.6</v>
      </c>
      <c r="L22" s="112">
        <v>13.39</v>
      </c>
      <c r="M22" s="112">
        <v>82.06</v>
      </c>
      <c r="N22" s="112">
        <v>1.2</v>
      </c>
      <c r="O22" s="112">
        <v>0</v>
      </c>
      <c r="P22" s="112">
        <v>1.1399999999999999</v>
      </c>
      <c r="Q22" s="112">
        <v>10.050000000000001</v>
      </c>
    </row>
    <row r="23" spans="1:17" customFormat="1">
      <c r="A23" s="80">
        <v>45638.15625</v>
      </c>
      <c r="B23" s="112">
        <v>13.45</v>
      </c>
      <c r="C23" s="112">
        <v>21.8</v>
      </c>
      <c r="D23" s="112">
        <v>23.53</v>
      </c>
      <c r="E23" s="112">
        <v>9.24</v>
      </c>
      <c r="F23" s="112">
        <v>6.49</v>
      </c>
      <c r="G23" s="112">
        <v>99.8</v>
      </c>
      <c r="H23" s="112">
        <v>49.62</v>
      </c>
      <c r="I23" s="112">
        <v>14.34</v>
      </c>
      <c r="J23" s="112">
        <v>0.14000000000000001</v>
      </c>
      <c r="K23" s="112">
        <v>225.52</v>
      </c>
      <c r="L23" s="112">
        <v>12.86</v>
      </c>
      <c r="M23" s="112">
        <v>85.06</v>
      </c>
      <c r="N23" s="112">
        <v>1.7</v>
      </c>
      <c r="O23" s="112">
        <v>0</v>
      </c>
      <c r="P23" s="112">
        <v>1.1200000000000001</v>
      </c>
      <c r="Q23" s="112">
        <v>10.050000000000001</v>
      </c>
    </row>
    <row r="24" spans="1:17" customFormat="1">
      <c r="A24" s="80">
        <v>45638.166666666664</v>
      </c>
      <c r="B24" s="112">
        <v>13.38</v>
      </c>
      <c r="C24" s="112">
        <v>21.77</v>
      </c>
      <c r="D24" s="112">
        <v>23.46</v>
      </c>
      <c r="E24" s="112">
        <v>9.1</v>
      </c>
      <c r="F24" s="112">
        <v>3.94</v>
      </c>
      <c r="G24" s="112">
        <v>99.8</v>
      </c>
      <c r="H24" s="112">
        <v>49.62</v>
      </c>
      <c r="I24" s="112">
        <v>14.14</v>
      </c>
      <c r="J24" s="112">
        <v>0.04</v>
      </c>
      <c r="K24" s="112">
        <v>213.6</v>
      </c>
      <c r="L24" s="112">
        <v>12.57</v>
      </c>
      <c r="M24" s="112">
        <v>90.46</v>
      </c>
      <c r="N24" s="112">
        <v>1.3</v>
      </c>
      <c r="O24" s="112">
        <v>0</v>
      </c>
      <c r="P24" s="112">
        <v>1.1200000000000001</v>
      </c>
      <c r="Q24" s="112">
        <v>10.050000000000001</v>
      </c>
    </row>
    <row r="25" spans="1:17" customFormat="1">
      <c r="A25" s="80">
        <v>45638.177083333336</v>
      </c>
      <c r="B25" s="112">
        <v>13.11</v>
      </c>
      <c r="C25" s="112">
        <v>21.47</v>
      </c>
      <c r="D25" s="112">
        <v>23.08</v>
      </c>
      <c r="E25" s="112">
        <v>9.3800000000000008</v>
      </c>
      <c r="F25" s="112">
        <v>8.27</v>
      </c>
      <c r="G25" s="112">
        <v>99.8</v>
      </c>
      <c r="H25" s="112">
        <v>49.62</v>
      </c>
      <c r="I25" s="112">
        <v>14.02</v>
      </c>
      <c r="J25" s="112">
        <v>0.1</v>
      </c>
      <c r="K25" s="112">
        <v>164.32</v>
      </c>
      <c r="L25" s="112">
        <v>12.43</v>
      </c>
      <c r="M25" s="112">
        <v>89.92</v>
      </c>
      <c r="N25" s="112">
        <v>1.2</v>
      </c>
      <c r="O25" s="112">
        <v>0</v>
      </c>
      <c r="P25" s="112">
        <v>1.1000000000000001</v>
      </c>
      <c r="Q25" s="112">
        <v>10.039999999999999</v>
      </c>
    </row>
    <row r="26" spans="1:17" customFormat="1">
      <c r="A26" s="80">
        <v>45638.1875</v>
      </c>
      <c r="B26" s="112">
        <v>13.58</v>
      </c>
      <c r="C26" s="112">
        <v>21.35</v>
      </c>
      <c r="D26" s="112">
        <v>23.4</v>
      </c>
      <c r="E26" s="112">
        <v>9.34</v>
      </c>
      <c r="F26" s="112">
        <v>6.83</v>
      </c>
      <c r="G26" s="112">
        <v>95.1</v>
      </c>
      <c r="H26" s="112">
        <v>44.18</v>
      </c>
      <c r="I26" s="112">
        <v>13.9</v>
      </c>
      <c r="J26" s="112">
        <v>0.13</v>
      </c>
      <c r="K26" s="112">
        <v>176.21</v>
      </c>
      <c r="L26" s="112">
        <v>12.52</v>
      </c>
      <c r="M26" s="112">
        <v>91.24</v>
      </c>
      <c r="N26" s="112">
        <v>1.1000000000000001</v>
      </c>
      <c r="O26" s="112">
        <v>0</v>
      </c>
      <c r="P26" s="112">
        <v>1.0900000000000001</v>
      </c>
      <c r="Q26" s="112">
        <v>10.06</v>
      </c>
    </row>
    <row r="27" spans="1:17" customFormat="1">
      <c r="A27" s="80">
        <v>45638.197916666664</v>
      </c>
      <c r="B27" s="112">
        <v>13.98</v>
      </c>
      <c r="C27" s="112">
        <v>21.18</v>
      </c>
      <c r="D27" s="112">
        <v>23.63</v>
      </c>
      <c r="E27" s="112">
        <v>9.09</v>
      </c>
      <c r="F27" s="112">
        <v>5.92</v>
      </c>
      <c r="G27" s="112">
        <v>91.17</v>
      </c>
      <c r="H27" s="112">
        <v>42.3</v>
      </c>
      <c r="I27" s="112">
        <v>13.87</v>
      </c>
      <c r="J27" s="112">
        <v>0.1</v>
      </c>
      <c r="K27" s="112">
        <v>209.91</v>
      </c>
      <c r="L27" s="112">
        <v>12.62</v>
      </c>
      <c r="M27" s="112">
        <v>94.1</v>
      </c>
      <c r="N27" s="112">
        <v>1.1000000000000001</v>
      </c>
      <c r="O27" s="112">
        <v>0</v>
      </c>
      <c r="P27" s="112">
        <v>1.1000000000000001</v>
      </c>
      <c r="Q27" s="112">
        <v>10.050000000000001</v>
      </c>
    </row>
    <row r="28" spans="1:17" customFormat="1">
      <c r="A28" s="80">
        <v>45638.208333333336</v>
      </c>
      <c r="B28" s="112">
        <v>13.68</v>
      </c>
      <c r="C28" s="112">
        <v>20.81</v>
      </c>
      <c r="D28" s="112">
        <v>23.19</v>
      </c>
      <c r="E28" s="112">
        <v>9.1300000000000008</v>
      </c>
      <c r="F28" s="112">
        <v>4.7300000000000004</v>
      </c>
      <c r="G28" s="112">
        <v>91.17</v>
      </c>
      <c r="H28" s="112">
        <v>42.3</v>
      </c>
      <c r="I28" s="112">
        <v>13.83</v>
      </c>
      <c r="J28" s="112">
        <v>0.12</v>
      </c>
      <c r="K28" s="112">
        <v>167.3</v>
      </c>
      <c r="L28" s="112">
        <v>12.48</v>
      </c>
      <c r="M28" s="112">
        <v>93.88</v>
      </c>
      <c r="N28" s="112">
        <v>1.2</v>
      </c>
      <c r="O28" s="112">
        <v>0</v>
      </c>
      <c r="P28" s="112">
        <v>1.1000000000000001</v>
      </c>
      <c r="Q28" s="112">
        <v>10.08</v>
      </c>
    </row>
    <row r="29" spans="1:17" customFormat="1">
      <c r="A29" s="80">
        <v>45638.21875</v>
      </c>
      <c r="B29" s="112">
        <v>13.75</v>
      </c>
      <c r="C29" s="112">
        <v>20.77</v>
      </c>
      <c r="D29" s="112">
        <v>23.23</v>
      </c>
      <c r="E29" s="112">
        <v>8.8699999999999992</v>
      </c>
      <c r="F29" s="112">
        <v>10.41</v>
      </c>
      <c r="G29" s="112">
        <v>91.17</v>
      </c>
      <c r="H29" s="112">
        <v>42.3</v>
      </c>
      <c r="I29" s="112">
        <v>13.81</v>
      </c>
      <c r="J29" s="112">
        <v>0.14000000000000001</v>
      </c>
      <c r="K29" s="112">
        <v>169.1</v>
      </c>
      <c r="L29" s="112">
        <v>12.48</v>
      </c>
      <c r="M29" s="112">
        <v>93.6</v>
      </c>
      <c r="N29" s="112">
        <v>1.1000000000000001</v>
      </c>
      <c r="O29" s="112">
        <v>0</v>
      </c>
      <c r="P29" s="112">
        <v>1.0900000000000001</v>
      </c>
      <c r="Q29" s="112">
        <v>10.08</v>
      </c>
    </row>
    <row r="30" spans="1:17" customFormat="1">
      <c r="A30" s="80">
        <v>45638.229166666664</v>
      </c>
      <c r="B30" s="112">
        <v>14.5</v>
      </c>
      <c r="C30" s="112">
        <v>20.74</v>
      </c>
      <c r="D30" s="112">
        <v>23.82</v>
      </c>
      <c r="E30" s="112">
        <v>9.26</v>
      </c>
      <c r="F30" s="112">
        <v>4.0199999999999996</v>
      </c>
      <c r="G30" s="112">
        <v>92.63</v>
      </c>
      <c r="H30" s="112">
        <v>43.09</v>
      </c>
      <c r="I30" s="112">
        <v>13.88</v>
      </c>
      <c r="J30" s="112">
        <v>0.13</v>
      </c>
      <c r="K30" s="112">
        <v>165.76</v>
      </c>
      <c r="L30" s="112">
        <v>12.47</v>
      </c>
      <c r="M30" s="112">
        <v>94.56</v>
      </c>
      <c r="N30" s="112">
        <v>1.1000000000000001</v>
      </c>
      <c r="O30" s="112">
        <v>0</v>
      </c>
      <c r="P30" s="112">
        <v>1.08</v>
      </c>
      <c r="Q30" s="112">
        <v>10.08</v>
      </c>
    </row>
    <row r="31" spans="1:17" customFormat="1">
      <c r="A31" s="80">
        <v>45638.239583333336</v>
      </c>
      <c r="B31" s="112">
        <v>15.04</v>
      </c>
      <c r="C31" s="112">
        <v>20.46</v>
      </c>
      <c r="D31" s="112">
        <v>24.1</v>
      </c>
      <c r="E31" s="112">
        <v>8.64</v>
      </c>
      <c r="F31" s="112">
        <v>4.42</v>
      </c>
      <c r="G31" s="112">
        <v>93.85</v>
      </c>
      <c r="H31" s="112">
        <v>43.38</v>
      </c>
      <c r="I31" s="112">
        <v>13.91</v>
      </c>
      <c r="J31" s="112">
        <v>0.09</v>
      </c>
      <c r="K31" s="112">
        <v>197.57</v>
      </c>
      <c r="L31" s="112">
        <v>12.39</v>
      </c>
      <c r="M31" s="112">
        <v>93.66</v>
      </c>
      <c r="N31" s="112">
        <v>1.1000000000000001</v>
      </c>
      <c r="O31" s="112">
        <v>0</v>
      </c>
      <c r="P31" s="112">
        <v>1.08</v>
      </c>
      <c r="Q31" s="112">
        <v>10.06</v>
      </c>
    </row>
    <row r="32" spans="1:17" customFormat="1">
      <c r="A32" s="80">
        <v>45638.25</v>
      </c>
      <c r="B32" s="112">
        <v>17.54</v>
      </c>
      <c r="C32" s="112">
        <v>20.69</v>
      </c>
      <c r="D32" s="112">
        <v>26.23</v>
      </c>
      <c r="E32" s="112">
        <v>9.0299999999999994</v>
      </c>
      <c r="F32" s="112">
        <v>3.58</v>
      </c>
      <c r="G32" s="112">
        <v>93.85</v>
      </c>
      <c r="H32" s="112">
        <v>43.38</v>
      </c>
      <c r="I32" s="112">
        <v>13.91</v>
      </c>
      <c r="J32" s="112">
        <v>0.05</v>
      </c>
      <c r="K32" s="112">
        <v>359.06</v>
      </c>
      <c r="L32" s="112">
        <v>12.28</v>
      </c>
      <c r="M32" s="112">
        <v>91.07</v>
      </c>
      <c r="N32" s="112">
        <v>1.2</v>
      </c>
      <c r="O32" s="112">
        <v>0</v>
      </c>
      <c r="P32" s="112">
        <v>1.0900000000000001</v>
      </c>
      <c r="Q32" s="112">
        <v>10.07</v>
      </c>
    </row>
    <row r="33" spans="1:17" customFormat="1">
      <c r="A33" s="80">
        <v>45638.260416666664</v>
      </c>
      <c r="B33" s="112">
        <v>21.23</v>
      </c>
      <c r="C33" s="112">
        <v>21.06</v>
      </c>
      <c r="D33" s="112">
        <v>29.38</v>
      </c>
      <c r="E33" s="112">
        <v>8.93</v>
      </c>
      <c r="F33" s="112">
        <v>2.97</v>
      </c>
      <c r="G33" s="112">
        <v>93.85</v>
      </c>
      <c r="H33" s="112">
        <v>43.38</v>
      </c>
      <c r="I33" s="112">
        <v>13.92</v>
      </c>
      <c r="J33" s="112">
        <v>7.0000000000000007E-2</v>
      </c>
      <c r="K33" s="112">
        <v>65.540000000000006</v>
      </c>
      <c r="L33" s="112">
        <v>12.45</v>
      </c>
      <c r="M33" s="112">
        <v>88.38</v>
      </c>
      <c r="N33" s="112">
        <v>1.9</v>
      </c>
      <c r="O33" s="112">
        <v>0</v>
      </c>
      <c r="P33" s="112">
        <v>1.1000000000000001</v>
      </c>
      <c r="Q33" s="112">
        <v>10.09</v>
      </c>
    </row>
    <row r="34" spans="1:17" customFormat="1">
      <c r="A34" s="80">
        <v>45638.270833333336</v>
      </c>
      <c r="B34" s="112">
        <v>23.87</v>
      </c>
      <c r="C34" s="112">
        <v>21.36</v>
      </c>
      <c r="D34" s="112">
        <v>31.66</v>
      </c>
      <c r="E34" s="112">
        <v>9.19</v>
      </c>
      <c r="F34" s="112">
        <v>2.1</v>
      </c>
      <c r="G34" s="112">
        <v>98.09</v>
      </c>
      <c r="H34" s="112">
        <v>44.96</v>
      </c>
      <c r="I34" s="112">
        <v>14.02</v>
      </c>
      <c r="J34" s="112">
        <v>0.13</v>
      </c>
      <c r="K34" s="112">
        <v>46.83</v>
      </c>
      <c r="L34" s="112">
        <v>12.74</v>
      </c>
      <c r="M34" s="112">
        <v>84.97</v>
      </c>
      <c r="N34" s="112">
        <v>5</v>
      </c>
      <c r="O34" s="112">
        <v>0</v>
      </c>
      <c r="P34" s="112">
        <v>1.1000000000000001</v>
      </c>
      <c r="Q34" s="112">
        <v>10.130000000000001</v>
      </c>
    </row>
    <row r="35" spans="1:17" customFormat="1">
      <c r="A35" s="80">
        <v>45638.28125</v>
      </c>
      <c r="B35" s="112">
        <v>25.14</v>
      </c>
      <c r="C35" s="112">
        <v>21.44</v>
      </c>
      <c r="D35" s="112">
        <v>32.72</v>
      </c>
      <c r="E35" s="112">
        <v>9.01</v>
      </c>
      <c r="F35" s="112">
        <v>3.18</v>
      </c>
      <c r="G35" s="112">
        <v>101.48</v>
      </c>
      <c r="H35" s="112">
        <v>45.5</v>
      </c>
      <c r="I35" s="112">
        <v>14.16</v>
      </c>
      <c r="J35" s="112">
        <v>0.21</v>
      </c>
      <c r="K35" s="112">
        <v>45.13</v>
      </c>
      <c r="L35" s="112">
        <v>12.94</v>
      </c>
      <c r="M35" s="112">
        <v>83.35</v>
      </c>
      <c r="N35" s="112">
        <v>12.1</v>
      </c>
      <c r="O35" s="112">
        <v>0</v>
      </c>
      <c r="P35" s="112">
        <v>1.1100000000000001</v>
      </c>
      <c r="Q35" s="112">
        <v>10.11</v>
      </c>
    </row>
    <row r="36" spans="1:17" customFormat="1">
      <c r="A36" s="80">
        <v>45638.291666666664</v>
      </c>
      <c r="B36" s="112">
        <v>25.6</v>
      </c>
      <c r="C36" s="112">
        <v>21.57</v>
      </c>
      <c r="D36" s="112">
        <v>33.15</v>
      </c>
      <c r="E36" s="112">
        <v>8.6</v>
      </c>
      <c r="F36" s="112">
        <v>1.41</v>
      </c>
      <c r="G36" s="112">
        <v>101.48</v>
      </c>
      <c r="H36" s="112">
        <v>45.5</v>
      </c>
      <c r="I36" s="112">
        <v>14.4</v>
      </c>
      <c r="J36" s="112">
        <v>0.34</v>
      </c>
      <c r="K36" s="112">
        <v>48.43</v>
      </c>
      <c r="L36" s="112">
        <v>13.26</v>
      </c>
      <c r="M36" s="112">
        <v>80.849999999999994</v>
      </c>
      <c r="N36" s="112">
        <v>21.7</v>
      </c>
      <c r="O36" s="112">
        <v>0</v>
      </c>
      <c r="P36" s="112">
        <v>1.1200000000000001</v>
      </c>
      <c r="Q36" s="112">
        <v>10.11</v>
      </c>
    </row>
    <row r="37" spans="1:17" customFormat="1">
      <c r="A37" s="80">
        <v>45638.302083333336</v>
      </c>
      <c r="B37" s="112">
        <v>25.91</v>
      </c>
      <c r="C37" s="112">
        <v>21.85</v>
      </c>
      <c r="D37" s="112">
        <v>33.54</v>
      </c>
      <c r="E37" s="112">
        <v>9.4600000000000009</v>
      </c>
      <c r="F37" s="112">
        <v>2.4900000000000002</v>
      </c>
      <c r="G37" s="112">
        <v>101.48</v>
      </c>
      <c r="H37" s="112">
        <v>45.5</v>
      </c>
      <c r="I37" s="112">
        <v>14.63</v>
      </c>
      <c r="J37" s="112">
        <v>0.34</v>
      </c>
      <c r="K37" s="112">
        <v>48.15</v>
      </c>
      <c r="L37" s="112">
        <v>13.62</v>
      </c>
      <c r="M37" s="112">
        <v>78.989999999999995</v>
      </c>
      <c r="N37" s="112">
        <v>33.299999999999997</v>
      </c>
      <c r="O37" s="112">
        <v>0</v>
      </c>
      <c r="P37" s="112">
        <v>1.1499999999999999</v>
      </c>
      <c r="Q37" s="112">
        <v>10.1</v>
      </c>
    </row>
    <row r="38" spans="1:17" customFormat="1">
      <c r="A38" s="80">
        <v>45638.3125</v>
      </c>
      <c r="B38" s="112">
        <v>25.85</v>
      </c>
      <c r="C38" s="112">
        <v>22.31</v>
      </c>
      <c r="D38" s="112">
        <v>33.729999999999997</v>
      </c>
      <c r="E38" s="112">
        <v>9.3000000000000007</v>
      </c>
      <c r="F38" s="112">
        <v>3.11</v>
      </c>
      <c r="G38" s="112">
        <v>109.33</v>
      </c>
      <c r="H38" s="112">
        <v>47.69</v>
      </c>
      <c r="I38" s="112">
        <v>14.87</v>
      </c>
      <c r="J38" s="112">
        <v>0.45</v>
      </c>
      <c r="K38" s="112">
        <v>45.26</v>
      </c>
      <c r="L38" s="112">
        <v>14.05</v>
      </c>
      <c r="M38" s="112">
        <v>76.42</v>
      </c>
      <c r="N38" s="112">
        <v>45.8</v>
      </c>
      <c r="O38" s="112">
        <v>0</v>
      </c>
      <c r="P38" s="112">
        <v>1.17</v>
      </c>
      <c r="Q38" s="112">
        <v>10.1</v>
      </c>
    </row>
    <row r="39" spans="1:17" customFormat="1">
      <c r="A39" s="80">
        <v>45638.322916666664</v>
      </c>
      <c r="B39" s="112">
        <v>25.04</v>
      </c>
      <c r="C39" s="112">
        <v>22.76</v>
      </c>
      <c r="D39" s="112">
        <v>33.33</v>
      </c>
      <c r="E39" s="112">
        <v>9.06</v>
      </c>
      <c r="F39" s="112">
        <v>1.68</v>
      </c>
      <c r="G39" s="112">
        <v>115.61</v>
      </c>
      <c r="H39" s="112">
        <v>48.45</v>
      </c>
      <c r="I39" s="112">
        <v>15.17</v>
      </c>
      <c r="J39" s="112">
        <v>0.47</v>
      </c>
      <c r="K39" s="112">
        <v>39.35</v>
      </c>
      <c r="L39" s="112">
        <v>14.6</v>
      </c>
      <c r="M39" s="112">
        <v>73.67</v>
      </c>
      <c r="N39" s="112">
        <v>58.2</v>
      </c>
      <c r="O39" s="112">
        <v>0</v>
      </c>
      <c r="P39" s="112">
        <v>1.19</v>
      </c>
      <c r="Q39" s="112">
        <v>10.11</v>
      </c>
    </row>
    <row r="40" spans="1:17" customFormat="1">
      <c r="A40" s="80">
        <v>45638.333333333336</v>
      </c>
      <c r="B40" s="112">
        <v>24.18</v>
      </c>
      <c r="C40" s="112">
        <v>23.29</v>
      </c>
      <c r="D40" s="112">
        <v>32.909999999999997</v>
      </c>
      <c r="E40" s="112">
        <v>9.0500000000000007</v>
      </c>
      <c r="F40" s="112">
        <v>3.15</v>
      </c>
      <c r="G40" s="112">
        <v>115.61</v>
      </c>
      <c r="H40" s="112">
        <v>48.45</v>
      </c>
      <c r="I40" s="112">
        <v>15.42</v>
      </c>
      <c r="J40" s="112">
        <v>0.8</v>
      </c>
      <c r="K40" s="112">
        <v>46.35</v>
      </c>
      <c r="L40" s="112">
        <v>15.24</v>
      </c>
      <c r="M40" s="112">
        <v>71.58</v>
      </c>
      <c r="N40" s="112">
        <v>140.19999999999999</v>
      </c>
      <c r="O40" s="112">
        <v>0</v>
      </c>
      <c r="P40" s="112">
        <v>1.2</v>
      </c>
      <c r="Q40" s="112">
        <v>10.119999999999999</v>
      </c>
    </row>
    <row r="41" spans="1:17" customFormat="1">
      <c r="A41" s="80">
        <v>45638.34375</v>
      </c>
      <c r="B41" s="112">
        <v>23</v>
      </c>
      <c r="C41" s="112">
        <v>23.63</v>
      </c>
      <c r="D41" s="112">
        <v>32.15</v>
      </c>
      <c r="E41" s="112">
        <v>8.92</v>
      </c>
      <c r="F41" s="112">
        <v>2.66</v>
      </c>
      <c r="G41" s="112">
        <v>115.61</v>
      </c>
      <c r="H41" s="112">
        <v>48.45</v>
      </c>
      <c r="I41" s="112">
        <v>15.57</v>
      </c>
      <c r="J41" s="112">
        <v>0.82</v>
      </c>
      <c r="K41" s="112">
        <v>53.69</v>
      </c>
      <c r="L41" s="112">
        <v>15.93</v>
      </c>
      <c r="M41" s="112">
        <v>69.319999999999993</v>
      </c>
      <c r="N41" s="112">
        <v>196.3</v>
      </c>
      <c r="O41" s="112">
        <v>0</v>
      </c>
      <c r="P41" s="112">
        <v>1.19</v>
      </c>
      <c r="Q41" s="112">
        <v>10.11</v>
      </c>
    </row>
    <row r="42" spans="1:17" customFormat="1">
      <c r="A42" s="80">
        <v>45638.354166666664</v>
      </c>
      <c r="B42" s="112">
        <v>21.74</v>
      </c>
      <c r="C42" s="112">
        <v>24.08</v>
      </c>
      <c r="D42" s="112">
        <v>31.37</v>
      </c>
      <c r="E42" s="112">
        <v>8.99</v>
      </c>
      <c r="F42" s="112">
        <v>2.76</v>
      </c>
      <c r="G42" s="112">
        <v>116.71</v>
      </c>
      <c r="H42" s="112">
        <v>47.22</v>
      </c>
      <c r="I42" s="112">
        <v>15.63</v>
      </c>
      <c r="J42" s="112">
        <v>1.1399999999999999</v>
      </c>
      <c r="K42" s="112">
        <v>50.38</v>
      </c>
      <c r="L42" s="112">
        <v>16.77</v>
      </c>
      <c r="M42" s="112">
        <v>64.52</v>
      </c>
      <c r="N42" s="112">
        <v>186.8</v>
      </c>
      <c r="O42" s="112">
        <v>0</v>
      </c>
      <c r="P42" s="112">
        <v>1.19</v>
      </c>
      <c r="Q42" s="112">
        <v>10.11</v>
      </c>
    </row>
    <row r="43" spans="1:17" customFormat="1">
      <c r="A43" s="80">
        <v>45638.364583333336</v>
      </c>
      <c r="B43" s="112">
        <v>20.420000000000002</v>
      </c>
      <c r="C43" s="112">
        <v>24.62</v>
      </c>
      <c r="D43" s="112">
        <v>30.59</v>
      </c>
      <c r="E43" s="112">
        <v>8.94</v>
      </c>
      <c r="F43" s="112">
        <v>4.0599999999999996</v>
      </c>
      <c r="G43" s="112">
        <v>117.59</v>
      </c>
      <c r="H43" s="112">
        <v>46.79</v>
      </c>
      <c r="I43" s="112">
        <v>15.63</v>
      </c>
      <c r="J43" s="112">
        <v>1.24</v>
      </c>
      <c r="K43" s="112">
        <v>49.19</v>
      </c>
      <c r="L43" s="112">
        <v>17.72</v>
      </c>
      <c r="M43" s="112">
        <v>60.43</v>
      </c>
      <c r="N43" s="112">
        <v>247</v>
      </c>
      <c r="O43" s="112">
        <v>0</v>
      </c>
      <c r="P43" s="112">
        <v>1.17</v>
      </c>
      <c r="Q43" s="112">
        <v>10.11</v>
      </c>
    </row>
    <row r="44" spans="1:17" customFormat="1">
      <c r="A44" s="80">
        <v>45638.375</v>
      </c>
      <c r="B44" s="112">
        <v>19.2</v>
      </c>
      <c r="C44" s="112">
        <v>25.08</v>
      </c>
      <c r="D44" s="112">
        <v>29.85</v>
      </c>
      <c r="E44" s="112">
        <v>9.34</v>
      </c>
      <c r="F44" s="112">
        <v>2.65</v>
      </c>
      <c r="G44" s="112">
        <v>117.59</v>
      </c>
      <c r="H44" s="112">
        <v>46.79</v>
      </c>
      <c r="I44" s="112">
        <v>15.53</v>
      </c>
      <c r="J44" s="112">
        <v>1.01</v>
      </c>
      <c r="K44" s="112">
        <v>51.15</v>
      </c>
      <c r="L44" s="112">
        <v>18.52</v>
      </c>
      <c r="M44" s="112">
        <v>57.2</v>
      </c>
      <c r="N44" s="112">
        <v>175.9</v>
      </c>
      <c r="O44" s="112">
        <v>0</v>
      </c>
      <c r="P44" s="112">
        <v>1.1499999999999999</v>
      </c>
      <c r="Q44" s="112">
        <v>10.119999999999999</v>
      </c>
    </row>
    <row r="45" spans="1:17" customFormat="1">
      <c r="A45" s="80">
        <v>45638.385416666664</v>
      </c>
      <c r="B45" s="112">
        <v>17.84</v>
      </c>
      <c r="C45" s="112">
        <v>25.59</v>
      </c>
      <c r="D45" s="112">
        <v>29.03</v>
      </c>
      <c r="E45" s="112">
        <v>9.74</v>
      </c>
      <c r="F45" s="112">
        <v>3.06</v>
      </c>
      <c r="G45" s="112">
        <v>117.59</v>
      </c>
      <c r="H45" s="112">
        <v>46.79</v>
      </c>
      <c r="I45" s="112">
        <v>15.34</v>
      </c>
      <c r="J45" s="112">
        <v>0.99</v>
      </c>
      <c r="K45" s="112">
        <v>47.71</v>
      </c>
      <c r="L45" s="112">
        <v>19.47</v>
      </c>
      <c r="M45" s="112">
        <v>54.46</v>
      </c>
      <c r="N45" s="112">
        <v>115.3</v>
      </c>
      <c r="O45" s="112">
        <v>0</v>
      </c>
      <c r="P45" s="112">
        <v>1.1299999999999999</v>
      </c>
      <c r="Q45" s="112">
        <v>10.1</v>
      </c>
    </row>
    <row r="46" spans="1:17" customFormat="1">
      <c r="A46" s="80">
        <v>45638.395833333336</v>
      </c>
      <c r="B46" s="112">
        <v>16.75</v>
      </c>
      <c r="C46" s="112">
        <v>25.93</v>
      </c>
      <c r="D46" s="112">
        <v>28.33</v>
      </c>
      <c r="E46" s="112">
        <v>9.65</v>
      </c>
      <c r="F46" s="112">
        <v>2.97</v>
      </c>
      <c r="G46" s="112">
        <v>116.09</v>
      </c>
      <c r="H46" s="112">
        <v>45.57</v>
      </c>
      <c r="I46" s="112">
        <v>15.04</v>
      </c>
      <c r="J46" s="112">
        <v>0.97</v>
      </c>
      <c r="K46" s="112">
        <v>44.66</v>
      </c>
      <c r="L46" s="112">
        <v>20.12</v>
      </c>
      <c r="M46" s="112">
        <v>52.19</v>
      </c>
      <c r="N46" s="112">
        <v>122.5</v>
      </c>
      <c r="O46" s="112">
        <v>0</v>
      </c>
      <c r="P46" s="112">
        <v>1.1100000000000001</v>
      </c>
      <c r="Q46" s="112">
        <v>10.11</v>
      </c>
    </row>
    <row r="47" spans="1:17" customFormat="1">
      <c r="A47" s="80">
        <v>45638.40625</v>
      </c>
      <c r="B47" s="112">
        <v>16.13</v>
      </c>
      <c r="C47" s="112">
        <v>26.41</v>
      </c>
      <c r="D47" s="112">
        <v>28.08</v>
      </c>
      <c r="E47" s="112">
        <v>9.58</v>
      </c>
      <c r="F47" s="112">
        <v>3.21</v>
      </c>
      <c r="G47" s="112">
        <v>114.89</v>
      </c>
      <c r="H47" s="112">
        <v>44.74</v>
      </c>
      <c r="I47" s="112">
        <v>14.71</v>
      </c>
      <c r="J47" s="112">
        <v>0.78</v>
      </c>
      <c r="K47" s="112">
        <v>51.22</v>
      </c>
      <c r="L47" s="112">
        <v>21.02</v>
      </c>
      <c r="M47" s="112">
        <v>49.98</v>
      </c>
      <c r="N47" s="112">
        <v>171.9</v>
      </c>
      <c r="O47" s="112">
        <v>0</v>
      </c>
      <c r="P47" s="112">
        <v>1.0900000000000001</v>
      </c>
      <c r="Q47" s="112">
        <v>10.11</v>
      </c>
    </row>
    <row r="48" spans="1:17" customFormat="1">
      <c r="A48" s="80">
        <v>45638.416666666664</v>
      </c>
      <c r="B48" s="112">
        <v>15.74</v>
      </c>
      <c r="C48" s="112">
        <v>26.97</v>
      </c>
      <c r="D48" s="112">
        <v>28.06</v>
      </c>
      <c r="E48" s="112">
        <v>9.7100000000000009</v>
      </c>
      <c r="F48" s="112">
        <v>3.75</v>
      </c>
      <c r="G48" s="112">
        <v>114.89</v>
      </c>
      <c r="H48" s="112">
        <v>44.74</v>
      </c>
      <c r="I48" s="112">
        <v>14.42</v>
      </c>
      <c r="J48" s="112">
        <v>0.72</v>
      </c>
      <c r="K48" s="112">
        <v>51.01</v>
      </c>
      <c r="L48" s="112">
        <v>21.93</v>
      </c>
      <c r="M48" s="112">
        <v>47.42</v>
      </c>
      <c r="N48" s="112">
        <v>426.1</v>
      </c>
      <c r="O48" s="112">
        <v>0</v>
      </c>
      <c r="P48" s="112">
        <v>1.08</v>
      </c>
      <c r="Q48" s="112">
        <v>10.1</v>
      </c>
    </row>
    <row r="49" spans="1:17" customFormat="1">
      <c r="A49" s="80">
        <v>45638.427083333336</v>
      </c>
      <c r="B49" s="112">
        <v>15.34</v>
      </c>
      <c r="C49" s="112">
        <v>26.64</v>
      </c>
      <c r="D49" s="112">
        <v>27.57</v>
      </c>
      <c r="E49" s="112">
        <v>7.79</v>
      </c>
      <c r="F49" s="112">
        <v>3.89</v>
      </c>
      <c r="G49" s="112">
        <v>114.89</v>
      </c>
      <c r="H49" s="112">
        <v>44.74</v>
      </c>
      <c r="I49" s="112">
        <v>14.17</v>
      </c>
      <c r="J49" s="112">
        <v>0.66</v>
      </c>
      <c r="K49" s="112">
        <v>52.02</v>
      </c>
      <c r="L49" s="112">
        <v>22.78</v>
      </c>
      <c r="M49" s="112">
        <v>44.46</v>
      </c>
      <c r="N49" s="112">
        <v>470.1</v>
      </c>
      <c r="O49" s="112">
        <v>0</v>
      </c>
      <c r="P49" s="112">
        <v>1.07</v>
      </c>
      <c r="Q49" s="112">
        <v>10.1</v>
      </c>
    </row>
    <row r="50" spans="1:17" customFormat="1">
      <c r="A50" s="80">
        <v>45638.4375</v>
      </c>
      <c r="B50" s="112">
        <v>14.71</v>
      </c>
      <c r="C50" s="112">
        <v>25.96</v>
      </c>
      <c r="D50" s="112">
        <v>26.71</v>
      </c>
      <c r="E50" s="112">
        <v>9.01</v>
      </c>
      <c r="F50" s="112">
        <v>2.7</v>
      </c>
      <c r="G50" s="112">
        <v>111.62</v>
      </c>
      <c r="H50" s="112">
        <v>41.94</v>
      </c>
      <c r="I50" s="112">
        <v>13.98</v>
      </c>
      <c r="J50" s="112">
        <v>0.59</v>
      </c>
      <c r="K50" s="112">
        <v>51.23</v>
      </c>
      <c r="L50" s="112">
        <v>23.24</v>
      </c>
      <c r="M50" s="112">
        <v>41.59</v>
      </c>
      <c r="N50" s="112">
        <v>501.6</v>
      </c>
      <c r="O50" s="112">
        <v>0</v>
      </c>
      <c r="P50" s="112">
        <v>1.04</v>
      </c>
      <c r="Q50" s="112">
        <v>10.09</v>
      </c>
    </row>
    <row r="51" spans="1:17" customFormat="1">
      <c r="A51" s="80">
        <v>45638.447916666664</v>
      </c>
      <c r="B51" s="112">
        <v>13.99</v>
      </c>
      <c r="C51" s="112">
        <v>25.28</v>
      </c>
      <c r="D51" s="112">
        <v>25.78</v>
      </c>
      <c r="E51" s="112">
        <v>9.4499999999999993</v>
      </c>
      <c r="F51" s="112">
        <v>2.41</v>
      </c>
      <c r="G51" s="112">
        <v>109</v>
      </c>
      <c r="H51" s="112">
        <v>40.97</v>
      </c>
      <c r="I51" s="112">
        <v>13.82</v>
      </c>
      <c r="J51" s="112">
        <v>0.93</v>
      </c>
      <c r="K51" s="112">
        <v>50.74</v>
      </c>
      <c r="L51" s="112">
        <v>23.63</v>
      </c>
      <c r="M51" s="112">
        <v>40.56</v>
      </c>
      <c r="N51" s="112">
        <v>500</v>
      </c>
      <c r="O51" s="112">
        <v>0</v>
      </c>
      <c r="P51" s="112">
        <v>1.02</v>
      </c>
      <c r="Q51" s="112">
        <v>10.09</v>
      </c>
    </row>
    <row r="52" spans="1:17" customFormat="1">
      <c r="A52" s="80">
        <v>45638.458333333336</v>
      </c>
      <c r="B52" s="112">
        <v>13.19</v>
      </c>
      <c r="C52" s="112">
        <v>24.6</v>
      </c>
      <c r="D52" s="112">
        <v>24.78</v>
      </c>
      <c r="E52" s="112">
        <v>9.48</v>
      </c>
      <c r="F52" s="112">
        <v>2.95</v>
      </c>
      <c r="G52" s="112">
        <v>109</v>
      </c>
      <c r="H52" s="112">
        <v>40.97</v>
      </c>
      <c r="I52" s="112">
        <v>13.65</v>
      </c>
      <c r="J52" s="112">
        <v>0.64</v>
      </c>
      <c r="K52" s="112">
        <v>47.25</v>
      </c>
      <c r="L52" s="112">
        <v>23.93</v>
      </c>
      <c r="M52" s="112">
        <v>38.85</v>
      </c>
      <c r="N52" s="112">
        <v>468.1</v>
      </c>
      <c r="O52" s="112">
        <v>0</v>
      </c>
      <c r="P52" s="112">
        <v>0.99</v>
      </c>
      <c r="Q52" s="112">
        <v>10.08</v>
      </c>
    </row>
    <row r="53" spans="1:17" customFormat="1">
      <c r="A53" s="80">
        <v>45638.46875</v>
      </c>
      <c r="B53" s="112">
        <v>12.39</v>
      </c>
      <c r="C53" s="112">
        <v>24.18</v>
      </c>
      <c r="D53" s="112">
        <v>23.92</v>
      </c>
      <c r="E53" s="112">
        <v>10.029999999999999</v>
      </c>
      <c r="F53" s="112">
        <v>3.04</v>
      </c>
      <c r="G53" s="112">
        <v>109</v>
      </c>
      <c r="H53" s="112">
        <v>40.97</v>
      </c>
      <c r="I53" s="112">
        <v>13.47</v>
      </c>
      <c r="J53" s="112">
        <v>0.64</v>
      </c>
      <c r="K53" s="112">
        <v>45.27</v>
      </c>
      <c r="L53" s="112">
        <v>24.62</v>
      </c>
      <c r="M53" s="112">
        <v>36</v>
      </c>
      <c r="N53" s="112">
        <v>548.5</v>
      </c>
      <c r="O53" s="112">
        <v>0</v>
      </c>
      <c r="P53" s="112">
        <v>0.97</v>
      </c>
      <c r="Q53" s="112">
        <v>10.09</v>
      </c>
    </row>
    <row r="54" spans="1:17" customFormat="1">
      <c r="A54" s="80">
        <v>45638.479166666664</v>
      </c>
      <c r="B54" s="112">
        <v>11.7</v>
      </c>
      <c r="C54" s="112">
        <v>23.79</v>
      </c>
      <c r="D54" s="112">
        <v>23.16</v>
      </c>
      <c r="E54" s="112">
        <v>9.9499999999999993</v>
      </c>
      <c r="F54" s="112">
        <v>4.4000000000000004</v>
      </c>
      <c r="G54" s="112">
        <v>105.67</v>
      </c>
      <c r="H54" s="112">
        <v>39.21</v>
      </c>
      <c r="I54" s="112">
        <v>13.26</v>
      </c>
      <c r="J54" s="112">
        <v>0.46</v>
      </c>
      <c r="K54" s="112">
        <v>55.87</v>
      </c>
      <c r="L54" s="112">
        <v>25.11</v>
      </c>
      <c r="M54" s="112">
        <v>34.61</v>
      </c>
      <c r="N54" s="112">
        <v>508.3</v>
      </c>
      <c r="O54" s="112">
        <v>0</v>
      </c>
      <c r="P54" s="112">
        <v>0.96</v>
      </c>
      <c r="Q54" s="112">
        <v>10.07</v>
      </c>
    </row>
    <row r="55" spans="1:17" customFormat="1">
      <c r="A55" s="80">
        <v>45638.489583333336</v>
      </c>
      <c r="B55" s="112">
        <v>11.16</v>
      </c>
      <c r="C55" s="112">
        <v>23.69</v>
      </c>
      <c r="D55" s="112">
        <v>22.68</v>
      </c>
      <c r="E55" s="112">
        <v>10.16</v>
      </c>
      <c r="F55" s="112">
        <v>4.46</v>
      </c>
      <c r="G55" s="112">
        <v>103</v>
      </c>
      <c r="H55" s="112">
        <v>38.590000000000003</v>
      </c>
      <c r="I55" s="112">
        <v>13.02</v>
      </c>
      <c r="J55" s="112">
        <v>0.42</v>
      </c>
      <c r="K55" s="112">
        <v>71.72</v>
      </c>
      <c r="L55" s="112">
        <v>25.72</v>
      </c>
      <c r="M55" s="112">
        <v>32.6</v>
      </c>
      <c r="N55" s="112">
        <v>477</v>
      </c>
      <c r="O55" s="112">
        <v>0</v>
      </c>
      <c r="P55" s="112">
        <v>0.94</v>
      </c>
      <c r="Q55" s="112">
        <v>10.06</v>
      </c>
    </row>
    <row r="56" spans="1:17" customFormat="1">
      <c r="A56" s="80">
        <v>45638.5</v>
      </c>
      <c r="B56" s="112">
        <v>10.6</v>
      </c>
      <c r="C56" s="112">
        <v>23.59</v>
      </c>
      <c r="D56" s="112">
        <v>22.18</v>
      </c>
      <c r="E56" s="112">
        <v>10.31</v>
      </c>
      <c r="F56" s="112">
        <v>3.02</v>
      </c>
      <c r="G56" s="112">
        <v>103</v>
      </c>
      <c r="H56" s="112">
        <v>38.590000000000003</v>
      </c>
      <c r="I56" s="112">
        <v>12.79</v>
      </c>
      <c r="J56" s="112">
        <v>7.0000000000000007E-2</v>
      </c>
      <c r="K56" s="112">
        <v>33.46</v>
      </c>
      <c r="L56" s="112">
        <v>25.99</v>
      </c>
      <c r="M56" s="112">
        <v>32.549999999999997</v>
      </c>
      <c r="N56" s="112">
        <v>542.20000000000005</v>
      </c>
      <c r="O56" s="112">
        <v>0</v>
      </c>
      <c r="P56" s="112">
        <v>0.93</v>
      </c>
      <c r="Q56" s="112">
        <v>10.06</v>
      </c>
    </row>
    <row r="57" spans="1:17" customFormat="1">
      <c r="A57" s="80">
        <v>45638.510416666664</v>
      </c>
      <c r="B57" s="112">
        <v>9.8699999999999992</v>
      </c>
      <c r="C57" s="112">
        <v>23.34</v>
      </c>
      <c r="D57" s="112">
        <v>21.46</v>
      </c>
      <c r="E57" s="112">
        <v>9.9499999999999993</v>
      </c>
      <c r="F57" s="112">
        <v>3.57</v>
      </c>
      <c r="G57" s="112">
        <v>103</v>
      </c>
      <c r="H57" s="112">
        <v>38.590000000000003</v>
      </c>
      <c r="I57" s="112">
        <v>12.61</v>
      </c>
      <c r="J57" s="112">
        <v>0.62</v>
      </c>
      <c r="K57" s="112">
        <v>10.92</v>
      </c>
      <c r="L57" s="112">
        <v>26.11</v>
      </c>
      <c r="M57" s="112">
        <v>31.52</v>
      </c>
      <c r="N57" s="112">
        <v>554.6</v>
      </c>
      <c r="O57" s="112">
        <v>0</v>
      </c>
      <c r="P57" s="112">
        <v>0.9</v>
      </c>
      <c r="Q57" s="112">
        <v>10.07</v>
      </c>
    </row>
    <row r="58" spans="1:17" customFormat="1">
      <c r="A58" s="80">
        <v>45638.520833333336</v>
      </c>
      <c r="B58" s="112">
        <v>9.1199999999999992</v>
      </c>
      <c r="C58" s="112">
        <v>23.09</v>
      </c>
      <c r="D58" s="112">
        <v>20.73</v>
      </c>
      <c r="E58" s="112">
        <v>10.25</v>
      </c>
      <c r="F58" s="112">
        <v>3.64</v>
      </c>
      <c r="G58" s="112">
        <v>95.92</v>
      </c>
      <c r="H58" s="112">
        <v>35.61</v>
      </c>
      <c r="I58" s="112">
        <v>12.41</v>
      </c>
      <c r="J58" s="112">
        <v>0.49</v>
      </c>
      <c r="K58" s="112">
        <v>323.67</v>
      </c>
      <c r="L58" s="112">
        <v>25.87</v>
      </c>
      <c r="M58" s="112">
        <v>32.47</v>
      </c>
      <c r="N58" s="112">
        <v>559.9</v>
      </c>
      <c r="O58" s="112">
        <v>0</v>
      </c>
      <c r="P58" s="112">
        <v>0.89</v>
      </c>
      <c r="Q58" s="112">
        <v>10.07</v>
      </c>
    </row>
    <row r="59" spans="1:17" customFormat="1">
      <c r="A59" s="80">
        <v>45638.53125</v>
      </c>
      <c r="B59" s="112">
        <v>8.3000000000000007</v>
      </c>
      <c r="C59" s="112">
        <v>22.87</v>
      </c>
      <c r="D59" s="112">
        <v>19.96</v>
      </c>
      <c r="E59" s="112">
        <v>10.039999999999999</v>
      </c>
      <c r="F59" s="112">
        <v>3.51</v>
      </c>
      <c r="G59" s="112">
        <v>90.25</v>
      </c>
      <c r="H59" s="112">
        <v>34.57</v>
      </c>
      <c r="I59" s="112">
        <v>12.21</v>
      </c>
      <c r="J59" s="112">
        <v>0.44</v>
      </c>
      <c r="K59" s="112">
        <v>306.23</v>
      </c>
      <c r="L59" s="112">
        <v>26.29</v>
      </c>
      <c r="M59" s="112">
        <v>31.94</v>
      </c>
      <c r="N59" s="112">
        <v>511.9</v>
      </c>
      <c r="O59" s="112">
        <v>0</v>
      </c>
      <c r="P59" s="112">
        <v>0.87</v>
      </c>
      <c r="Q59" s="112">
        <v>10.06</v>
      </c>
    </row>
    <row r="60" spans="1:17" customFormat="1">
      <c r="A60" s="80">
        <v>45638.541666666664</v>
      </c>
      <c r="B60" s="112">
        <v>7.56</v>
      </c>
      <c r="C60" s="112">
        <v>22.51</v>
      </c>
      <c r="D60" s="112">
        <v>19.170000000000002</v>
      </c>
      <c r="E60" s="112">
        <v>9.51</v>
      </c>
      <c r="F60" s="112">
        <v>3.64</v>
      </c>
      <c r="G60" s="112">
        <v>90.25</v>
      </c>
      <c r="H60" s="112">
        <v>34.57</v>
      </c>
      <c r="I60" s="112">
        <v>12.01</v>
      </c>
      <c r="J60" s="112">
        <v>0.36</v>
      </c>
      <c r="K60" s="112">
        <v>42.39</v>
      </c>
      <c r="L60" s="112">
        <v>26.51</v>
      </c>
      <c r="M60" s="112">
        <v>31.45</v>
      </c>
      <c r="N60" s="112">
        <v>480.2</v>
      </c>
      <c r="O60" s="112">
        <v>0</v>
      </c>
      <c r="P60" s="112">
        <v>0.86</v>
      </c>
      <c r="Q60" s="112">
        <v>10.050000000000001</v>
      </c>
    </row>
    <row r="61" spans="1:17" customFormat="1">
      <c r="A61" s="80">
        <v>45638.552083333336</v>
      </c>
      <c r="B61" s="112">
        <v>6.93</v>
      </c>
      <c r="C61" s="112">
        <v>22.19</v>
      </c>
      <c r="D61" s="112">
        <v>18.5</v>
      </c>
      <c r="E61" s="112">
        <v>9.73</v>
      </c>
      <c r="F61" s="112">
        <v>3.29</v>
      </c>
      <c r="G61" s="112">
        <v>90.25</v>
      </c>
      <c r="H61" s="112">
        <v>34.57</v>
      </c>
      <c r="I61" s="112">
        <v>11.85</v>
      </c>
      <c r="J61" s="112">
        <v>0.27</v>
      </c>
      <c r="K61" s="112">
        <v>33.36</v>
      </c>
      <c r="L61" s="112">
        <v>26.71</v>
      </c>
      <c r="M61" s="112">
        <v>30.82</v>
      </c>
      <c r="N61" s="112">
        <v>478.6</v>
      </c>
      <c r="O61" s="112">
        <v>0</v>
      </c>
      <c r="P61" s="112">
        <v>0.85</v>
      </c>
      <c r="Q61" s="112">
        <v>10.039999999999999</v>
      </c>
    </row>
    <row r="62" spans="1:17" customFormat="1">
      <c r="A62" s="80">
        <v>45638.5625</v>
      </c>
      <c r="B62" s="112">
        <v>6.43</v>
      </c>
      <c r="C62" s="112">
        <v>21.98</v>
      </c>
      <c r="D62" s="112">
        <v>17.989999999999998</v>
      </c>
      <c r="E62" s="112">
        <v>10.42</v>
      </c>
      <c r="F62" s="112">
        <v>2.8</v>
      </c>
      <c r="G62" s="112">
        <v>87.82</v>
      </c>
      <c r="H62" s="112">
        <v>34.19</v>
      </c>
      <c r="I62" s="112">
        <v>11.69</v>
      </c>
      <c r="J62" s="112">
        <v>0.56000000000000005</v>
      </c>
      <c r="K62" s="112">
        <v>40.81</v>
      </c>
      <c r="L62" s="112">
        <v>26.63</v>
      </c>
      <c r="M62" s="112">
        <v>30.15</v>
      </c>
      <c r="N62" s="112">
        <v>170</v>
      </c>
      <c r="O62" s="112">
        <v>0</v>
      </c>
      <c r="P62" s="112">
        <v>0.84</v>
      </c>
      <c r="Q62" s="112">
        <v>10.039999999999999</v>
      </c>
    </row>
    <row r="63" spans="1:17" customFormat="1">
      <c r="A63" s="80">
        <v>45638.572916666664</v>
      </c>
      <c r="B63" s="112">
        <v>6.07</v>
      </c>
      <c r="C63" s="112">
        <v>21.78</v>
      </c>
      <c r="D63" s="112">
        <v>17.600000000000001</v>
      </c>
      <c r="E63" s="112">
        <v>10.5</v>
      </c>
      <c r="F63" s="112">
        <v>3.08</v>
      </c>
      <c r="G63" s="112">
        <v>85.87</v>
      </c>
      <c r="H63" s="112">
        <v>34.06</v>
      </c>
      <c r="I63" s="112">
        <v>11.53</v>
      </c>
      <c r="J63" s="112">
        <v>0.23</v>
      </c>
      <c r="K63" s="112">
        <v>12.15</v>
      </c>
      <c r="L63" s="112">
        <v>26.16</v>
      </c>
      <c r="M63" s="112">
        <v>31.53</v>
      </c>
      <c r="N63" s="112">
        <v>123.1</v>
      </c>
      <c r="O63" s="112">
        <v>0</v>
      </c>
      <c r="P63" s="112">
        <v>0.83</v>
      </c>
      <c r="Q63" s="112">
        <v>10.050000000000001</v>
      </c>
    </row>
    <row r="64" spans="1:17" customFormat="1">
      <c r="A64" s="80">
        <v>45638.583333333336</v>
      </c>
      <c r="B64" s="112">
        <v>5.79</v>
      </c>
      <c r="C64" s="112">
        <v>21.59</v>
      </c>
      <c r="D64" s="112">
        <v>17.28</v>
      </c>
      <c r="E64" s="112">
        <v>11.88</v>
      </c>
      <c r="F64" s="112">
        <v>3.65</v>
      </c>
      <c r="G64" s="112">
        <v>85.87</v>
      </c>
      <c r="H64" s="112">
        <v>34.06</v>
      </c>
      <c r="I64" s="112">
        <v>11.38</v>
      </c>
      <c r="J64" s="112">
        <v>0.83</v>
      </c>
      <c r="K64" s="112">
        <v>36.51</v>
      </c>
      <c r="L64" s="112">
        <v>26.21</v>
      </c>
      <c r="M64" s="112">
        <v>30.57</v>
      </c>
      <c r="N64" s="112">
        <v>126.7</v>
      </c>
      <c r="O64" s="112">
        <v>0</v>
      </c>
      <c r="P64" s="112">
        <v>0.83</v>
      </c>
      <c r="Q64" s="112">
        <v>10.039999999999999</v>
      </c>
    </row>
    <row r="65" spans="1:17" customFormat="1">
      <c r="A65" s="80">
        <v>45638.59375</v>
      </c>
      <c r="B65" s="112">
        <v>5.54</v>
      </c>
      <c r="C65" s="112">
        <v>21.48</v>
      </c>
      <c r="D65" s="112">
        <v>17.010000000000002</v>
      </c>
      <c r="E65" s="112">
        <v>11.86</v>
      </c>
      <c r="F65" s="112">
        <v>3.68</v>
      </c>
      <c r="G65" s="112">
        <v>85.87</v>
      </c>
      <c r="H65" s="112">
        <v>34.06</v>
      </c>
      <c r="I65" s="112">
        <v>11.19</v>
      </c>
      <c r="J65" s="112">
        <v>0.47</v>
      </c>
      <c r="K65" s="112">
        <v>33.1</v>
      </c>
      <c r="L65" s="112">
        <v>26.17</v>
      </c>
      <c r="M65" s="112">
        <v>30.69</v>
      </c>
      <c r="N65" s="112">
        <v>113.7</v>
      </c>
      <c r="O65" s="112">
        <v>0</v>
      </c>
      <c r="P65" s="112">
        <v>0.8</v>
      </c>
      <c r="Q65" s="112">
        <v>10.06</v>
      </c>
    </row>
    <row r="66" spans="1:17" customFormat="1">
      <c r="A66" s="80">
        <v>45638.604166666664</v>
      </c>
      <c r="B66" s="112">
        <v>5.33</v>
      </c>
      <c r="C66" s="112">
        <v>21.32</v>
      </c>
      <c r="D66" s="112">
        <v>16.760000000000002</v>
      </c>
      <c r="E66" s="112">
        <v>12.21</v>
      </c>
      <c r="F66" s="112">
        <v>4.76</v>
      </c>
      <c r="G66" s="112">
        <v>83.99</v>
      </c>
      <c r="H66" s="112">
        <v>32.58</v>
      </c>
      <c r="I66" s="112">
        <v>11.02</v>
      </c>
      <c r="J66" s="112">
        <v>0.26</v>
      </c>
      <c r="K66" s="112">
        <v>4.13</v>
      </c>
      <c r="L66" s="112">
        <v>26.29</v>
      </c>
      <c r="M66" s="112">
        <v>31.31</v>
      </c>
      <c r="N66" s="112">
        <v>91.7</v>
      </c>
      <c r="O66" s="112">
        <v>0</v>
      </c>
      <c r="P66" s="112">
        <v>0.82</v>
      </c>
      <c r="Q66" s="112">
        <v>10.039999999999999</v>
      </c>
    </row>
    <row r="67" spans="1:17" customFormat="1">
      <c r="A67" s="80">
        <v>45638.614583333336</v>
      </c>
      <c r="B67" s="112">
        <v>5.1100000000000003</v>
      </c>
      <c r="C67" s="112">
        <v>21.54</v>
      </c>
      <c r="D67" s="112">
        <v>16.7</v>
      </c>
      <c r="E67" s="112">
        <v>11.6</v>
      </c>
      <c r="F67" s="112">
        <v>4.93</v>
      </c>
      <c r="G67" s="112">
        <v>82.49</v>
      </c>
      <c r="H67" s="112">
        <v>32.07</v>
      </c>
      <c r="I67" s="112">
        <v>10.91</v>
      </c>
      <c r="J67" s="112">
        <v>0.16</v>
      </c>
      <c r="K67" s="112">
        <v>309.81</v>
      </c>
      <c r="L67" s="112">
        <v>26.19</v>
      </c>
      <c r="M67" s="112">
        <v>32.520000000000003</v>
      </c>
      <c r="N67" s="112">
        <v>78.099999999999994</v>
      </c>
      <c r="O67" s="112">
        <v>0</v>
      </c>
      <c r="P67" s="112">
        <v>0.83</v>
      </c>
      <c r="Q67" s="112">
        <v>10.029999999999999</v>
      </c>
    </row>
    <row r="68" spans="1:17" customFormat="1">
      <c r="A68" s="80">
        <v>45638.625</v>
      </c>
      <c r="B68" s="112">
        <v>4.66</v>
      </c>
      <c r="C68" s="112">
        <v>21.77</v>
      </c>
      <c r="D68" s="112">
        <v>16.46</v>
      </c>
      <c r="E68" s="112">
        <v>10.48</v>
      </c>
      <c r="F68" s="112">
        <v>5.84</v>
      </c>
      <c r="G68" s="112">
        <v>82.49</v>
      </c>
      <c r="H68" s="112">
        <v>32.07</v>
      </c>
      <c r="I68" s="112">
        <v>10.82</v>
      </c>
      <c r="J68" s="112">
        <v>0.38</v>
      </c>
      <c r="K68" s="112">
        <v>246.15</v>
      </c>
      <c r="L68" s="112">
        <v>26.05</v>
      </c>
      <c r="M68" s="112">
        <v>34.159999999999997</v>
      </c>
      <c r="N68" s="112">
        <v>69.900000000000006</v>
      </c>
      <c r="O68" s="112">
        <v>0</v>
      </c>
      <c r="P68" s="112">
        <v>0.84</v>
      </c>
      <c r="Q68" s="112">
        <v>10.050000000000001</v>
      </c>
    </row>
    <row r="69" spans="1:17" customFormat="1">
      <c r="A69" s="80">
        <v>45638.635416666664</v>
      </c>
      <c r="B69" s="112">
        <v>4.1900000000000004</v>
      </c>
      <c r="C69" s="112">
        <v>21.63</v>
      </c>
      <c r="D69" s="112">
        <v>16.010000000000002</v>
      </c>
      <c r="E69" s="112">
        <v>10.25</v>
      </c>
      <c r="F69" s="112">
        <v>6.65</v>
      </c>
      <c r="G69" s="112">
        <v>82.49</v>
      </c>
      <c r="H69" s="112">
        <v>32.07</v>
      </c>
      <c r="I69" s="112">
        <v>10.67</v>
      </c>
      <c r="J69" s="112">
        <v>0.39</v>
      </c>
      <c r="K69" s="112">
        <v>301.70999999999998</v>
      </c>
      <c r="L69" s="112">
        <v>25.97</v>
      </c>
      <c r="M69" s="112">
        <v>32.979999999999997</v>
      </c>
      <c r="N69" s="112">
        <v>60.8</v>
      </c>
      <c r="O69" s="112">
        <v>0</v>
      </c>
      <c r="P69" s="112">
        <v>0.82</v>
      </c>
      <c r="Q69" s="112">
        <v>10.050000000000001</v>
      </c>
    </row>
    <row r="70" spans="1:17" customFormat="1">
      <c r="A70" s="80">
        <v>45638.645833333336</v>
      </c>
      <c r="B70" s="112">
        <v>3.95</v>
      </c>
      <c r="C70" s="112">
        <v>21.72</v>
      </c>
      <c r="D70" s="112">
        <v>15.86</v>
      </c>
      <c r="E70" s="112">
        <v>11.64</v>
      </c>
      <c r="F70" s="112">
        <v>8.01</v>
      </c>
      <c r="G70" s="112">
        <v>83.74</v>
      </c>
      <c r="H70" s="112">
        <v>32.82</v>
      </c>
      <c r="I70" s="112">
        <v>10.48</v>
      </c>
      <c r="J70" s="112">
        <v>0.62</v>
      </c>
      <c r="K70" s="112">
        <v>302.29000000000002</v>
      </c>
      <c r="L70" s="112">
        <v>25.97</v>
      </c>
      <c r="M70" s="112">
        <v>31.9</v>
      </c>
      <c r="N70" s="112">
        <v>54.5</v>
      </c>
      <c r="O70" s="112">
        <v>0</v>
      </c>
      <c r="P70" s="112">
        <v>0.81</v>
      </c>
      <c r="Q70" s="112">
        <v>10.050000000000001</v>
      </c>
    </row>
    <row r="71" spans="1:17" customFormat="1">
      <c r="A71" s="80">
        <v>45638.65625</v>
      </c>
      <c r="B71" s="112">
        <v>3.88</v>
      </c>
      <c r="C71" s="112">
        <v>22.05</v>
      </c>
      <c r="D71" s="112">
        <v>15.98</v>
      </c>
      <c r="E71" s="112">
        <v>10.99</v>
      </c>
      <c r="F71" s="112">
        <v>6.01</v>
      </c>
      <c r="G71" s="112">
        <v>84.75</v>
      </c>
      <c r="H71" s="112">
        <v>33.31</v>
      </c>
      <c r="I71" s="112">
        <v>10.24</v>
      </c>
      <c r="J71" s="112">
        <v>0.53</v>
      </c>
      <c r="K71" s="112">
        <v>301.61</v>
      </c>
      <c r="L71" s="112">
        <v>25.78</v>
      </c>
      <c r="M71" s="112">
        <v>32.86</v>
      </c>
      <c r="N71" s="112">
        <v>47.3</v>
      </c>
      <c r="O71" s="112">
        <v>0</v>
      </c>
      <c r="P71" s="112">
        <v>0.81</v>
      </c>
      <c r="Q71" s="112">
        <v>10.039999999999999</v>
      </c>
    </row>
    <row r="72" spans="1:17" customFormat="1">
      <c r="A72" s="80">
        <v>45638.666666666664</v>
      </c>
      <c r="B72" s="112">
        <v>3.83</v>
      </c>
      <c r="C72" s="112">
        <v>22.28</v>
      </c>
      <c r="D72" s="112">
        <v>16.07</v>
      </c>
      <c r="E72" s="112">
        <v>10.44</v>
      </c>
      <c r="F72" s="112">
        <v>7.13</v>
      </c>
      <c r="G72" s="112">
        <v>84.75</v>
      </c>
      <c r="H72" s="112">
        <v>33.31</v>
      </c>
      <c r="I72" s="112">
        <v>10.08</v>
      </c>
      <c r="J72" s="112">
        <v>0.22</v>
      </c>
      <c r="K72" s="112">
        <v>340.78</v>
      </c>
      <c r="L72" s="112">
        <v>25.68</v>
      </c>
      <c r="M72" s="112">
        <v>34.06</v>
      </c>
      <c r="N72" s="112">
        <v>40.700000000000003</v>
      </c>
      <c r="O72" s="112">
        <v>0</v>
      </c>
      <c r="P72" s="112">
        <v>0.81</v>
      </c>
      <c r="Q72" s="112">
        <v>10.06</v>
      </c>
    </row>
    <row r="73" spans="1:17" customFormat="1">
      <c r="A73" s="80">
        <v>45638.677083333336</v>
      </c>
      <c r="B73" s="112">
        <v>3.83</v>
      </c>
      <c r="C73" s="112">
        <v>22.65</v>
      </c>
      <c r="D73" s="112">
        <v>16.260000000000002</v>
      </c>
      <c r="E73" s="112">
        <v>10.36</v>
      </c>
      <c r="F73" s="112">
        <v>6.83</v>
      </c>
      <c r="G73" s="112">
        <v>84.75</v>
      </c>
      <c r="H73" s="112">
        <v>33.31</v>
      </c>
      <c r="I73" s="112">
        <v>10.01</v>
      </c>
      <c r="J73" s="112">
        <v>0.28000000000000003</v>
      </c>
      <c r="K73" s="112">
        <v>334.3</v>
      </c>
      <c r="L73" s="112">
        <v>25.43</v>
      </c>
      <c r="M73" s="112">
        <v>33.49</v>
      </c>
      <c r="N73" s="112">
        <v>31.9</v>
      </c>
      <c r="O73" s="112">
        <v>0</v>
      </c>
      <c r="P73" s="112">
        <v>0.82</v>
      </c>
      <c r="Q73" s="112">
        <v>10.06</v>
      </c>
    </row>
    <row r="74" spans="1:17" customFormat="1">
      <c r="A74" s="80">
        <v>45638.6875</v>
      </c>
      <c r="B74" s="112">
        <v>3.87</v>
      </c>
      <c r="C74" s="112">
        <v>23.02</v>
      </c>
      <c r="D74" s="112">
        <v>16.48</v>
      </c>
      <c r="E74" s="112">
        <v>9.9</v>
      </c>
      <c r="F74" s="112">
        <v>4.9800000000000004</v>
      </c>
      <c r="G74" s="112">
        <v>85.96</v>
      </c>
      <c r="H74" s="112">
        <v>32.46</v>
      </c>
      <c r="I74" s="112">
        <v>9.93</v>
      </c>
      <c r="J74" s="112">
        <v>0.3</v>
      </c>
      <c r="K74" s="112">
        <v>43.08</v>
      </c>
      <c r="L74" s="112">
        <v>25.13</v>
      </c>
      <c r="M74" s="112">
        <v>34.78</v>
      </c>
      <c r="N74" s="112">
        <v>22.8</v>
      </c>
      <c r="O74" s="112">
        <v>0</v>
      </c>
      <c r="P74" s="112">
        <v>0.82</v>
      </c>
      <c r="Q74" s="112">
        <v>10.039999999999999</v>
      </c>
    </row>
    <row r="75" spans="1:17" customFormat="1">
      <c r="A75" s="80">
        <v>45638.697916666664</v>
      </c>
      <c r="B75" s="112">
        <v>4.04</v>
      </c>
      <c r="C75" s="112">
        <v>23.7</v>
      </c>
      <c r="D75" s="112">
        <v>16.97</v>
      </c>
      <c r="E75" s="112">
        <v>10.09</v>
      </c>
      <c r="F75" s="112">
        <v>4.38</v>
      </c>
      <c r="G75" s="112">
        <v>86.94</v>
      </c>
      <c r="H75" s="112">
        <v>32.17</v>
      </c>
      <c r="I75" s="112">
        <v>9.84</v>
      </c>
      <c r="J75" s="112">
        <v>0.44</v>
      </c>
      <c r="K75" s="112">
        <v>51.57</v>
      </c>
      <c r="L75" s="112">
        <v>24.73</v>
      </c>
      <c r="M75" s="112">
        <v>36.04</v>
      </c>
      <c r="N75" s="112">
        <v>14.6</v>
      </c>
      <c r="O75" s="112">
        <v>0</v>
      </c>
      <c r="P75" s="112">
        <v>0.82</v>
      </c>
      <c r="Q75" s="112">
        <v>10.039999999999999</v>
      </c>
    </row>
    <row r="76" spans="1:17" customFormat="1">
      <c r="A76" s="80">
        <v>45638.708333333336</v>
      </c>
      <c r="B76" s="112">
        <v>4.28</v>
      </c>
      <c r="C76" s="112">
        <v>24.81</v>
      </c>
      <c r="D76" s="112">
        <v>17.75</v>
      </c>
      <c r="E76" s="112">
        <v>9.67</v>
      </c>
      <c r="F76" s="112">
        <v>4.5599999999999996</v>
      </c>
      <c r="G76" s="112">
        <v>86.94</v>
      </c>
      <c r="H76" s="112">
        <v>32.17</v>
      </c>
      <c r="I76" s="112">
        <v>9.76</v>
      </c>
      <c r="J76" s="112">
        <v>0.27</v>
      </c>
      <c r="K76" s="112">
        <v>51.89</v>
      </c>
      <c r="L76" s="112">
        <v>24.1</v>
      </c>
      <c r="M76" s="112">
        <v>38.450000000000003</v>
      </c>
      <c r="N76" s="112">
        <v>6.9</v>
      </c>
      <c r="O76" s="112">
        <v>0</v>
      </c>
      <c r="P76" s="112">
        <v>0.83</v>
      </c>
      <c r="Q76" s="112">
        <v>10.06</v>
      </c>
    </row>
    <row r="77" spans="1:17" customFormat="1">
      <c r="A77" s="80">
        <v>45638.71875</v>
      </c>
      <c r="B77" s="112">
        <v>4.55</v>
      </c>
      <c r="C77" s="112">
        <v>25.75</v>
      </c>
      <c r="D77" s="112">
        <v>18.45</v>
      </c>
      <c r="E77" s="112">
        <v>9.82</v>
      </c>
      <c r="F77" s="112">
        <v>3.98</v>
      </c>
      <c r="G77" s="112">
        <v>86.94</v>
      </c>
      <c r="H77" s="112">
        <v>32.17</v>
      </c>
      <c r="I77" s="112">
        <v>9.76</v>
      </c>
      <c r="J77" s="112">
        <v>0.34</v>
      </c>
      <c r="K77" s="112">
        <v>51.79</v>
      </c>
      <c r="L77" s="112">
        <v>23.48</v>
      </c>
      <c r="M77" s="112">
        <v>39.72</v>
      </c>
      <c r="N77" s="112">
        <v>3.1</v>
      </c>
      <c r="O77" s="112">
        <v>0</v>
      </c>
      <c r="P77" s="112">
        <v>0.86</v>
      </c>
      <c r="Q77" s="112">
        <v>10.07</v>
      </c>
    </row>
    <row r="78" spans="1:17" customFormat="1">
      <c r="A78" s="80">
        <v>45638.729166666664</v>
      </c>
      <c r="B78" s="112">
        <v>4.93</v>
      </c>
      <c r="C78" s="112">
        <v>26.74</v>
      </c>
      <c r="D78" s="112">
        <v>19.27</v>
      </c>
      <c r="E78" s="112">
        <v>9.49</v>
      </c>
      <c r="F78" s="112">
        <v>5.47</v>
      </c>
      <c r="G78" s="112">
        <v>100.9</v>
      </c>
      <c r="H78" s="112">
        <v>35.25</v>
      </c>
      <c r="I78" s="112">
        <v>9.7899999999999991</v>
      </c>
      <c r="J78" s="112">
        <v>0.12</v>
      </c>
      <c r="K78" s="112">
        <v>69.55</v>
      </c>
      <c r="L78" s="112">
        <v>22.79</v>
      </c>
      <c r="M78" s="112">
        <v>43.37</v>
      </c>
      <c r="N78" s="112">
        <v>2.2000000000000002</v>
      </c>
      <c r="O78" s="112">
        <v>0</v>
      </c>
      <c r="P78" s="112">
        <v>0.88</v>
      </c>
      <c r="Q78" s="112">
        <v>10.07</v>
      </c>
    </row>
    <row r="79" spans="1:17" customFormat="1">
      <c r="A79" s="80">
        <v>45638.739583333336</v>
      </c>
      <c r="B79" s="112">
        <v>5.07</v>
      </c>
      <c r="C79" s="112">
        <v>27.53</v>
      </c>
      <c r="D79" s="112">
        <v>19.8</v>
      </c>
      <c r="E79" s="112">
        <v>9.36</v>
      </c>
      <c r="F79" s="112">
        <v>4.3</v>
      </c>
      <c r="G79" s="112">
        <v>112.08</v>
      </c>
      <c r="H79" s="112">
        <v>36.32</v>
      </c>
      <c r="I79" s="112">
        <v>9.86</v>
      </c>
      <c r="J79" s="112">
        <v>0.18</v>
      </c>
      <c r="K79" s="112">
        <v>117.78</v>
      </c>
      <c r="L79" s="112">
        <v>21.81</v>
      </c>
      <c r="M79" s="112">
        <v>47.8</v>
      </c>
      <c r="N79" s="112">
        <v>2.1</v>
      </c>
      <c r="O79" s="112">
        <v>0</v>
      </c>
      <c r="P79" s="112">
        <v>0.9</v>
      </c>
      <c r="Q79" s="112">
        <v>10.08</v>
      </c>
    </row>
    <row r="80" spans="1:17" customFormat="1">
      <c r="A80" s="80">
        <v>45638.75</v>
      </c>
      <c r="B80" s="112">
        <v>5.17</v>
      </c>
      <c r="C80" s="112">
        <v>28.12</v>
      </c>
      <c r="D80" s="112">
        <v>20.190000000000001</v>
      </c>
      <c r="E80" s="112">
        <v>9.41</v>
      </c>
      <c r="F80" s="112">
        <v>2.72</v>
      </c>
      <c r="G80" s="112">
        <v>112.08</v>
      </c>
      <c r="H80" s="112">
        <v>36.32</v>
      </c>
      <c r="I80" s="112">
        <v>9.99</v>
      </c>
      <c r="J80" s="112">
        <v>0.18</v>
      </c>
      <c r="K80" s="112">
        <v>102.15</v>
      </c>
      <c r="L80" s="112">
        <v>21.39</v>
      </c>
      <c r="M80" s="112">
        <v>49.34</v>
      </c>
      <c r="N80" s="112">
        <v>1.7</v>
      </c>
      <c r="O80" s="112">
        <v>0</v>
      </c>
      <c r="P80" s="112">
        <v>0.93</v>
      </c>
      <c r="Q80" s="112">
        <v>10.08</v>
      </c>
    </row>
    <row r="81" spans="1:17" customFormat="1">
      <c r="A81" s="80">
        <v>45638.760416666664</v>
      </c>
      <c r="B81" s="112">
        <v>5.22</v>
      </c>
      <c r="C81" s="112">
        <v>28.36</v>
      </c>
      <c r="D81" s="112">
        <v>20.36</v>
      </c>
      <c r="E81" s="112">
        <v>7.26</v>
      </c>
      <c r="F81" s="112">
        <v>5.69</v>
      </c>
      <c r="G81" s="112">
        <v>112.08</v>
      </c>
      <c r="H81" s="112">
        <v>36.32</v>
      </c>
      <c r="I81" s="112">
        <v>10.14</v>
      </c>
      <c r="J81" s="112">
        <v>0.25</v>
      </c>
      <c r="K81" s="112">
        <v>164.05</v>
      </c>
      <c r="L81" s="112">
        <v>20.6</v>
      </c>
      <c r="M81" s="112">
        <v>55.44</v>
      </c>
      <c r="N81" s="112">
        <v>2</v>
      </c>
      <c r="O81" s="112">
        <v>0</v>
      </c>
      <c r="P81" s="112">
        <v>0.95</v>
      </c>
      <c r="Q81" s="112">
        <v>10.08</v>
      </c>
    </row>
    <row r="82" spans="1:17" customFormat="1">
      <c r="A82" s="80">
        <v>45638.770833333336</v>
      </c>
      <c r="B82" s="112">
        <v>5.2</v>
      </c>
      <c r="C82" s="112">
        <v>28.41</v>
      </c>
      <c r="D82" s="112">
        <v>20.36</v>
      </c>
      <c r="E82" s="112">
        <v>8.86</v>
      </c>
      <c r="F82" s="112">
        <v>3.4</v>
      </c>
      <c r="G82" s="112">
        <v>122.62</v>
      </c>
      <c r="H82" s="112">
        <v>42.96</v>
      </c>
      <c r="I82" s="112">
        <v>10.33</v>
      </c>
      <c r="J82" s="112">
        <v>0.23</v>
      </c>
      <c r="K82" s="112">
        <v>178.55</v>
      </c>
      <c r="L82" s="112">
        <v>19.98</v>
      </c>
      <c r="M82" s="112">
        <v>57.09</v>
      </c>
      <c r="N82" s="112">
        <v>1.8</v>
      </c>
      <c r="O82" s="112">
        <v>0</v>
      </c>
      <c r="P82" s="112">
        <v>0.97</v>
      </c>
      <c r="Q82" s="112">
        <v>10.08</v>
      </c>
    </row>
    <row r="83" spans="1:17" customFormat="1">
      <c r="A83" s="80">
        <v>45638.78125</v>
      </c>
      <c r="B83" s="112">
        <v>5.12</v>
      </c>
      <c r="C83" s="112">
        <v>28.27</v>
      </c>
      <c r="D83" s="112">
        <v>20.23</v>
      </c>
      <c r="E83" s="112">
        <v>8.68</v>
      </c>
      <c r="F83" s="112">
        <v>2.86</v>
      </c>
      <c r="G83" s="112">
        <v>131.05000000000001</v>
      </c>
      <c r="H83" s="112">
        <v>45.27</v>
      </c>
      <c r="I83" s="112">
        <v>10.47</v>
      </c>
      <c r="J83" s="112">
        <v>0.24</v>
      </c>
      <c r="K83" s="112">
        <v>176.74</v>
      </c>
      <c r="L83" s="112">
        <v>19.5</v>
      </c>
      <c r="M83" s="112">
        <v>68.73</v>
      </c>
      <c r="N83" s="112">
        <v>1.8</v>
      </c>
      <c r="O83" s="112">
        <v>0</v>
      </c>
      <c r="P83" s="112">
        <v>0.99</v>
      </c>
      <c r="Q83" s="112">
        <v>10.09</v>
      </c>
    </row>
    <row r="84" spans="1:17" customFormat="1">
      <c r="A84" s="80">
        <v>45638.791666666664</v>
      </c>
      <c r="B84" s="112">
        <v>5.03</v>
      </c>
      <c r="C84" s="112">
        <v>27.69</v>
      </c>
      <c r="D84" s="112">
        <v>19.86</v>
      </c>
      <c r="E84" s="112">
        <v>8.19</v>
      </c>
      <c r="F84" s="112">
        <v>3.25</v>
      </c>
      <c r="G84" s="112">
        <v>131.05000000000001</v>
      </c>
      <c r="H84" s="112">
        <v>45.27</v>
      </c>
      <c r="I84" s="112">
        <v>10.59</v>
      </c>
      <c r="J84" s="112">
        <v>0.23</v>
      </c>
      <c r="K84" s="112">
        <v>162.21</v>
      </c>
      <c r="L84" s="112">
        <v>18.739999999999998</v>
      </c>
      <c r="M84" s="112">
        <v>67.48</v>
      </c>
      <c r="N84" s="112">
        <v>1.9</v>
      </c>
      <c r="O84" s="112">
        <v>0</v>
      </c>
      <c r="P84" s="112">
        <v>1</v>
      </c>
      <c r="Q84" s="112">
        <v>10.07</v>
      </c>
    </row>
    <row r="85" spans="1:17" customFormat="1">
      <c r="A85" s="80">
        <v>45638.802083333336</v>
      </c>
      <c r="B85" s="112">
        <v>4.9000000000000004</v>
      </c>
      <c r="C85" s="112">
        <v>27.08</v>
      </c>
      <c r="D85" s="112">
        <v>19.43</v>
      </c>
      <c r="E85" s="112">
        <v>7.89</v>
      </c>
      <c r="F85" s="112">
        <v>1.65</v>
      </c>
      <c r="G85" s="112">
        <v>131.05000000000001</v>
      </c>
      <c r="H85" s="112">
        <v>45.27</v>
      </c>
      <c r="I85" s="112">
        <v>10.72</v>
      </c>
      <c r="J85" s="112">
        <v>0.16</v>
      </c>
      <c r="K85" s="112">
        <v>185.09</v>
      </c>
      <c r="L85" s="112">
        <v>18.190000000000001</v>
      </c>
      <c r="M85" s="112">
        <v>70.42</v>
      </c>
      <c r="N85" s="112">
        <v>1.7</v>
      </c>
      <c r="O85" s="112">
        <v>0</v>
      </c>
      <c r="P85" s="112">
        <v>1.03</v>
      </c>
      <c r="Q85" s="112">
        <v>10.06</v>
      </c>
    </row>
    <row r="86" spans="1:17" customFormat="1">
      <c r="A86" s="80">
        <v>45638.8125</v>
      </c>
      <c r="B86" s="112">
        <v>4.87</v>
      </c>
      <c r="C86" s="112">
        <v>26.56</v>
      </c>
      <c r="D86" s="112">
        <v>19.13</v>
      </c>
      <c r="E86" s="112">
        <v>7.81</v>
      </c>
      <c r="F86" s="112">
        <v>2.79</v>
      </c>
      <c r="G86" s="112">
        <v>130.13999999999999</v>
      </c>
      <c r="H86" s="112">
        <v>45.79</v>
      </c>
      <c r="I86" s="112">
        <v>10.84</v>
      </c>
      <c r="J86" s="112">
        <v>0.15</v>
      </c>
      <c r="K86" s="112">
        <v>185.12</v>
      </c>
      <c r="L86" s="112">
        <v>17.95</v>
      </c>
      <c r="M86" s="112">
        <v>73.98</v>
      </c>
      <c r="N86" s="112">
        <v>1.4</v>
      </c>
      <c r="O86" s="112">
        <v>0</v>
      </c>
      <c r="P86" s="112">
        <v>1.05</v>
      </c>
      <c r="Q86" s="112">
        <v>10.08</v>
      </c>
    </row>
    <row r="87" spans="1:17" customFormat="1">
      <c r="A87" s="80">
        <v>45638.822916666664</v>
      </c>
      <c r="B87" s="112">
        <v>5.18</v>
      </c>
      <c r="C87" s="112">
        <v>26.64</v>
      </c>
      <c r="D87" s="112">
        <v>19.420000000000002</v>
      </c>
      <c r="E87" s="112">
        <v>8.32</v>
      </c>
      <c r="F87" s="112">
        <v>2.92</v>
      </c>
      <c r="G87" s="112">
        <v>129.41999999999999</v>
      </c>
      <c r="H87" s="112">
        <v>45.97</v>
      </c>
      <c r="I87" s="112">
        <v>11.05</v>
      </c>
      <c r="J87" s="112">
        <v>0.14000000000000001</v>
      </c>
      <c r="K87" s="112">
        <v>179.21</v>
      </c>
      <c r="L87" s="112">
        <v>17.78</v>
      </c>
      <c r="M87" s="112">
        <v>70.44</v>
      </c>
      <c r="N87" s="112">
        <v>1.4</v>
      </c>
      <c r="O87" s="112">
        <v>0</v>
      </c>
      <c r="P87" s="112">
        <v>1.08</v>
      </c>
      <c r="Q87" s="112">
        <v>10.050000000000001</v>
      </c>
    </row>
    <row r="88" spans="1:17" customFormat="1">
      <c r="A88" s="80">
        <v>45638.833333333336</v>
      </c>
      <c r="B88" s="112">
        <v>6.22</v>
      </c>
      <c r="C88" s="112">
        <v>26.77</v>
      </c>
      <c r="D88" s="112">
        <v>20.32</v>
      </c>
      <c r="E88" s="112">
        <v>8.16</v>
      </c>
      <c r="F88" s="112">
        <v>3.73</v>
      </c>
      <c r="G88" s="112">
        <v>129.41999999999999</v>
      </c>
      <c r="H88" s="112">
        <v>45.97</v>
      </c>
      <c r="I88" s="112">
        <v>11.31</v>
      </c>
      <c r="J88" s="112">
        <v>0.18</v>
      </c>
      <c r="K88" s="112">
        <v>204.77</v>
      </c>
      <c r="L88" s="112">
        <v>17.54</v>
      </c>
      <c r="M88" s="112">
        <v>72.37</v>
      </c>
      <c r="N88" s="112">
        <v>1.5</v>
      </c>
      <c r="O88" s="112">
        <v>0</v>
      </c>
      <c r="P88" s="112">
        <v>1.1000000000000001</v>
      </c>
      <c r="Q88" s="112">
        <v>10.039999999999999</v>
      </c>
    </row>
    <row r="89" spans="1:17" customFormat="1">
      <c r="A89" s="80">
        <v>45638.84375</v>
      </c>
      <c r="B89" s="112">
        <v>6.91</v>
      </c>
      <c r="C89" s="112">
        <v>26.62</v>
      </c>
      <c r="D89" s="112">
        <v>20.8</v>
      </c>
      <c r="E89" s="112">
        <v>8.31</v>
      </c>
      <c r="F89" s="112">
        <v>1.83</v>
      </c>
      <c r="G89" s="112">
        <v>129.41999999999999</v>
      </c>
      <c r="H89" s="112">
        <v>45.97</v>
      </c>
      <c r="I89" s="112">
        <v>11.6</v>
      </c>
      <c r="J89" s="112">
        <v>0.18</v>
      </c>
      <c r="K89" s="112">
        <v>175.35</v>
      </c>
      <c r="L89" s="112">
        <v>17.05</v>
      </c>
      <c r="M89" s="112">
        <v>75.77</v>
      </c>
      <c r="N89" s="112">
        <v>1.5</v>
      </c>
      <c r="O89" s="112">
        <v>0</v>
      </c>
      <c r="P89" s="112">
        <v>1.1200000000000001</v>
      </c>
      <c r="Q89" s="112">
        <v>10.050000000000001</v>
      </c>
    </row>
    <row r="90" spans="1:17" customFormat="1">
      <c r="A90" s="80">
        <v>45638.854166666664</v>
      </c>
      <c r="B90" s="112">
        <v>6.94</v>
      </c>
      <c r="C90" s="112">
        <v>26.15</v>
      </c>
      <c r="D90" s="112">
        <v>20.58</v>
      </c>
      <c r="E90" s="112">
        <v>7.89</v>
      </c>
      <c r="F90" s="112">
        <v>2.87</v>
      </c>
      <c r="G90" s="112">
        <v>131.24</v>
      </c>
      <c r="H90" s="112">
        <v>47.99</v>
      </c>
      <c r="I90" s="112">
        <v>11.88</v>
      </c>
      <c r="J90" s="112">
        <v>0.16</v>
      </c>
      <c r="K90" s="112">
        <v>170.91</v>
      </c>
      <c r="L90" s="112">
        <v>16.91</v>
      </c>
      <c r="M90" s="112">
        <v>77.86</v>
      </c>
      <c r="N90" s="112">
        <v>1.4</v>
      </c>
      <c r="O90" s="112">
        <v>0</v>
      </c>
      <c r="P90" s="112">
        <v>1.1200000000000001</v>
      </c>
      <c r="Q90" s="112">
        <v>10.06</v>
      </c>
    </row>
    <row r="91" spans="1:17" customFormat="1">
      <c r="A91" s="80">
        <v>45638.864583333336</v>
      </c>
      <c r="B91" s="112">
        <v>6.76</v>
      </c>
      <c r="C91" s="112">
        <v>25.55</v>
      </c>
      <c r="D91" s="112">
        <v>20.13</v>
      </c>
      <c r="E91" s="112">
        <v>8.25</v>
      </c>
      <c r="F91" s="112">
        <v>2.37</v>
      </c>
      <c r="G91" s="112">
        <v>132.69999999999999</v>
      </c>
      <c r="H91" s="112">
        <v>48.69</v>
      </c>
      <c r="I91" s="112">
        <v>12.1</v>
      </c>
      <c r="J91" s="112">
        <v>0.16</v>
      </c>
      <c r="K91" s="112">
        <v>193.15</v>
      </c>
      <c r="L91" s="112">
        <v>16.649999999999999</v>
      </c>
      <c r="M91" s="112">
        <v>80.94</v>
      </c>
      <c r="N91" s="112">
        <v>1.3</v>
      </c>
      <c r="O91" s="112">
        <v>0</v>
      </c>
      <c r="P91" s="112">
        <v>1.1299999999999999</v>
      </c>
      <c r="Q91" s="112">
        <v>10.050000000000001</v>
      </c>
    </row>
    <row r="92" spans="1:17" customFormat="1">
      <c r="A92" s="80">
        <v>45638.875</v>
      </c>
      <c r="B92" s="112">
        <v>6.57</v>
      </c>
      <c r="C92" s="112">
        <v>24.9</v>
      </c>
      <c r="D92" s="112">
        <v>19.63</v>
      </c>
      <c r="E92" s="112">
        <v>7.96</v>
      </c>
      <c r="F92" s="112">
        <v>3.07</v>
      </c>
      <c r="G92" s="112">
        <v>132.69999999999999</v>
      </c>
      <c r="H92" s="112">
        <v>48.69</v>
      </c>
      <c r="I92" s="112">
        <v>12.24</v>
      </c>
      <c r="J92" s="112">
        <v>0.14000000000000001</v>
      </c>
      <c r="K92" s="112">
        <v>210.3</v>
      </c>
      <c r="L92" s="112">
        <v>16.420000000000002</v>
      </c>
      <c r="M92" s="112">
        <v>83.27</v>
      </c>
      <c r="N92" s="112">
        <v>1.4</v>
      </c>
      <c r="O92" s="112">
        <v>0</v>
      </c>
      <c r="P92" s="112">
        <v>1.1399999999999999</v>
      </c>
      <c r="Q92" s="112">
        <v>10.039999999999999</v>
      </c>
    </row>
    <row r="93" spans="1:17" customFormat="1">
      <c r="A93" s="80">
        <v>45638.885416666664</v>
      </c>
      <c r="B93" s="112">
        <v>6.38</v>
      </c>
      <c r="C93" s="112">
        <v>24.21</v>
      </c>
      <c r="D93" s="112">
        <v>19.11</v>
      </c>
      <c r="E93" s="112">
        <v>7.9</v>
      </c>
      <c r="F93" s="112">
        <v>4.8099999999999996</v>
      </c>
      <c r="G93" s="112">
        <v>132.69999999999999</v>
      </c>
      <c r="H93" s="112">
        <v>48.69</v>
      </c>
      <c r="I93" s="112">
        <v>12.36</v>
      </c>
      <c r="J93" s="112">
        <v>0.14000000000000001</v>
      </c>
      <c r="K93" s="112">
        <v>208.14</v>
      </c>
      <c r="L93" s="112">
        <v>16.149999999999999</v>
      </c>
      <c r="M93" s="112">
        <v>82.89</v>
      </c>
      <c r="N93" s="112">
        <v>1.4</v>
      </c>
      <c r="O93" s="112">
        <v>0</v>
      </c>
      <c r="P93" s="112">
        <v>1.1599999999999999</v>
      </c>
      <c r="Q93" s="112">
        <v>10.029999999999999</v>
      </c>
    </row>
    <row r="94" spans="1:17" customFormat="1">
      <c r="A94" s="80">
        <v>45638.895833333336</v>
      </c>
      <c r="B94" s="112">
        <v>6.23</v>
      </c>
      <c r="C94" s="112">
        <v>23.6</v>
      </c>
      <c r="D94" s="112">
        <v>18.68</v>
      </c>
      <c r="E94" s="112">
        <v>8.25</v>
      </c>
      <c r="F94" s="112">
        <v>4</v>
      </c>
      <c r="G94" s="112">
        <v>133.37</v>
      </c>
      <c r="H94" s="112">
        <v>50.77</v>
      </c>
      <c r="I94" s="112">
        <v>12.47</v>
      </c>
      <c r="J94" s="112">
        <v>0.19</v>
      </c>
      <c r="K94" s="112">
        <v>216.06</v>
      </c>
      <c r="L94" s="112">
        <v>15.92</v>
      </c>
      <c r="M94" s="112">
        <v>84.21</v>
      </c>
      <c r="N94" s="112">
        <v>1.4</v>
      </c>
      <c r="O94" s="112">
        <v>0</v>
      </c>
      <c r="P94" s="112">
        <v>1.17</v>
      </c>
      <c r="Q94" s="112">
        <v>10.029999999999999</v>
      </c>
    </row>
    <row r="95" spans="1:17" customFormat="1">
      <c r="A95" s="80">
        <v>45638.90625</v>
      </c>
      <c r="B95" s="112">
        <v>6.13</v>
      </c>
      <c r="C95" s="112">
        <v>23.1</v>
      </c>
      <c r="D95" s="112">
        <v>18.34</v>
      </c>
      <c r="E95" s="112">
        <v>7.78</v>
      </c>
      <c r="F95" s="112">
        <v>5.68</v>
      </c>
      <c r="G95" s="112">
        <v>133.9</v>
      </c>
      <c r="H95" s="112">
        <v>52.84</v>
      </c>
      <c r="I95" s="112">
        <v>12.6</v>
      </c>
      <c r="J95" s="112">
        <v>0.1</v>
      </c>
      <c r="K95" s="112">
        <v>206.61</v>
      </c>
      <c r="L95" s="112">
        <v>15.69</v>
      </c>
      <c r="M95" s="112">
        <v>84.89</v>
      </c>
      <c r="N95" s="112">
        <v>1.3</v>
      </c>
      <c r="O95" s="112">
        <v>0</v>
      </c>
      <c r="P95" s="112">
        <v>1.17</v>
      </c>
      <c r="Q95" s="112">
        <v>10.039999999999999</v>
      </c>
    </row>
    <row r="96" spans="1:17" customFormat="1">
      <c r="A96" s="80">
        <v>45638.916666666664</v>
      </c>
      <c r="B96" s="112">
        <v>6.07</v>
      </c>
      <c r="C96" s="112">
        <v>22.58</v>
      </c>
      <c r="D96" s="112">
        <v>18.02</v>
      </c>
      <c r="E96" s="112">
        <v>8.76</v>
      </c>
      <c r="F96" s="112">
        <v>6.04</v>
      </c>
      <c r="G96" s="112">
        <v>133.9</v>
      </c>
      <c r="H96" s="112">
        <v>52.84</v>
      </c>
      <c r="I96" s="112">
        <v>12.73</v>
      </c>
      <c r="J96" s="112">
        <v>0.14000000000000001</v>
      </c>
      <c r="K96" s="112">
        <v>194.3</v>
      </c>
      <c r="L96" s="112">
        <v>15.65</v>
      </c>
      <c r="M96" s="112">
        <v>84.19</v>
      </c>
      <c r="N96" s="112">
        <v>1.2</v>
      </c>
      <c r="O96" s="112">
        <v>0</v>
      </c>
      <c r="P96" s="112">
        <v>1.18</v>
      </c>
      <c r="Q96" s="112">
        <v>10.039999999999999</v>
      </c>
    </row>
    <row r="97" spans="1:22" customFormat="1">
      <c r="A97" s="80">
        <v>45638.927083333336</v>
      </c>
      <c r="B97" s="112">
        <v>6.01</v>
      </c>
      <c r="C97" s="112">
        <v>22.1</v>
      </c>
      <c r="D97" s="112">
        <v>17.72</v>
      </c>
      <c r="E97" s="112">
        <v>8.0500000000000007</v>
      </c>
      <c r="F97" s="112">
        <v>7.93</v>
      </c>
      <c r="G97" s="112">
        <v>133.9</v>
      </c>
      <c r="H97" s="112">
        <v>52.84</v>
      </c>
      <c r="I97" s="112">
        <v>12.83</v>
      </c>
      <c r="J97" s="112">
        <v>0.09</v>
      </c>
      <c r="K97" s="112">
        <v>196.83</v>
      </c>
      <c r="L97" s="112">
        <v>15.62</v>
      </c>
      <c r="M97" s="112">
        <v>90.97</v>
      </c>
      <c r="N97" s="112">
        <v>1.3</v>
      </c>
      <c r="O97" s="112">
        <v>0</v>
      </c>
      <c r="P97" s="112">
        <v>1.19</v>
      </c>
      <c r="Q97" s="112">
        <v>10.02</v>
      </c>
    </row>
    <row r="98" spans="1:22" customFormat="1">
      <c r="A98" s="80">
        <v>45638.9375</v>
      </c>
      <c r="B98" s="112">
        <v>5.94</v>
      </c>
      <c r="C98" s="112">
        <v>21.75</v>
      </c>
      <c r="D98" s="112">
        <v>17.48</v>
      </c>
      <c r="E98" s="112">
        <v>8.06</v>
      </c>
      <c r="F98" s="112">
        <v>8.14</v>
      </c>
      <c r="G98" s="112">
        <v>136.07</v>
      </c>
      <c r="H98" s="112">
        <v>52.56</v>
      </c>
      <c r="I98" s="112">
        <v>12.94</v>
      </c>
      <c r="J98" s="112">
        <v>0.14000000000000001</v>
      </c>
      <c r="K98" s="112">
        <v>170.19</v>
      </c>
      <c r="L98" s="112">
        <v>15.6</v>
      </c>
      <c r="M98" s="112">
        <v>86.16</v>
      </c>
      <c r="N98" s="112">
        <v>1.2</v>
      </c>
      <c r="O98" s="112">
        <v>0</v>
      </c>
      <c r="P98" s="112">
        <v>1.19</v>
      </c>
      <c r="Q98" s="112">
        <v>10.029999999999999</v>
      </c>
    </row>
    <row r="99" spans="1:22" customFormat="1">
      <c r="A99" s="80">
        <v>45638.947916666664</v>
      </c>
      <c r="B99" s="112">
        <v>5.82</v>
      </c>
      <c r="C99" s="112">
        <v>21.46</v>
      </c>
      <c r="D99" s="112">
        <v>17.23</v>
      </c>
      <c r="E99" s="112">
        <v>8.0299999999999994</v>
      </c>
      <c r="F99" s="112">
        <v>6.33</v>
      </c>
      <c r="G99" s="112">
        <v>137.82</v>
      </c>
      <c r="H99" s="112">
        <v>52.46</v>
      </c>
      <c r="I99" s="112">
        <v>13.02</v>
      </c>
      <c r="J99" s="112">
        <v>0.12</v>
      </c>
      <c r="K99" s="112">
        <v>193.58</v>
      </c>
      <c r="L99" s="112">
        <v>15.56</v>
      </c>
      <c r="M99" s="112">
        <v>82.53</v>
      </c>
      <c r="N99" s="112">
        <v>1.2</v>
      </c>
      <c r="O99" s="112">
        <v>0</v>
      </c>
      <c r="P99" s="112">
        <v>1.18</v>
      </c>
      <c r="Q99" s="112">
        <v>10.039999999999999</v>
      </c>
    </row>
    <row r="100" spans="1:22" customFormat="1">
      <c r="A100" s="80">
        <v>45638.958333333336</v>
      </c>
      <c r="B100" s="112">
        <v>5.71</v>
      </c>
      <c r="C100" s="112">
        <v>21.09</v>
      </c>
      <c r="D100" s="112">
        <v>16.95</v>
      </c>
      <c r="E100" s="112">
        <v>7.8</v>
      </c>
      <c r="F100" s="112">
        <v>11.58</v>
      </c>
      <c r="G100" s="112">
        <v>137.82</v>
      </c>
      <c r="H100" s="112">
        <v>52.46</v>
      </c>
      <c r="I100" s="112">
        <v>13.08</v>
      </c>
      <c r="J100" s="112">
        <v>0.14000000000000001</v>
      </c>
      <c r="K100" s="112">
        <v>224.59</v>
      </c>
      <c r="L100" s="112">
        <v>15.41</v>
      </c>
      <c r="M100" s="112">
        <v>88.81</v>
      </c>
      <c r="N100" s="112">
        <v>1.4</v>
      </c>
      <c r="O100" s="112">
        <v>0</v>
      </c>
      <c r="P100" s="112">
        <v>1.18</v>
      </c>
      <c r="Q100" s="112">
        <v>10.029999999999999</v>
      </c>
    </row>
    <row r="101" spans="1:22" customFormat="1">
      <c r="A101" s="80">
        <v>45638.96875</v>
      </c>
      <c r="B101" s="112">
        <v>5.63</v>
      </c>
      <c r="C101" s="112">
        <v>20.82</v>
      </c>
      <c r="D101" s="112">
        <v>16.739999999999998</v>
      </c>
      <c r="E101" s="112">
        <v>7.38</v>
      </c>
      <c r="F101" s="112">
        <v>10.72</v>
      </c>
      <c r="G101" s="112">
        <v>137.82</v>
      </c>
      <c r="H101" s="112">
        <v>52.46</v>
      </c>
      <c r="I101" s="112">
        <v>13.06</v>
      </c>
      <c r="J101" s="112">
        <v>0.12</v>
      </c>
      <c r="K101" s="112">
        <v>225.34</v>
      </c>
      <c r="L101" s="112">
        <v>15.1</v>
      </c>
      <c r="M101" s="112">
        <v>89.91</v>
      </c>
      <c r="N101" s="112">
        <v>1.4</v>
      </c>
      <c r="O101" s="112">
        <v>0</v>
      </c>
      <c r="P101" s="112">
        <v>1.18</v>
      </c>
      <c r="Q101" s="112">
        <v>10.02</v>
      </c>
    </row>
    <row r="102" spans="1:22" customFormat="1">
      <c r="A102" s="80">
        <v>45638.979166666664</v>
      </c>
      <c r="B102" s="112">
        <v>5.59</v>
      </c>
      <c r="C102" s="112">
        <v>20.55</v>
      </c>
      <c r="D102" s="112">
        <v>16.57</v>
      </c>
      <c r="E102" s="112">
        <v>7.35</v>
      </c>
      <c r="F102" s="112">
        <v>10.18</v>
      </c>
      <c r="G102" s="112">
        <v>134.41999999999999</v>
      </c>
      <c r="H102" s="112">
        <v>50.5</v>
      </c>
      <c r="I102" s="112">
        <v>13.02</v>
      </c>
      <c r="J102" s="112">
        <v>0.14000000000000001</v>
      </c>
      <c r="K102" s="112">
        <v>228.83</v>
      </c>
      <c r="L102" s="112">
        <v>14.98</v>
      </c>
      <c r="M102" s="112">
        <v>87.12</v>
      </c>
      <c r="N102" s="112">
        <v>1.3</v>
      </c>
      <c r="O102" s="112">
        <v>0</v>
      </c>
      <c r="P102" s="112">
        <v>1.18</v>
      </c>
      <c r="Q102" s="112">
        <v>10.02</v>
      </c>
    </row>
    <row r="103" spans="1:22" customFormat="1">
      <c r="A103" s="80">
        <v>45638.989583333336</v>
      </c>
      <c r="B103" s="112">
        <v>5.59</v>
      </c>
      <c r="C103" s="112">
        <v>20.309999999999999</v>
      </c>
      <c r="D103" s="112">
        <v>16.45</v>
      </c>
      <c r="E103" s="112">
        <v>7.5</v>
      </c>
      <c r="F103" s="112">
        <v>6.03</v>
      </c>
      <c r="G103" s="112">
        <v>131.69999999999999</v>
      </c>
      <c r="H103" s="112">
        <v>49.82</v>
      </c>
      <c r="I103" s="112">
        <v>13.03</v>
      </c>
      <c r="J103" s="112">
        <v>0.13</v>
      </c>
      <c r="K103" s="112">
        <v>175.53</v>
      </c>
      <c r="L103" s="112">
        <v>14.86</v>
      </c>
      <c r="M103" s="112">
        <v>89.54</v>
      </c>
      <c r="N103" s="112">
        <v>1.3</v>
      </c>
      <c r="O103" s="112">
        <v>0</v>
      </c>
      <c r="P103" s="112">
        <v>1.18</v>
      </c>
      <c r="Q103" s="112">
        <v>10.02</v>
      </c>
    </row>
    <row r="104" spans="1:22" customFormat="1">
      <c r="A104" s="80">
        <v>45639</v>
      </c>
      <c r="B104" s="112">
        <v>5.6</v>
      </c>
      <c r="C104" s="112">
        <v>20.16</v>
      </c>
      <c r="D104" s="112">
        <v>16.37</v>
      </c>
      <c r="E104" s="112">
        <v>7.6</v>
      </c>
      <c r="F104" s="112">
        <v>3.35</v>
      </c>
      <c r="G104" s="112">
        <v>131.69999999999999</v>
      </c>
      <c r="H104" s="112">
        <v>49.82</v>
      </c>
      <c r="I104" s="112">
        <v>13.07</v>
      </c>
      <c r="J104" s="112">
        <v>0.12</v>
      </c>
      <c r="K104" s="112">
        <v>173.59</v>
      </c>
      <c r="L104" s="112">
        <v>14.73</v>
      </c>
      <c r="M104" s="112">
        <v>94.65</v>
      </c>
      <c r="N104" s="112">
        <v>1.4</v>
      </c>
      <c r="O104" s="112">
        <v>0</v>
      </c>
      <c r="P104" s="112">
        <v>1.17</v>
      </c>
      <c r="Q104" s="112">
        <v>10.029999999999999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3.83</v>
      </c>
      <c r="C106" s="183">
        <f>MIN(C9:C104)</f>
        <v>20.16</v>
      </c>
      <c r="D106" s="183">
        <f t="shared" ref="D106:Q106" si="0">MIN(D9:D104)</f>
        <v>15.86</v>
      </c>
      <c r="E106" s="183">
        <f t="shared" si="0"/>
        <v>7.26</v>
      </c>
      <c r="F106" s="183">
        <f t="shared" si="0"/>
        <v>1.41</v>
      </c>
      <c r="G106" s="183">
        <f t="shared" si="0"/>
        <v>82.49</v>
      </c>
      <c r="H106" s="183">
        <f t="shared" si="0"/>
        <v>32.07</v>
      </c>
      <c r="I106" s="183">
        <f t="shared" si="0"/>
        <v>9.76</v>
      </c>
      <c r="J106" s="183">
        <f t="shared" si="0"/>
        <v>0.04</v>
      </c>
      <c r="K106" s="183">
        <f t="shared" si="0"/>
        <v>4.13</v>
      </c>
      <c r="L106" s="183">
        <f t="shared" si="0"/>
        <v>12.28</v>
      </c>
      <c r="M106" s="183">
        <f t="shared" si="0"/>
        <v>30.15</v>
      </c>
      <c r="N106" s="183">
        <f t="shared" si="0"/>
        <v>1</v>
      </c>
      <c r="O106" s="183">
        <f t="shared" si="0"/>
        <v>0</v>
      </c>
      <c r="P106" s="183">
        <f t="shared" si="0"/>
        <v>0.8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25.91</v>
      </c>
      <c r="C107" s="184">
        <f t="shared" ref="C107:Q107" si="1">MAX(C9:C104)</f>
        <v>28.41</v>
      </c>
      <c r="D107" s="184">
        <f t="shared" si="1"/>
        <v>33.729999999999997</v>
      </c>
      <c r="E107" s="184">
        <f t="shared" si="1"/>
        <v>12.21</v>
      </c>
      <c r="F107" s="184">
        <f t="shared" si="1"/>
        <v>14.58</v>
      </c>
      <c r="G107" s="184">
        <f t="shared" si="1"/>
        <v>148.35</v>
      </c>
      <c r="H107" s="184">
        <f t="shared" si="1"/>
        <v>63.6</v>
      </c>
      <c r="I107" s="184">
        <f t="shared" si="1"/>
        <v>16.079999999999998</v>
      </c>
      <c r="J107" s="184">
        <f t="shared" si="1"/>
        <v>1.24</v>
      </c>
      <c r="K107" s="184">
        <f t="shared" si="1"/>
        <v>359.06</v>
      </c>
      <c r="L107" s="184">
        <f t="shared" si="1"/>
        <v>26.71</v>
      </c>
      <c r="M107" s="184">
        <f t="shared" si="1"/>
        <v>94.65</v>
      </c>
      <c r="N107" s="184">
        <f t="shared" si="1"/>
        <v>559.9</v>
      </c>
      <c r="O107" s="184">
        <f t="shared" si="1"/>
        <v>0</v>
      </c>
      <c r="P107" s="184">
        <f t="shared" si="1"/>
        <v>1.33</v>
      </c>
      <c r="Q107" s="184">
        <f t="shared" si="1"/>
        <v>10.130000000000001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10.610520833333339</v>
      </c>
      <c r="C108" s="183">
        <f t="shared" ref="C108:Q108" si="2">AVERAGE(C9:C104)</f>
        <v>23.36645833333333</v>
      </c>
      <c r="D108" s="183">
        <f t="shared" si="2"/>
        <v>22.068333333333332</v>
      </c>
      <c r="E108" s="183">
        <f t="shared" si="2"/>
        <v>9.2105208333333319</v>
      </c>
      <c r="F108" s="183">
        <f t="shared" si="2"/>
        <v>4.6809375000000006</v>
      </c>
      <c r="G108" s="183">
        <f t="shared" si="2"/>
        <v>110.86854166666667</v>
      </c>
      <c r="H108" s="183">
        <f t="shared" si="2"/>
        <v>44.626250000000006</v>
      </c>
      <c r="I108" s="183">
        <f t="shared" si="2"/>
        <v>13.010729166666662</v>
      </c>
      <c r="J108" s="183">
        <f t="shared" si="2"/>
        <v>0.31666666666666676</v>
      </c>
      <c r="K108" s="183">
        <f t="shared" si="2"/>
        <v>146.27697916666662</v>
      </c>
      <c r="L108" s="183">
        <f t="shared" si="2"/>
        <v>18.589062500000004</v>
      </c>
      <c r="M108" s="183">
        <f t="shared" si="2"/>
        <v>65.364166666666648</v>
      </c>
      <c r="N108" s="183">
        <f t="shared" si="2"/>
        <v>100.90833333333329</v>
      </c>
      <c r="O108" s="183">
        <f t="shared" si="2"/>
        <v>0</v>
      </c>
      <c r="P108" s="183">
        <f t="shared" si="2"/>
        <v>1.0579166666666668</v>
      </c>
      <c r="Q108" s="183">
        <f t="shared" si="2"/>
        <v>10.064583333333326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6.2039680629317511</v>
      </c>
      <c r="C109" s="183">
        <f t="shared" ref="C109:Q109" si="3">STDEV(C9:C104)</f>
        <v>2.2128766603755898</v>
      </c>
      <c r="D109" s="183">
        <f t="shared" si="3"/>
        <v>4.9245814498432541</v>
      </c>
      <c r="E109" s="183">
        <f t="shared" si="3"/>
        <v>1.0281228370104603</v>
      </c>
      <c r="F109" s="183">
        <f t="shared" si="3"/>
        <v>2.3803467585184879</v>
      </c>
      <c r="G109" s="183">
        <f t="shared" si="3"/>
        <v>18.329567427012645</v>
      </c>
      <c r="H109" s="183">
        <f t="shared" si="3"/>
        <v>7.9799648132715131</v>
      </c>
      <c r="I109" s="183">
        <f t="shared" si="3"/>
        <v>1.8940728851600208</v>
      </c>
      <c r="J109" s="183">
        <f t="shared" si="3"/>
        <v>0.27517904857007147</v>
      </c>
      <c r="K109" s="183">
        <f t="shared" si="3"/>
        <v>92.523395916012291</v>
      </c>
      <c r="L109" s="183">
        <f t="shared" si="3"/>
        <v>5.1106011754978393</v>
      </c>
      <c r="M109" s="183">
        <f t="shared" si="3"/>
        <v>23.74830470034345</v>
      </c>
      <c r="N109" s="183">
        <f t="shared" si="3"/>
        <v>175.44737742586534</v>
      </c>
      <c r="O109" s="183">
        <f t="shared" si="3"/>
        <v>0</v>
      </c>
      <c r="P109" s="183">
        <f t="shared" si="3"/>
        <v>0.14676093461757286</v>
      </c>
      <c r="Q109" s="183">
        <f t="shared" si="3"/>
        <v>2.6513816325462288E-2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45639.010416666664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45639.010416666664</v>
      </c>
      <c r="B9" s="112">
        <v>5.75</v>
      </c>
      <c r="C9" s="112">
        <v>20.3</v>
      </c>
      <c r="D9" s="112">
        <v>16.57</v>
      </c>
      <c r="E9" s="112">
        <v>7.69</v>
      </c>
      <c r="F9" s="112">
        <v>5.35</v>
      </c>
      <c r="G9" s="112">
        <v>131.69999999999999</v>
      </c>
      <c r="H9" s="112">
        <v>49.82</v>
      </c>
      <c r="I9" s="112">
        <v>13.07</v>
      </c>
      <c r="J9" s="112">
        <v>0.12</v>
      </c>
      <c r="K9" s="112">
        <v>210.65</v>
      </c>
      <c r="L9" s="112">
        <v>14.64</v>
      </c>
      <c r="M9" s="112">
        <v>91.96</v>
      </c>
      <c r="N9" s="112">
        <v>1.3</v>
      </c>
      <c r="O9" s="112">
        <v>0</v>
      </c>
      <c r="P9" s="112">
        <v>1.1599999999999999</v>
      </c>
      <c r="Q9" s="112">
        <v>10.039999999999999</v>
      </c>
    </row>
    <row r="10" spans="1:21" customFormat="1">
      <c r="A10" s="80">
        <v>45639.020833333336</v>
      </c>
      <c r="B10" s="112">
        <v>6.57</v>
      </c>
      <c r="C10" s="112">
        <v>20.46</v>
      </c>
      <c r="D10" s="112">
        <v>17.309999999999999</v>
      </c>
      <c r="E10" s="112">
        <v>7.58</v>
      </c>
      <c r="F10" s="112">
        <v>4.53</v>
      </c>
      <c r="G10" s="112">
        <v>128.38</v>
      </c>
      <c r="H10" s="112">
        <v>51.63</v>
      </c>
      <c r="I10" s="112">
        <v>13.06</v>
      </c>
      <c r="J10" s="112">
        <v>0.12</v>
      </c>
      <c r="K10" s="112">
        <v>167.24</v>
      </c>
      <c r="L10" s="112">
        <v>14.64</v>
      </c>
      <c r="M10" s="112">
        <v>89.89</v>
      </c>
      <c r="N10" s="112">
        <v>1.2</v>
      </c>
      <c r="O10" s="112">
        <v>0</v>
      </c>
      <c r="P10" s="112">
        <v>1.1499999999999999</v>
      </c>
      <c r="Q10" s="112">
        <v>10.039999999999999</v>
      </c>
    </row>
    <row r="11" spans="1:21" customFormat="1">
      <c r="A11" s="80">
        <v>45639.03125</v>
      </c>
      <c r="B11" s="112">
        <v>6.85</v>
      </c>
      <c r="C11" s="112">
        <v>20.78</v>
      </c>
      <c r="D11" s="112">
        <v>17.7</v>
      </c>
      <c r="E11" s="112">
        <v>7.43</v>
      </c>
      <c r="F11" s="112">
        <v>2.17</v>
      </c>
      <c r="G11" s="112">
        <v>125.73</v>
      </c>
      <c r="H11" s="112">
        <v>52.26</v>
      </c>
      <c r="I11" s="112">
        <v>13.05</v>
      </c>
      <c r="J11" s="112">
        <v>0.12</v>
      </c>
      <c r="K11" s="112">
        <v>193.16</v>
      </c>
      <c r="L11" s="112">
        <v>14.72</v>
      </c>
      <c r="M11" s="112">
        <v>89.02</v>
      </c>
      <c r="N11" s="112">
        <v>1.1000000000000001</v>
      </c>
      <c r="O11" s="112">
        <v>0</v>
      </c>
      <c r="P11" s="112">
        <v>1.1599999999999999</v>
      </c>
      <c r="Q11" s="112">
        <v>10.06</v>
      </c>
    </row>
    <row r="12" spans="1:21" customFormat="1">
      <c r="A12" s="80">
        <v>45639.041666666664</v>
      </c>
      <c r="B12" s="112">
        <v>7.37</v>
      </c>
      <c r="C12" s="112">
        <v>21.07</v>
      </c>
      <c r="D12" s="112">
        <v>18.27</v>
      </c>
      <c r="E12" s="112">
        <v>7.11</v>
      </c>
      <c r="F12" s="112">
        <v>2.27</v>
      </c>
      <c r="G12" s="112">
        <v>125.73</v>
      </c>
      <c r="H12" s="112">
        <v>52.26</v>
      </c>
      <c r="I12" s="112">
        <v>13</v>
      </c>
      <c r="J12" s="112">
        <v>0.13</v>
      </c>
      <c r="K12" s="112">
        <v>206.45</v>
      </c>
      <c r="L12" s="112">
        <v>14.51</v>
      </c>
      <c r="M12" s="112">
        <v>101.85</v>
      </c>
      <c r="N12" s="112">
        <v>1.3</v>
      </c>
      <c r="O12" s="112">
        <v>0</v>
      </c>
      <c r="P12" s="112">
        <v>1.1499999999999999</v>
      </c>
      <c r="Q12" s="112">
        <v>10.050000000000001</v>
      </c>
    </row>
    <row r="13" spans="1:21" customFormat="1">
      <c r="A13" s="80">
        <v>45639.052083333336</v>
      </c>
      <c r="B13" s="112">
        <v>7.36</v>
      </c>
      <c r="C13" s="112">
        <v>21.09</v>
      </c>
      <c r="D13" s="112">
        <v>18.27</v>
      </c>
      <c r="E13" s="112">
        <v>7.56</v>
      </c>
      <c r="F13" s="112">
        <v>3.67</v>
      </c>
      <c r="G13" s="112">
        <v>125.73</v>
      </c>
      <c r="H13" s="112">
        <v>52.26</v>
      </c>
      <c r="I13" s="112">
        <v>12.92</v>
      </c>
      <c r="J13" s="112">
        <v>0.12</v>
      </c>
      <c r="K13" s="112">
        <v>158.91</v>
      </c>
      <c r="L13" s="112">
        <v>14.33</v>
      </c>
      <c r="M13" s="112">
        <v>101.63</v>
      </c>
      <c r="N13" s="112">
        <v>1.3</v>
      </c>
      <c r="O13" s="112">
        <v>0</v>
      </c>
      <c r="P13" s="112">
        <v>1.1499999999999999</v>
      </c>
      <c r="Q13" s="112">
        <v>10.06</v>
      </c>
    </row>
    <row r="14" spans="1:21" customFormat="1">
      <c r="A14" s="80">
        <v>45639.0625</v>
      </c>
      <c r="B14" s="112">
        <v>8.4</v>
      </c>
      <c r="C14" s="112">
        <v>21.37</v>
      </c>
      <c r="D14" s="112">
        <v>19.25</v>
      </c>
      <c r="E14" s="112">
        <v>7.15</v>
      </c>
      <c r="F14" s="112">
        <v>3.2</v>
      </c>
      <c r="G14" s="112">
        <v>125.17</v>
      </c>
      <c r="H14" s="112">
        <v>48.96</v>
      </c>
      <c r="I14" s="112">
        <v>12.92</v>
      </c>
      <c r="J14" s="112">
        <v>0.02</v>
      </c>
      <c r="K14" s="112">
        <v>7.5</v>
      </c>
      <c r="L14" s="112">
        <v>14.35</v>
      </c>
      <c r="M14" s="112">
        <v>95.98</v>
      </c>
      <c r="N14" s="112">
        <v>1.1000000000000001</v>
      </c>
      <c r="O14" s="112">
        <v>0</v>
      </c>
      <c r="P14" s="112">
        <v>1.1499999999999999</v>
      </c>
      <c r="Q14" s="112">
        <v>10.06</v>
      </c>
    </row>
    <row r="15" spans="1:21" customFormat="1">
      <c r="A15" s="80">
        <v>45639.072916666664</v>
      </c>
      <c r="B15" s="112">
        <v>11.96</v>
      </c>
      <c r="C15" s="112">
        <v>22.19</v>
      </c>
      <c r="D15" s="112">
        <v>22.54</v>
      </c>
      <c r="E15" s="112">
        <v>7.31</v>
      </c>
      <c r="F15" s="112">
        <v>3.6</v>
      </c>
      <c r="G15" s="112">
        <v>124.71</v>
      </c>
      <c r="H15" s="112">
        <v>47.75</v>
      </c>
      <c r="I15" s="112">
        <v>12.9</v>
      </c>
      <c r="J15" s="112">
        <v>0.15</v>
      </c>
      <c r="K15" s="112">
        <v>337.94</v>
      </c>
      <c r="L15" s="112">
        <v>14.58</v>
      </c>
      <c r="M15" s="112">
        <v>87.05</v>
      </c>
      <c r="N15" s="112">
        <v>0.9</v>
      </c>
      <c r="O15" s="112">
        <v>0</v>
      </c>
      <c r="P15" s="112">
        <v>1.1599999999999999</v>
      </c>
      <c r="Q15" s="112">
        <v>10.07</v>
      </c>
    </row>
    <row r="16" spans="1:21" customFormat="1">
      <c r="A16" s="80">
        <v>45639.083333333336</v>
      </c>
      <c r="B16" s="112">
        <v>14.45</v>
      </c>
      <c r="C16" s="112">
        <v>22.95</v>
      </c>
      <c r="D16" s="112">
        <v>24.93</v>
      </c>
      <c r="E16" s="112">
        <v>7.71</v>
      </c>
      <c r="F16" s="112">
        <v>2.29</v>
      </c>
      <c r="G16" s="112">
        <v>124.71</v>
      </c>
      <c r="H16" s="112">
        <v>47.75</v>
      </c>
      <c r="I16" s="112">
        <v>12.9</v>
      </c>
      <c r="J16" s="112">
        <v>0.41</v>
      </c>
      <c r="K16" s="112">
        <v>48.51</v>
      </c>
      <c r="L16" s="112">
        <v>14.84</v>
      </c>
      <c r="M16" s="112">
        <v>82.68</v>
      </c>
      <c r="N16" s="112">
        <v>0.8</v>
      </c>
      <c r="O16" s="112">
        <v>0</v>
      </c>
      <c r="P16" s="112">
        <v>1.2</v>
      </c>
      <c r="Q16" s="112">
        <v>10.08</v>
      </c>
    </row>
    <row r="17" spans="1:17" customFormat="1">
      <c r="A17" s="80">
        <v>45639.09375</v>
      </c>
      <c r="B17" s="112">
        <v>15.1</v>
      </c>
      <c r="C17" s="112">
        <v>23.46</v>
      </c>
      <c r="D17" s="112">
        <v>25.71</v>
      </c>
      <c r="E17" s="112">
        <v>8.08</v>
      </c>
      <c r="F17" s="112">
        <v>3.49</v>
      </c>
      <c r="G17" s="112">
        <v>124.71</v>
      </c>
      <c r="H17" s="112">
        <v>47.75</v>
      </c>
      <c r="I17" s="112">
        <v>13.1</v>
      </c>
      <c r="J17" s="112">
        <v>0.19</v>
      </c>
      <c r="K17" s="112">
        <v>54.99</v>
      </c>
      <c r="L17" s="112">
        <v>15.03</v>
      </c>
      <c r="M17" s="112">
        <v>82.59</v>
      </c>
      <c r="N17" s="112">
        <v>1.3</v>
      </c>
      <c r="O17" s="112">
        <v>0</v>
      </c>
      <c r="P17" s="112">
        <v>1.21</v>
      </c>
      <c r="Q17" s="112">
        <v>10.1</v>
      </c>
    </row>
    <row r="18" spans="1:17" customFormat="1">
      <c r="A18" s="80">
        <v>45639.104166666664</v>
      </c>
      <c r="B18" s="112">
        <v>15.12</v>
      </c>
      <c r="C18" s="112">
        <v>23.65</v>
      </c>
      <c r="D18" s="112">
        <v>25.83</v>
      </c>
      <c r="E18" s="112">
        <v>9.3800000000000008</v>
      </c>
      <c r="F18" s="112">
        <v>6.36</v>
      </c>
      <c r="G18" s="112">
        <v>136.27000000000001</v>
      </c>
      <c r="H18" s="112">
        <v>52.42</v>
      </c>
      <c r="I18" s="112">
        <v>13.38</v>
      </c>
      <c r="J18" s="112">
        <v>0.12</v>
      </c>
      <c r="K18" s="112">
        <v>215.76</v>
      </c>
      <c r="L18" s="112">
        <v>14.6</v>
      </c>
      <c r="M18" s="112">
        <v>82.81</v>
      </c>
      <c r="N18" s="112">
        <v>1.6</v>
      </c>
      <c r="O18" s="112">
        <v>0</v>
      </c>
      <c r="P18" s="112">
        <v>1.23</v>
      </c>
      <c r="Q18" s="112">
        <v>10.09</v>
      </c>
    </row>
    <row r="19" spans="1:17" customFormat="1">
      <c r="A19" s="80">
        <v>45639.114583333336</v>
      </c>
      <c r="B19" s="112">
        <v>15.26</v>
      </c>
      <c r="C19" s="112">
        <v>23.84</v>
      </c>
      <c r="D19" s="112">
        <v>26.04</v>
      </c>
      <c r="E19" s="112">
        <v>9.7100000000000009</v>
      </c>
      <c r="F19" s="112">
        <v>6.55</v>
      </c>
      <c r="G19" s="112">
        <v>145.94</v>
      </c>
      <c r="H19" s="112">
        <v>54.14</v>
      </c>
      <c r="I19" s="112">
        <v>13.69</v>
      </c>
      <c r="J19" s="112">
        <v>0.15</v>
      </c>
      <c r="K19" s="112">
        <v>172.02</v>
      </c>
      <c r="L19" s="112">
        <v>14.1</v>
      </c>
      <c r="M19" s="112">
        <v>85.53</v>
      </c>
      <c r="N19" s="112">
        <v>1.6</v>
      </c>
      <c r="O19" s="112">
        <v>0</v>
      </c>
      <c r="P19" s="112">
        <v>1.25</v>
      </c>
      <c r="Q19" s="112">
        <v>10.1</v>
      </c>
    </row>
    <row r="20" spans="1:17" customFormat="1">
      <c r="A20" s="80">
        <v>45639.125</v>
      </c>
      <c r="B20" s="112">
        <v>15.4</v>
      </c>
      <c r="C20" s="112">
        <v>23.81</v>
      </c>
      <c r="D20" s="112">
        <v>26.14</v>
      </c>
      <c r="E20" s="112">
        <v>9.1</v>
      </c>
      <c r="F20" s="112">
        <v>3.99</v>
      </c>
      <c r="G20" s="112">
        <v>145.94</v>
      </c>
      <c r="H20" s="112">
        <v>54.14</v>
      </c>
      <c r="I20" s="112">
        <v>13.95</v>
      </c>
      <c r="J20" s="112">
        <v>0.19</v>
      </c>
      <c r="K20" s="112">
        <v>147.94999999999999</v>
      </c>
      <c r="L20" s="112">
        <v>13.84</v>
      </c>
      <c r="M20" s="112">
        <v>94.77</v>
      </c>
      <c r="N20" s="112">
        <v>1.4</v>
      </c>
      <c r="O20" s="112">
        <v>0</v>
      </c>
      <c r="P20" s="112">
        <v>1.28</v>
      </c>
      <c r="Q20" s="112">
        <v>10.1</v>
      </c>
    </row>
    <row r="21" spans="1:17" customFormat="1">
      <c r="A21" s="80">
        <v>45639.135416666664</v>
      </c>
      <c r="B21" s="112">
        <v>15.2</v>
      </c>
      <c r="C21" s="112">
        <v>23.64</v>
      </c>
      <c r="D21" s="112">
        <v>25.89</v>
      </c>
      <c r="E21" s="112">
        <v>9.41</v>
      </c>
      <c r="F21" s="112">
        <v>3.02</v>
      </c>
      <c r="G21" s="112">
        <v>145.94</v>
      </c>
      <c r="H21" s="112">
        <v>54.14</v>
      </c>
      <c r="I21" s="112">
        <v>14.21</v>
      </c>
      <c r="J21" s="112">
        <v>0.2</v>
      </c>
      <c r="K21" s="112">
        <v>150.33000000000001</v>
      </c>
      <c r="L21" s="112">
        <v>13.66</v>
      </c>
      <c r="M21" s="112">
        <v>99.45</v>
      </c>
      <c r="N21" s="112">
        <v>1.4</v>
      </c>
      <c r="O21" s="112">
        <v>0</v>
      </c>
      <c r="P21" s="112">
        <v>1.3</v>
      </c>
      <c r="Q21" s="112">
        <v>10.09</v>
      </c>
    </row>
    <row r="22" spans="1:17" customFormat="1">
      <c r="A22" s="80">
        <v>45639.145833333336</v>
      </c>
      <c r="B22" s="112">
        <v>14.95</v>
      </c>
      <c r="C22" s="112">
        <v>23.36</v>
      </c>
      <c r="D22" s="112">
        <v>25.55</v>
      </c>
      <c r="E22" s="112">
        <v>9.01</v>
      </c>
      <c r="F22" s="112">
        <v>3.04</v>
      </c>
      <c r="G22" s="112">
        <v>152.47</v>
      </c>
      <c r="H22" s="112">
        <v>56.01</v>
      </c>
      <c r="I22" s="112">
        <v>14.48</v>
      </c>
      <c r="J22" s="112">
        <v>0.18</v>
      </c>
      <c r="K22" s="112">
        <v>152.43</v>
      </c>
      <c r="L22" s="112">
        <v>13.42</v>
      </c>
      <c r="M22" s="112">
        <v>101.18</v>
      </c>
      <c r="N22" s="112">
        <v>1.3</v>
      </c>
      <c r="O22" s="112">
        <v>0</v>
      </c>
      <c r="P22" s="112">
        <v>1.31</v>
      </c>
      <c r="Q22" s="112">
        <v>10.09</v>
      </c>
    </row>
    <row r="23" spans="1:17" customFormat="1">
      <c r="A23" s="80">
        <v>45639.15625</v>
      </c>
      <c r="B23" s="112">
        <v>14.76</v>
      </c>
      <c r="C23" s="112">
        <v>23.03</v>
      </c>
      <c r="D23" s="112">
        <v>25.22</v>
      </c>
      <c r="E23" s="112">
        <v>9.11</v>
      </c>
      <c r="F23" s="112">
        <v>3.29</v>
      </c>
      <c r="G23" s="112">
        <v>157.69999999999999</v>
      </c>
      <c r="H23" s="112">
        <v>57.99</v>
      </c>
      <c r="I23" s="112">
        <v>14.67</v>
      </c>
      <c r="J23" s="112">
        <v>0.14000000000000001</v>
      </c>
      <c r="K23" s="112">
        <v>183.29</v>
      </c>
      <c r="L23" s="112">
        <v>13.36</v>
      </c>
      <c r="M23" s="112">
        <v>103.83</v>
      </c>
      <c r="N23" s="112">
        <v>1.2</v>
      </c>
      <c r="O23" s="112">
        <v>0</v>
      </c>
      <c r="P23" s="112">
        <v>1.32</v>
      </c>
      <c r="Q23" s="112">
        <v>10.1</v>
      </c>
    </row>
    <row r="24" spans="1:17" customFormat="1">
      <c r="A24" s="80">
        <v>45639.166666666664</v>
      </c>
      <c r="B24" s="112">
        <v>14.63</v>
      </c>
      <c r="C24" s="112">
        <v>22.73</v>
      </c>
      <c r="D24" s="112">
        <v>24.96</v>
      </c>
      <c r="E24" s="112">
        <v>9.49</v>
      </c>
      <c r="F24" s="112">
        <v>2.5299999999999998</v>
      </c>
      <c r="G24" s="112">
        <v>157.69999999999999</v>
      </c>
      <c r="H24" s="112">
        <v>57.99</v>
      </c>
      <c r="I24" s="112">
        <v>14.81</v>
      </c>
      <c r="J24" s="112">
        <v>0.13</v>
      </c>
      <c r="K24" s="112">
        <v>192.57</v>
      </c>
      <c r="L24" s="112">
        <v>13.11</v>
      </c>
      <c r="M24" s="112">
        <v>105.49</v>
      </c>
      <c r="N24" s="112">
        <v>1.3</v>
      </c>
      <c r="O24" s="112">
        <v>0</v>
      </c>
      <c r="P24" s="112">
        <v>1.35</v>
      </c>
      <c r="Q24" s="112">
        <v>10.11</v>
      </c>
    </row>
    <row r="25" spans="1:17" customFormat="1">
      <c r="A25" s="80">
        <v>45639.177083333336</v>
      </c>
      <c r="B25" s="112">
        <v>14.47</v>
      </c>
      <c r="C25" s="112">
        <v>22.4</v>
      </c>
      <c r="D25" s="112">
        <v>24.66</v>
      </c>
      <c r="E25" s="112">
        <v>9.2100000000000009</v>
      </c>
      <c r="F25" s="112">
        <v>1.99</v>
      </c>
      <c r="G25" s="112">
        <v>157.69999999999999</v>
      </c>
      <c r="H25" s="112">
        <v>57.99</v>
      </c>
      <c r="I25" s="112">
        <v>14.97</v>
      </c>
      <c r="J25" s="112">
        <v>0.06</v>
      </c>
      <c r="K25" s="112">
        <v>210.4</v>
      </c>
      <c r="L25" s="112">
        <v>12.85</v>
      </c>
      <c r="M25" s="112">
        <v>106.14</v>
      </c>
      <c r="N25" s="112">
        <v>1.3</v>
      </c>
      <c r="O25" s="112">
        <v>0</v>
      </c>
      <c r="P25" s="112">
        <v>1.35</v>
      </c>
      <c r="Q25" s="112">
        <v>10.09</v>
      </c>
    </row>
    <row r="26" spans="1:17" customFormat="1">
      <c r="A26" s="80">
        <v>45639.1875</v>
      </c>
      <c r="B26" s="112">
        <v>15.53</v>
      </c>
      <c r="C26" s="112">
        <v>22.29</v>
      </c>
      <c r="D26" s="112">
        <v>25.46</v>
      </c>
      <c r="E26" s="112">
        <v>9.0299999999999994</v>
      </c>
      <c r="F26" s="112">
        <v>2.89</v>
      </c>
      <c r="G26" s="112">
        <v>149.56</v>
      </c>
      <c r="H26" s="112">
        <v>54.78</v>
      </c>
      <c r="I26" s="112">
        <v>15.14</v>
      </c>
      <c r="J26" s="112">
        <v>0.2</v>
      </c>
      <c r="K26" s="112">
        <v>45.56</v>
      </c>
      <c r="L26" s="112">
        <v>12.98</v>
      </c>
      <c r="M26" s="112">
        <v>101.76</v>
      </c>
      <c r="N26" s="112">
        <v>0.9</v>
      </c>
      <c r="O26" s="112">
        <v>0</v>
      </c>
      <c r="P26" s="112">
        <v>1.36</v>
      </c>
      <c r="Q26" s="112">
        <v>10.06</v>
      </c>
    </row>
    <row r="27" spans="1:17" customFormat="1">
      <c r="A27" s="80">
        <v>45639.197916666664</v>
      </c>
      <c r="B27" s="112">
        <v>16.829999999999998</v>
      </c>
      <c r="C27" s="112">
        <v>22.42</v>
      </c>
      <c r="D27" s="112">
        <v>26.56</v>
      </c>
      <c r="E27" s="112">
        <v>9.18</v>
      </c>
      <c r="F27" s="112">
        <v>3.02</v>
      </c>
      <c r="G27" s="112">
        <v>143.06</v>
      </c>
      <c r="H27" s="112">
        <v>53.67</v>
      </c>
      <c r="I27" s="112">
        <v>15.24</v>
      </c>
      <c r="J27" s="112">
        <v>0.2</v>
      </c>
      <c r="K27" s="112">
        <v>156.07</v>
      </c>
      <c r="L27" s="112">
        <v>13.28</v>
      </c>
      <c r="M27" s="112">
        <v>96.48</v>
      </c>
      <c r="N27" s="112">
        <v>1.3</v>
      </c>
      <c r="O27" s="112">
        <v>0</v>
      </c>
      <c r="P27" s="112">
        <v>1.36</v>
      </c>
      <c r="Q27" s="112">
        <v>10.08</v>
      </c>
    </row>
    <row r="28" spans="1:17" customFormat="1">
      <c r="A28" s="80">
        <v>45639.208333333336</v>
      </c>
      <c r="B28" s="112">
        <v>17.920000000000002</v>
      </c>
      <c r="C28" s="112">
        <v>22.57</v>
      </c>
      <c r="D28" s="112">
        <v>27.51</v>
      </c>
      <c r="E28" s="112">
        <v>8.89</v>
      </c>
      <c r="F28" s="112">
        <v>1.97</v>
      </c>
      <c r="G28" s="112">
        <v>143.06</v>
      </c>
      <c r="H28" s="112">
        <v>53.67</v>
      </c>
      <c r="I28" s="112">
        <v>15.28</v>
      </c>
      <c r="J28" s="112">
        <v>0.14000000000000001</v>
      </c>
      <c r="K28" s="112">
        <v>188.13</v>
      </c>
      <c r="L28" s="112">
        <v>13.14</v>
      </c>
      <c r="M28" s="112">
        <v>88.98</v>
      </c>
      <c r="N28" s="112">
        <v>1.2</v>
      </c>
      <c r="O28" s="112">
        <v>0</v>
      </c>
      <c r="P28" s="112">
        <v>1.36</v>
      </c>
      <c r="Q28" s="112">
        <v>10.08</v>
      </c>
    </row>
    <row r="29" spans="1:17" customFormat="1">
      <c r="A29" s="80">
        <v>45639.21875</v>
      </c>
      <c r="B29" s="112">
        <v>18.89</v>
      </c>
      <c r="C29" s="112">
        <v>22.78</v>
      </c>
      <c r="D29" s="112">
        <v>28.4</v>
      </c>
      <c r="E29" s="112">
        <v>8.94</v>
      </c>
      <c r="F29" s="112">
        <v>2.85</v>
      </c>
      <c r="G29" s="112">
        <v>143.06</v>
      </c>
      <c r="H29" s="112">
        <v>53.67</v>
      </c>
      <c r="I29" s="112">
        <v>15.31</v>
      </c>
      <c r="J29" s="112">
        <v>0.11</v>
      </c>
      <c r="K29" s="112">
        <v>197.63</v>
      </c>
      <c r="L29" s="112">
        <v>12.93</v>
      </c>
      <c r="M29" s="112">
        <v>90.86</v>
      </c>
      <c r="N29" s="112">
        <v>1.4</v>
      </c>
      <c r="O29" s="112">
        <v>0</v>
      </c>
      <c r="P29" s="112">
        <v>1.36</v>
      </c>
      <c r="Q29" s="112">
        <v>10.09</v>
      </c>
    </row>
    <row r="30" spans="1:17" customFormat="1">
      <c r="A30" s="80">
        <v>45639.229166666664</v>
      </c>
      <c r="B30" s="112">
        <v>18.84</v>
      </c>
      <c r="C30" s="112">
        <v>22.77</v>
      </c>
      <c r="D30" s="112">
        <v>28.36</v>
      </c>
      <c r="E30" s="112">
        <v>9.2799999999999994</v>
      </c>
      <c r="F30" s="112">
        <v>3.14</v>
      </c>
      <c r="G30" s="112">
        <v>139.09</v>
      </c>
      <c r="H30" s="112">
        <v>54.5</v>
      </c>
      <c r="I30" s="112">
        <v>15.28</v>
      </c>
      <c r="J30" s="112">
        <v>0.15</v>
      </c>
      <c r="K30" s="112">
        <v>181.99</v>
      </c>
      <c r="L30" s="112">
        <v>12.77</v>
      </c>
      <c r="M30" s="112">
        <v>91.98</v>
      </c>
      <c r="N30" s="112">
        <v>1.2</v>
      </c>
      <c r="O30" s="112">
        <v>0</v>
      </c>
      <c r="P30" s="112">
        <v>1.34</v>
      </c>
      <c r="Q30" s="112">
        <v>10.09</v>
      </c>
    </row>
    <row r="31" spans="1:17" customFormat="1">
      <c r="A31" s="80">
        <v>45639.239583333336</v>
      </c>
      <c r="B31" s="112">
        <v>18.43</v>
      </c>
      <c r="C31" s="112">
        <v>22.96</v>
      </c>
      <c r="D31" s="112">
        <v>28.13</v>
      </c>
      <c r="E31" s="112">
        <v>8.99</v>
      </c>
      <c r="F31" s="112">
        <v>4.01</v>
      </c>
      <c r="G31" s="112">
        <v>135.91999999999999</v>
      </c>
      <c r="H31" s="112">
        <v>54.8</v>
      </c>
      <c r="I31" s="112">
        <v>15.22</v>
      </c>
      <c r="J31" s="112">
        <v>0.14000000000000001</v>
      </c>
      <c r="K31" s="112">
        <v>217.28</v>
      </c>
      <c r="L31" s="112">
        <v>12.49</v>
      </c>
      <c r="M31" s="112">
        <v>93.85</v>
      </c>
      <c r="N31" s="112">
        <v>1.4</v>
      </c>
      <c r="O31" s="112">
        <v>0</v>
      </c>
      <c r="P31" s="112">
        <v>1.32</v>
      </c>
      <c r="Q31" s="112">
        <v>10.08</v>
      </c>
    </row>
    <row r="32" spans="1:17" customFormat="1">
      <c r="A32" s="80">
        <v>45639.25</v>
      </c>
      <c r="B32" s="112">
        <v>17.71</v>
      </c>
      <c r="C32" s="112">
        <v>22.4</v>
      </c>
      <c r="D32" s="112">
        <v>27.26</v>
      </c>
      <c r="E32" s="112">
        <v>8.9499999999999993</v>
      </c>
      <c r="F32" s="112">
        <v>3.65</v>
      </c>
      <c r="G32" s="112">
        <v>135.91999999999999</v>
      </c>
      <c r="H32" s="112">
        <v>54.8</v>
      </c>
      <c r="I32" s="112">
        <v>15.13</v>
      </c>
      <c r="J32" s="112">
        <v>0.16</v>
      </c>
      <c r="K32" s="112">
        <v>225.55</v>
      </c>
      <c r="L32" s="112">
        <v>12.2</v>
      </c>
      <c r="M32" s="112">
        <v>94.83</v>
      </c>
      <c r="N32" s="112">
        <v>1.4</v>
      </c>
      <c r="O32" s="112">
        <v>0</v>
      </c>
      <c r="P32" s="112">
        <v>1.3</v>
      </c>
      <c r="Q32" s="112">
        <v>10.09</v>
      </c>
    </row>
    <row r="33" spans="1:17" customFormat="1">
      <c r="A33" s="80">
        <v>45639.260416666664</v>
      </c>
      <c r="B33" s="112">
        <v>16.850000000000001</v>
      </c>
      <c r="C33" s="112">
        <v>21.98</v>
      </c>
      <c r="D33" s="112">
        <v>26.35</v>
      </c>
      <c r="E33" s="112">
        <v>9.7100000000000009</v>
      </c>
      <c r="F33" s="112">
        <v>5.52</v>
      </c>
      <c r="G33" s="112">
        <v>135.91999999999999</v>
      </c>
      <c r="H33" s="112">
        <v>54.8</v>
      </c>
      <c r="I33" s="112">
        <v>15.02</v>
      </c>
      <c r="J33" s="112">
        <v>0.13</v>
      </c>
      <c r="K33" s="112">
        <v>239</v>
      </c>
      <c r="L33" s="112">
        <v>11.97</v>
      </c>
      <c r="M33" s="112">
        <v>95.73</v>
      </c>
      <c r="N33" s="112">
        <v>2.4</v>
      </c>
      <c r="O33" s="112">
        <v>0</v>
      </c>
      <c r="P33" s="112">
        <v>1.29</v>
      </c>
      <c r="Q33" s="112">
        <v>10.07</v>
      </c>
    </row>
    <row r="34" spans="1:17" customFormat="1">
      <c r="A34" s="80">
        <v>45639.270833333336</v>
      </c>
      <c r="B34" s="112">
        <v>16.010000000000002</v>
      </c>
      <c r="C34" s="112">
        <v>21.6</v>
      </c>
      <c r="D34" s="112">
        <v>25.48</v>
      </c>
      <c r="E34" s="112">
        <v>9.2200000000000006</v>
      </c>
      <c r="F34" s="112">
        <v>4.92</v>
      </c>
      <c r="G34" s="112">
        <v>129.44999999999999</v>
      </c>
      <c r="H34" s="112">
        <v>52.89</v>
      </c>
      <c r="I34" s="112">
        <v>14.94</v>
      </c>
      <c r="J34" s="112">
        <v>0.12</v>
      </c>
      <c r="K34" s="112">
        <v>225.88</v>
      </c>
      <c r="L34" s="112">
        <v>11.92</v>
      </c>
      <c r="M34" s="112">
        <v>95.97</v>
      </c>
      <c r="N34" s="112">
        <v>6.2</v>
      </c>
      <c r="O34" s="112">
        <v>0</v>
      </c>
      <c r="P34" s="112">
        <v>1.28</v>
      </c>
      <c r="Q34" s="112">
        <v>10.06</v>
      </c>
    </row>
    <row r="35" spans="1:17" customFormat="1">
      <c r="A35" s="80">
        <v>45639.28125</v>
      </c>
      <c r="B35" s="112">
        <v>15.33</v>
      </c>
      <c r="C35" s="112">
        <v>21.1</v>
      </c>
      <c r="D35" s="112">
        <v>24.67</v>
      </c>
      <c r="E35" s="112">
        <v>9.06</v>
      </c>
      <c r="F35" s="112">
        <v>2.63</v>
      </c>
      <c r="G35" s="112">
        <v>124.04</v>
      </c>
      <c r="H35" s="112">
        <v>52.22</v>
      </c>
      <c r="I35" s="112">
        <v>14.85</v>
      </c>
      <c r="J35" s="112">
        <v>0.09</v>
      </c>
      <c r="K35" s="112">
        <v>178.71</v>
      </c>
      <c r="L35" s="112">
        <v>11.95</v>
      </c>
      <c r="M35" s="112">
        <v>96.37</v>
      </c>
      <c r="N35" s="112">
        <v>13.6</v>
      </c>
      <c r="O35" s="112">
        <v>0</v>
      </c>
      <c r="P35" s="112">
        <v>1.27</v>
      </c>
      <c r="Q35" s="112">
        <v>10.06</v>
      </c>
    </row>
    <row r="36" spans="1:17" customFormat="1">
      <c r="A36" s="80">
        <v>45639.291666666664</v>
      </c>
      <c r="B36" s="112">
        <v>15.02</v>
      </c>
      <c r="C36" s="112">
        <v>20.72</v>
      </c>
      <c r="D36" s="112">
        <v>24.23</v>
      </c>
      <c r="E36" s="112">
        <v>8.85</v>
      </c>
      <c r="F36" s="112">
        <v>2.57</v>
      </c>
      <c r="G36" s="112">
        <v>124.04</v>
      </c>
      <c r="H36" s="112">
        <v>52.22</v>
      </c>
      <c r="I36" s="112">
        <v>14.78</v>
      </c>
      <c r="J36" s="112">
        <v>0.13</v>
      </c>
      <c r="K36" s="112">
        <v>157.28</v>
      </c>
      <c r="L36" s="112">
        <v>12.23</v>
      </c>
      <c r="M36" s="112">
        <v>95.9</v>
      </c>
      <c r="N36" s="112">
        <v>21.6</v>
      </c>
      <c r="O36" s="112">
        <v>0</v>
      </c>
      <c r="P36" s="112">
        <v>1.26</v>
      </c>
      <c r="Q36" s="112">
        <v>10.050000000000001</v>
      </c>
    </row>
    <row r="37" spans="1:17" customFormat="1">
      <c r="A37" s="80">
        <v>45639.302083333336</v>
      </c>
      <c r="B37" s="112">
        <v>15.44</v>
      </c>
      <c r="C37" s="112">
        <v>20.49</v>
      </c>
      <c r="D37" s="112">
        <v>24.44</v>
      </c>
      <c r="E37" s="112">
        <v>8.7899999999999991</v>
      </c>
      <c r="F37" s="112">
        <v>1.93</v>
      </c>
      <c r="G37" s="112">
        <v>124.04</v>
      </c>
      <c r="H37" s="112">
        <v>52.22</v>
      </c>
      <c r="I37" s="112">
        <v>14.74</v>
      </c>
      <c r="J37" s="112">
        <v>0.17</v>
      </c>
      <c r="K37" s="112">
        <v>60.36</v>
      </c>
      <c r="L37" s="112">
        <v>12.8</v>
      </c>
      <c r="M37" s="112">
        <v>93.42</v>
      </c>
      <c r="N37" s="112">
        <v>32.700000000000003</v>
      </c>
      <c r="O37" s="112">
        <v>0</v>
      </c>
      <c r="P37" s="112">
        <v>1.26</v>
      </c>
      <c r="Q37" s="112">
        <v>10.06</v>
      </c>
    </row>
    <row r="38" spans="1:17" customFormat="1">
      <c r="A38" s="80">
        <v>45639.3125</v>
      </c>
      <c r="B38" s="112">
        <v>16.95</v>
      </c>
      <c r="C38" s="112">
        <v>20.55</v>
      </c>
      <c r="D38" s="112">
        <v>25.68</v>
      </c>
      <c r="E38" s="112">
        <v>8.83</v>
      </c>
      <c r="F38" s="112">
        <v>3.59</v>
      </c>
      <c r="G38" s="112">
        <v>123.14</v>
      </c>
      <c r="H38" s="112">
        <v>50.59</v>
      </c>
      <c r="I38" s="112">
        <v>14.69</v>
      </c>
      <c r="J38" s="112">
        <v>0.34</v>
      </c>
      <c r="K38" s="112">
        <v>34.11</v>
      </c>
      <c r="L38" s="112">
        <v>13.85</v>
      </c>
      <c r="M38" s="112">
        <v>80.239999999999995</v>
      </c>
      <c r="N38" s="112">
        <v>43.5</v>
      </c>
      <c r="O38" s="112">
        <v>0</v>
      </c>
      <c r="P38" s="112">
        <v>1.27</v>
      </c>
      <c r="Q38" s="112">
        <v>10.07</v>
      </c>
    </row>
    <row r="39" spans="1:17" customFormat="1">
      <c r="A39" s="80">
        <v>45639.322916666664</v>
      </c>
      <c r="B39" s="112">
        <v>18.350000000000001</v>
      </c>
      <c r="C39" s="112">
        <v>20.97</v>
      </c>
      <c r="D39" s="112">
        <v>27.03</v>
      </c>
      <c r="E39" s="112">
        <v>9</v>
      </c>
      <c r="F39" s="112">
        <v>3.4</v>
      </c>
      <c r="G39" s="112">
        <v>122.43</v>
      </c>
      <c r="H39" s="112">
        <v>50.03</v>
      </c>
      <c r="I39" s="112">
        <v>14.65</v>
      </c>
      <c r="J39" s="112">
        <v>0.56999999999999995</v>
      </c>
      <c r="K39" s="112">
        <v>49.61</v>
      </c>
      <c r="L39" s="112">
        <v>14.76</v>
      </c>
      <c r="M39" s="112">
        <v>74.5</v>
      </c>
      <c r="N39" s="112">
        <v>57</v>
      </c>
      <c r="O39" s="112">
        <v>0</v>
      </c>
      <c r="P39" s="112">
        <v>1.27</v>
      </c>
      <c r="Q39" s="112">
        <v>10.07</v>
      </c>
    </row>
    <row r="40" spans="1:17" customFormat="1">
      <c r="A40" s="80">
        <v>45639.333333333336</v>
      </c>
      <c r="B40" s="112">
        <v>18.559999999999999</v>
      </c>
      <c r="C40" s="112">
        <v>21.56</v>
      </c>
      <c r="D40" s="112">
        <v>27.5</v>
      </c>
      <c r="E40" s="112">
        <v>8.92</v>
      </c>
      <c r="F40" s="112">
        <v>2.17</v>
      </c>
      <c r="G40" s="112">
        <v>122.43</v>
      </c>
      <c r="H40" s="112">
        <v>50.03</v>
      </c>
      <c r="I40" s="112">
        <v>14.68</v>
      </c>
      <c r="J40" s="112">
        <v>0.74</v>
      </c>
      <c r="K40" s="112">
        <v>55.96</v>
      </c>
      <c r="L40" s="112">
        <v>15.56</v>
      </c>
      <c r="M40" s="112">
        <v>69.42</v>
      </c>
      <c r="N40" s="112">
        <v>134.6</v>
      </c>
      <c r="O40" s="112">
        <v>0</v>
      </c>
      <c r="P40" s="112">
        <v>1.27</v>
      </c>
      <c r="Q40" s="112">
        <v>10.07</v>
      </c>
    </row>
    <row r="41" spans="1:17" customFormat="1">
      <c r="A41" s="80">
        <v>45639.34375</v>
      </c>
      <c r="B41" s="112">
        <v>18.079999999999998</v>
      </c>
      <c r="C41" s="112">
        <v>21.97</v>
      </c>
      <c r="D41" s="112">
        <v>27.33</v>
      </c>
      <c r="E41" s="112">
        <v>8.85</v>
      </c>
      <c r="F41" s="112">
        <v>1.34</v>
      </c>
      <c r="G41" s="112">
        <v>122.43</v>
      </c>
      <c r="H41" s="112">
        <v>50.03</v>
      </c>
      <c r="I41" s="112">
        <v>14.71</v>
      </c>
      <c r="J41" s="112">
        <v>0.79</v>
      </c>
      <c r="K41" s="112">
        <v>51.3</v>
      </c>
      <c r="L41" s="112">
        <v>16.34</v>
      </c>
      <c r="M41" s="112">
        <v>65.34</v>
      </c>
      <c r="N41" s="112">
        <v>184</v>
      </c>
      <c r="O41" s="112">
        <v>0</v>
      </c>
      <c r="P41" s="112">
        <v>1.26</v>
      </c>
      <c r="Q41" s="112">
        <v>10.08</v>
      </c>
    </row>
    <row r="42" spans="1:17" customFormat="1">
      <c r="A42" s="80">
        <v>45639.354166666664</v>
      </c>
      <c r="B42" s="112">
        <v>17.34</v>
      </c>
      <c r="C42" s="112">
        <v>22.3</v>
      </c>
      <c r="D42" s="112">
        <v>26.91</v>
      </c>
      <c r="E42" s="112">
        <v>9.08</v>
      </c>
      <c r="F42" s="112">
        <v>4.13</v>
      </c>
      <c r="G42" s="112">
        <v>124.18</v>
      </c>
      <c r="H42" s="112">
        <v>51.12</v>
      </c>
      <c r="I42" s="112">
        <v>14.76</v>
      </c>
      <c r="J42" s="112">
        <v>0.9</v>
      </c>
      <c r="K42" s="112">
        <v>52.51</v>
      </c>
      <c r="L42" s="112">
        <v>17.329999999999998</v>
      </c>
      <c r="M42" s="112">
        <v>60</v>
      </c>
      <c r="N42" s="112">
        <v>187.3</v>
      </c>
      <c r="O42" s="112">
        <v>0</v>
      </c>
      <c r="P42" s="112">
        <v>1.23</v>
      </c>
      <c r="Q42" s="112">
        <v>10.08</v>
      </c>
    </row>
    <row r="43" spans="1:17" customFormat="1">
      <c r="A43" s="80">
        <v>45639.364583333336</v>
      </c>
      <c r="B43" s="112">
        <v>16.55</v>
      </c>
      <c r="C43" s="112">
        <v>22.59</v>
      </c>
      <c r="D43" s="112">
        <v>26.43</v>
      </c>
      <c r="E43" s="112">
        <v>9</v>
      </c>
      <c r="F43" s="112">
        <v>3.1</v>
      </c>
      <c r="G43" s="112">
        <v>125.58</v>
      </c>
      <c r="H43" s="112">
        <v>51.5</v>
      </c>
      <c r="I43" s="112">
        <v>14.73</v>
      </c>
      <c r="J43" s="112">
        <v>0.97</v>
      </c>
      <c r="K43" s="112">
        <v>52.82</v>
      </c>
      <c r="L43" s="112">
        <v>18.29</v>
      </c>
      <c r="M43" s="112">
        <v>55.67</v>
      </c>
      <c r="N43" s="112">
        <v>272.39999999999998</v>
      </c>
      <c r="O43" s="112">
        <v>0</v>
      </c>
      <c r="P43" s="112">
        <v>1.21</v>
      </c>
      <c r="Q43" s="112">
        <v>10.06</v>
      </c>
    </row>
    <row r="44" spans="1:17" customFormat="1">
      <c r="A44" s="80">
        <v>45639.375</v>
      </c>
      <c r="B44" s="112">
        <v>15.67</v>
      </c>
      <c r="C44" s="112">
        <v>22.86</v>
      </c>
      <c r="D44" s="112">
        <v>25.86</v>
      </c>
      <c r="E44" s="112">
        <v>9.35</v>
      </c>
      <c r="F44" s="112">
        <v>3.51</v>
      </c>
      <c r="G44" s="112">
        <v>125.58</v>
      </c>
      <c r="H44" s="112">
        <v>51.5</v>
      </c>
      <c r="I44" s="112">
        <v>14.58</v>
      </c>
      <c r="J44" s="112">
        <v>0.81</v>
      </c>
      <c r="K44" s="112">
        <v>53.3</v>
      </c>
      <c r="L44" s="112">
        <v>19.2</v>
      </c>
      <c r="M44" s="112">
        <v>52.99</v>
      </c>
      <c r="N44" s="112">
        <v>169.1</v>
      </c>
      <c r="O44" s="112">
        <v>0</v>
      </c>
      <c r="P44" s="112">
        <v>1.18</v>
      </c>
      <c r="Q44" s="112">
        <v>10.08</v>
      </c>
    </row>
    <row r="45" spans="1:17" customFormat="1">
      <c r="A45" s="80">
        <v>45639.385416666664</v>
      </c>
      <c r="B45" s="112">
        <v>14.71</v>
      </c>
      <c r="C45" s="112">
        <v>22.83</v>
      </c>
      <c r="D45" s="112">
        <v>25.08</v>
      </c>
      <c r="E45" s="112">
        <v>9.02</v>
      </c>
      <c r="F45" s="112">
        <v>2.71</v>
      </c>
      <c r="G45" s="112">
        <v>125.58</v>
      </c>
      <c r="H45" s="112">
        <v>51.5</v>
      </c>
      <c r="I45" s="112">
        <v>14.36</v>
      </c>
      <c r="J45" s="112">
        <v>0.61</v>
      </c>
      <c r="K45" s="112">
        <v>65.87</v>
      </c>
      <c r="L45" s="112">
        <v>20.13</v>
      </c>
      <c r="M45" s="112">
        <v>50.12</v>
      </c>
      <c r="N45" s="112">
        <v>113</v>
      </c>
      <c r="O45" s="112">
        <v>0</v>
      </c>
      <c r="P45" s="112">
        <v>1.17</v>
      </c>
      <c r="Q45" s="112">
        <v>10.06</v>
      </c>
    </row>
    <row r="46" spans="1:17" customFormat="1">
      <c r="A46" s="80">
        <v>45639.395833333336</v>
      </c>
      <c r="B46" s="112">
        <v>13.74</v>
      </c>
      <c r="C46" s="112">
        <v>22.58</v>
      </c>
      <c r="D46" s="112">
        <v>24.17</v>
      </c>
      <c r="E46" s="112">
        <v>9.69</v>
      </c>
      <c r="F46" s="112">
        <v>3.14</v>
      </c>
      <c r="G46" s="112">
        <v>116.4</v>
      </c>
      <c r="H46" s="112">
        <v>47.33</v>
      </c>
      <c r="I46" s="112">
        <v>14.12</v>
      </c>
      <c r="J46" s="112">
        <v>0.79</v>
      </c>
      <c r="K46" s="112">
        <v>51.49</v>
      </c>
      <c r="L46" s="112">
        <v>20.63</v>
      </c>
      <c r="M46" s="112">
        <v>47.56</v>
      </c>
      <c r="N46" s="112">
        <v>122.1</v>
      </c>
      <c r="O46" s="112">
        <v>0</v>
      </c>
      <c r="P46" s="112">
        <v>1.1499999999999999</v>
      </c>
      <c r="Q46" s="112">
        <v>10.06</v>
      </c>
    </row>
    <row r="47" spans="1:17" customFormat="1">
      <c r="A47" s="80">
        <v>45639.40625</v>
      </c>
      <c r="B47" s="112">
        <v>12.98</v>
      </c>
      <c r="C47" s="112">
        <v>22.52</v>
      </c>
      <c r="D47" s="112">
        <v>23.52</v>
      </c>
      <c r="E47" s="112">
        <v>9.82</v>
      </c>
      <c r="F47" s="112">
        <v>2.95</v>
      </c>
      <c r="G47" s="112">
        <v>109.06</v>
      </c>
      <c r="H47" s="112">
        <v>44.49</v>
      </c>
      <c r="I47" s="112">
        <v>13.88</v>
      </c>
      <c r="J47" s="112">
        <v>0.53</v>
      </c>
      <c r="K47" s="112">
        <v>63</v>
      </c>
      <c r="L47" s="112">
        <v>21.47</v>
      </c>
      <c r="M47" s="112">
        <v>45.51</v>
      </c>
      <c r="N47" s="112">
        <v>160.80000000000001</v>
      </c>
      <c r="O47" s="112">
        <v>0</v>
      </c>
      <c r="P47" s="112">
        <v>1.1200000000000001</v>
      </c>
      <c r="Q47" s="112">
        <v>10.06</v>
      </c>
    </row>
    <row r="48" spans="1:17" customFormat="1">
      <c r="A48" s="80">
        <v>45639.416666666664</v>
      </c>
      <c r="B48" s="112">
        <v>12.26</v>
      </c>
      <c r="C48" s="112">
        <v>22.44</v>
      </c>
      <c r="D48" s="112">
        <v>22.91</v>
      </c>
      <c r="E48" s="112">
        <v>9.4499999999999993</v>
      </c>
      <c r="F48" s="112">
        <v>2.94</v>
      </c>
      <c r="G48" s="112">
        <v>109.06</v>
      </c>
      <c r="H48" s="112">
        <v>44.49</v>
      </c>
      <c r="I48" s="112">
        <v>13.68</v>
      </c>
      <c r="J48" s="112">
        <v>0.8</v>
      </c>
      <c r="K48" s="112">
        <v>51.43</v>
      </c>
      <c r="L48" s="112">
        <v>21.82</v>
      </c>
      <c r="M48" s="112">
        <v>44.38</v>
      </c>
      <c r="N48" s="112">
        <v>411.2</v>
      </c>
      <c r="O48" s="112">
        <v>0</v>
      </c>
      <c r="P48" s="112">
        <v>1.1000000000000001</v>
      </c>
      <c r="Q48" s="112">
        <v>10.07</v>
      </c>
    </row>
    <row r="49" spans="1:17" customFormat="1">
      <c r="A49" s="80">
        <v>45639.427083333336</v>
      </c>
      <c r="B49" s="112">
        <v>11.63</v>
      </c>
      <c r="C49" s="112">
        <v>22.35</v>
      </c>
      <c r="D49" s="112">
        <v>22.35</v>
      </c>
      <c r="E49" s="112">
        <v>8.4700000000000006</v>
      </c>
      <c r="F49" s="112">
        <v>2.93</v>
      </c>
      <c r="G49" s="112">
        <v>109.06</v>
      </c>
      <c r="H49" s="112">
        <v>44.49</v>
      </c>
      <c r="I49" s="112">
        <v>13.47</v>
      </c>
      <c r="J49" s="112">
        <v>0.76</v>
      </c>
      <c r="K49" s="112">
        <v>55.89</v>
      </c>
      <c r="L49" s="112">
        <v>22.73</v>
      </c>
      <c r="M49" s="112">
        <v>41.06</v>
      </c>
      <c r="N49" s="112">
        <v>467</v>
      </c>
      <c r="O49" s="112">
        <v>0</v>
      </c>
      <c r="P49" s="112">
        <v>1.0900000000000001</v>
      </c>
      <c r="Q49" s="112">
        <v>10.06</v>
      </c>
    </row>
    <row r="50" spans="1:17" customFormat="1">
      <c r="A50" s="80">
        <v>45639.4375</v>
      </c>
      <c r="B50" s="112">
        <v>10.89</v>
      </c>
      <c r="C50" s="112">
        <v>23.08</v>
      </c>
      <c r="D50" s="112">
        <v>22.14</v>
      </c>
      <c r="E50" s="112">
        <v>10.23</v>
      </c>
      <c r="F50" s="112">
        <v>4.3899999999999997</v>
      </c>
      <c r="G50" s="112">
        <v>105.47</v>
      </c>
      <c r="H50" s="112">
        <v>40.590000000000003</v>
      </c>
      <c r="I50" s="112">
        <v>13.25</v>
      </c>
      <c r="J50" s="112">
        <v>0.88</v>
      </c>
      <c r="K50" s="112">
        <v>55.51</v>
      </c>
      <c r="L50" s="112">
        <v>23.47</v>
      </c>
      <c r="M50" s="112">
        <v>37.229999999999997</v>
      </c>
      <c r="N50" s="112">
        <v>508.8</v>
      </c>
      <c r="O50" s="112">
        <v>0</v>
      </c>
      <c r="P50" s="112">
        <v>1.08</v>
      </c>
      <c r="Q50" s="112">
        <v>10.07</v>
      </c>
    </row>
    <row r="51" spans="1:17" customFormat="1">
      <c r="A51" s="80">
        <v>45639.447916666664</v>
      </c>
      <c r="B51" s="112">
        <v>9.77</v>
      </c>
      <c r="C51" s="112">
        <v>24.02</v>
      </c>
      <c r="D51" s="112">
        <v>21.74</v>
      </c>
      <c r="E51" s="112">
        <v>10.61</v>
      </c>
      <c r="F51" s="112">
        <v>3.08</v>
      </c>
      <c r="G51" s="112">
        <v>102.6</v>
      </c>
      <c r="H51" s="112">
        <v>39.229999999999997</v>
      </c>
      <c r="I51" s="112">
        <v>13.03</v>
      </c>
      <c r="J51" s="112">
        <v>1.2</v>
      </c>
      <c r="K51" s="112">
        <v>45.9</v>
      </c>
      <c r="L51" s="112">
        <v>23.57</v>
      </c>
      <c r="M51" s="112">
        <v>35.21</v>
      </c>
      <c r="N51" s="112">
        <v>526.29999999999995</v>
      </c>
      <c r="O51" s="112">
        <v>0</v>
      </c>
      <c r="P51" s="112">
        <v>1.06</v>
      </c>
      <c r="Q51" s="112">
        <v>10.09</v>
      </c>
    </row>
    <row r="52" spans="1:17" customFormat="1">
      <c r="A52" s="80">
        <v>45639.458333333336</v>
      </c>
      <c r="B52" s="112">
        <v>8.33</v>
      </c>
      <c r="C52" s="112">
        <v>24.8</v>
      </c>
      <c r="D52" s="112">
        <v>20.99</v>
      </c>
      <c r="E52" s="112">
        <v>9.99</v>
      </c>
      <c r="F52" s="112">
        <v>4.63</v>
      </c>
      <c r="G52" s="112">
        <v>102.6</v>
      </c>
      <c r="H52" s="112">
        <v>39.229999999999997</v>
      </c>
      <c r="I52" s="112">
        <v>12.72</v>
      </c>
      <c r="J52" s="112">
        <v>1.0900000000000001</v>
      </c>
      <c r="K52" s="112">
        <v>46.85</v>
      </c>
      <c r="L52" s="112">
        <v>24.09</v>
      </c>
      <c r="M52" s="112">
        <v>33.72</v>
      </c>
      <c r="N52" s="112">
        <v>482.8</v>
      </c>
      <c r="O52" s="112">
        <v>0</v>
      </c>
      <c r="P52" s="112">
        <v>1.02</v>
      </c>
      <c r="Q52" s="112">
        <v>10.09</v>
      </c>
    </row>
    <row r="53" spans="1:17" customFormat="1">
      <c r="A53" s="80">
        <v>45639.46875</v>
      </c>
      <c r="B53" s="112">
        <v>6.84</v>
      </c>
      <c r="C53" s="112">
        <v>25.21</v>
      </c>
      <c r="D53" s="112">
        <v>20.010000000000002</v>
      </c>
      <c r="E53" s="112">
        <v>9.9600000000000009</v>
      </c>
      <c r="F53" s="112">
        <v>6.66</v>
      </c>
      <c r="G53" s="112">
        <v>102.6</v>
      </c>
      <c r="H53" s="112">
        <v>39.229999999999997</v>
      </c>
      <c r="I53" s="112">
        <v>12.36</v>
      </c>
      <c r="J53" s="112">
        <v>1.07</v>
      </c>
      <c r="K53" s="112">
        <v>44.45</v>
      </c>
      <c r="L53" s="112">
        <v>24.39</v>
      </c>
      <c r="M53" s="112">
        <v>32.07</v>
      </c>
      <c r="N53" s="112">
        <v>564.9</v>
      </c>
      <c r="O53" s="112">
        <v>0</v>
      </c>
      <c r="P53" s="112">
        <v>1</v>
      </c>
      <c r="Q53" s="112">
        <v>10.07</v>
      </c>
    </row>
    <row r="54" spans="1:17" customFormat="1">
      <c r="A54" s="80">
        <v>45639.479166666664</v>
      </c>
      <c r="B54" s="112">
        <v>5.52</v>
      </c>
      <c r="C54" s="112">
        <v>25.2</v>
      </c>
      <c r="D54" s="112">
        <v>18.95</v>
      </c>
      <c r="E54" s="112">
        <v>9.91</v>
      </c>
      <c r="F54" s="112">
        <v>5.75</v>
      </c>
      <c r="G54" s="112">
        <v>98.04</v>
      </c>
      <c r="H54" s="112">
        <v>37.53</v>
      </c>
      <c r="I54" s="112">
        <v>12</v>
      </c>
      <c r="J54" s="112">
        <v>0.81</v>
      </c>
      <c r="K54" s="112">
        <v>50.41</v>
      </c>
      <c r="L54" s="112">
        <v>24.89</v>
      </c>
      <c r="M54" s="112">
        <v>32.03</v>
      </c>
      <c r="N54" s="112">
        <v>525.20000000000005</v>
      </c>
      <c r="O54" s="112">
        <v>0</v>
      </c>
      <c r="P54" s="112">
        <v>0.96</v>
      </c>
      <c r="Q54" s="112">
        <v>10.07</v>
      </c>
    </row>
    <row r="55" spans="1:17" customFormat="1">
      <c r="A55" s="80">
        <v>45639.489583333336</v>
      </c>
      <c r="B55" s="112">
        <v>4.68</v>
      </c>
      <c r="C55" s="112">
        <v>24.99</v>
      </c>
      <c r="D55" s="112">
        <v>18.149999999999999</v>
      </c>
      <c r="E55" s="112">
        <v>9.93</v>
      </c>
      <c r="F55" s="112">
        <v>6.76</v>
      </c>
      <c r="G55" s="112">
        <v>94.4</v>
      </c>
      <c r="H55" s="112">
        <v>36.94</v>
      </c>
      <c r="I55" s="112">
        <v>11.63</v>
      </c>
      <c r="J55" s="112">
        <v>0.93</v>
      </c>
      <c r="K55" s="112">
        <v>35.61</v>
      </c>
      <c r="L55" s="112">
        <v>25.39</v>
      </c>
      <c r="M55" s="112">
        <v>31.29</v>
      </c>
      <c r="N55" s="112">
        <v>510.1</v>
      </c>
      <c r="O55" s="112">
        <v>0</v>
      </c>
      <c r="P55" s="112">
        <v>0.94</v>
      </c>
      <c r="Q55" s="112">
        <v>10.07</v>
      </c>
    </row>
    <row r="56" spans="1:17" customFormat="1">
      <c r="A56" s="80">
        <v>45639.5</v>
      </c>
      <c r="B56" s="112">
        <v>4.22</v>
      </c>
      <c r="C56" s="112">
        <v>24.53</v>
      </c>
      <c r="D56" s="112">
        <v>17.55</v>
      </c>
      <c r="E56" s="112">
        <v>10.050000000000001</v>
      </c>
      <c r="F56" s="112">
        <v>7.96</v>
      </c>
      <c r="G56" s="112">
        <v>94.4</v>
      </c>
      <c r="H56" s="112">
        <v>36.94</v>
      </c>
      <c r="I56" s="112">
        <v>11.33</v>
      </c>
      <c r="J56" s="112">
        <v>0.63</v>
      </c>
      <c r="K56" s="112">
        <v>27.46</v>
      </c>
      <c r="L56" s="112">
        <v>25.41</v>
      </c>
      <c r="M56" s="112">
        <v>30.31</v>
      </c>
      <c r="N56" s="112">
        <v>558.70000000000005</v>
      </c>
      <c r="O56" s="112">
        <v>0</v>
      </c>
      <c r="P56" s="112">
        <v>0.92</v>
      </c>
      <c r="Q56" s="112">
        <v>10.07</v>
      </c>
    </row>
    <row r="57" spans="1:17" customFormat="1">
      <c r="A57" s="80">
        <v>45639.510416666664</v>
      </c>
      <c r="B57" s="112">
        <v>3.98</v>
      </c>
      <c r="C57" s="112">
        <v>24.04</v>
      </c>
      <c r="D57" s="112">
        <v>17.100000000000001</v>
      </c>
      <c r="E57" s="112">
        <v>10.34</v>
      </c>
      <c r="F57" s="112">
        <v>6.86</v>
      </c>
      <c r="G57" s="112">
        <v>94.4</v>
      </c>
      <c r="H57" s="112">
        <v>36.94</v>
      </c>
      <c r="I57" s="112">
        <v>11.07</v>
      </c>
      <c r="J57" s="112">
        <v>0.91</v>
      </c>
      <c r="K57" s="112">
        <v>36.14</v>
      </c>
      <c r="L57" s="112">
        <v>25.82</v>
      </c>
      <c r="M57" s="112">
        <v>28.97</v>
      </c>
      <c r="N57" s="112">
        <v>576.5</v>
      </c>
      <c r="O57" s="112">
        <v>0</v>
      </c>
      <c r="P57" s="112">
        <v>0.89</v>
      </c>
      <c r="Q57" s="112">
        <v>10.050000000000001</v>
      </c>
    </row>
    <row r="58" spans="1:17" customFormat="1">
      <c r="A58" s="80">
        <v>45639.520833333336</v>
      </c>
      <c r="B58" s="112">
        <v>3.86</v>
      </c>
      <c r="C58" s="112">
        <v>23.49</v>
      </c>
      <c r="D58" s="112">
        <v>16.72</v>
      </c>
      <c r="E58" s="112">
        <v>10.050000000000001</v>
      </c>
      <c r="F58" s="112">
        <v>8.31</v>
      </c>
      <c r="G58" s="112">
        <v>89</v>
      </c>
      <c r="H58" s="112">
        <v>33.75</v>
      </c>
      <c r="I58" s="112">
        <v>10.75</v>
      </c>
      <c r="J58" s="112">
        <v>0.82</v>
      </c>
      <c r="K58" s="112">
        <v>24.91</v>
      </c>
      <c r="L58" s="112">
        <v>25.91</v>
      </c>
      <c r="M58" s="112">
        <v>28.23</v>
      </c>
      <c r="N58" s="112">
        <v>506.1</v>
      </c>
      <c r="O58" s="112">
        <v>0</v>
      </c>
      <c r="P58" s="112">
        <v>0.86</v>
      </c>
      <c r="Q58" s="112">
        <v>10.050000000000001</v>
      </c>
    </row>
    <row r="59" spans="1:17" customFormat="1">
      <c r="A59" s="80">
        <v>45639.53125</v>
      </c>
      <c r="B59" s="112">
        <v>3.8</v>
      </c>
      <c r="C59" s="112">
        <v>23.12</v>
      </c>
      <c r="D59" s="112">
        <v>16.47</v>
      </c>
      <c r="E59" s="112">
        <v>9.7100000000000009</v>
      </c>
      <c r="F59" s="112">
        <v>7.56</v>
      </c>
      <c r="G59" s="112">
        <v>84.68</v>
      </c>
      <c r="H59" s="112">
        <v>32.64</v>
      </c>
      <c r="I59" s="112">
        <v>10.44</v>
      </c>
      <c r="J59" s="112">
        <v>0.6</v>
      </c>
      <c r="K59" s="112">
        <v>40.58</v>
      </c>
      <c r="L59" s="112">
        <v>26.4</v>
      </c>
      <c r="M59" s="112">
        <v>27.13</v>
      </c>
      <c r="N59" s="112">
        <v>527.9</v>
      </c>
      <c r="O59" s="112">
        <v>0</v>
      </c>
      <c r="P59" s="112">
        <v>0.85</v>
      </c>
      <c r="Q59" s="112">
        <v>10.050000000000001</v>
      </c>
    </row>
    <row r="60" spans="1:17" customFormat="1">
      <c r="A60" s="80">
        <v>45639.541666666664</v>
      </c>
      <c r="B60" s="112">
        <v>3.76</v>
      </c>
      <c r="C60" s="112">
        <v>22.79</v>
      </c>
      <c r="D60" s="112">
        <v>16.27</v>
      </c>
      <c r="E60" s="112">
        <v>9.92</v>
      </c>
      <c r="F60" s="112">
        <v>8.06</v>
      </c>
      <c r="G60" s="112">
        <v>84.68</v>
      </c>
      <c r="H60" s="112">
        <v>32.64</v>
      </c>
      <c r="I60" s="112">
        <v>10.199999999999999</v>
      </c>
      <c r="J60" s="112">
        <v>0.77</v>
      </c>
      <c r="K60" s="112">
        <v>53.52</v>
      </c>
      <c r="L60" s="112">
        <v>26.7</v>
      </c>
      <c r="M60" s="112">
        <v>26.4</v>
      </c>
      <c r="N60" s="112">
        <v>466.6</v>
      </c>
      <c r="O60" s="112">
        <v>0</v>
      </c>
      <c r="P60" s="112">
        <v>0.84</v>
      </c>
      <c r="Q60" s="112">
        <v>10.039999999999999</v>
      </c>
    </row>
    <row r="61" spans="1:17" customFormat="1">
      <c r="A61" s="80">
        <v>45639.552083333336</v>
      </c>
      <c r="B61" s="112">
        <v>3.73</v>
      </c>
      <c r="C61" s="112">
        <v>22.44</v>
      </c>
      <c r="D61" s="112">
        <v>16.07</v>
      </c>
      <c r="E61" s="112">
        <v>10.029999999999999</v>
      </c>
      <c r="F61" s="112">
        <v>7.09</v>
      </c>
      <c r="G61" s="112">
        <v>84.68</v>
      </c>
      <c r="H61" s="112">
        <v>32.64</v>
      </c>
      <c r="I61" s="112">
        <v>10.01</v>
      </c>
      <c r="J61" s="112">
        <v>0.59</v>
      </c>
      <c r="K61" s="112">
        <v>30.23</v>
      </c>
      <c r="L61" s="112">
        <v>26.7</v>
      </c>
      <c r="M61" s="112">
        <v>25.59</v>
      </c>
      <c r="N61" s="112">
        <v>482.2</v>
      </c>
      <c r="O61" s="112">
        <v>0</v>
      </c>
      <c r="P61" s="112">
        <v>0.81</v>
      </c>
      <c r="Q61" s="112">
        <v>10.050000000000001</v>
      </c>
    </row>
    <row r="62" spans="1:17" customFormat="1">
      <c r="A62" s="80">
        <v>45639.5625</v>
      </c>
      <c r="B62" s="112">
        <v>3.73</v>
      </c>
      <c r="C62" s="112">
        <v>22.21</v>
      </c>
      <c r="D62" s="112">
        <v>15.95</v>
      </c>
      <c r="E62" s="112">
        <v>9.77</v>
      </c>
      <c r="F62" s="112">
        <v>8.1300000000000008</v>
      </c>
      <c r="G62" s="112">
        <v>81.2</v>
      </c>
      <c r="H62" s="112">
        <v>32.75</v>
      </c>
      <c r="I62" s="112">
        <v>9.81</v>
      </c>
      <c r="J62" s="112">
        <v>0.67</v>
      </c>
      <c r="K62" s="112">
        <v>36.130000000000003</v>
      </c>
      <c r="L62" s="112">
        <v>26.54</v>
      </c>
      <c r="M62" s="112">
        <v>26.34</v>
      </c>
      <c r="N62" s="112">
        <v>199.8</v>
      </c>
      <c r="O62" s="112">
        <v>0</v>
      </c>
      <c r="P62" s="112">
        <v>0.79</v>
      </c>
      <c r="Q62" s="112">
        <v>10.039999999999999</v>
      </c>
    </row>
    <row r="63" spans="1:17" customFormat="1">
      <c r="A63" s="80">
        <v>45639.572916666664</v>
      </c>
      <c r="B63" s="112">
        <v>3.76</v>
      </c>
      <c r="C63" s="112">
        <v>22.16</v>
      </c>
      <c r="D63" s="112">
        <v>15.94</v>
      </c>
      <c r="E63" s="112">
        <v>10.029999999999999</v>
      </c>
      <c r="F63" s="112">
        <v>7.07</v>
      </c>
      <c r="G63" s="112">
        <v>78.41</v>
      </c>
      <c r="H63" s="112">
        <v>32.79</v>
      </c>
      <c r="I63" s="112">
        <v>9.6</v>
      </c>
      <c r="J63" s="112">
        <v>0.7</v>
      </c>
      <c r="K63" s="112">
        <v>42.48</v>
      </c>
      <c r="L63" s="112">
        <v>26.3</v>
      </c>
      <c r="M63" s="112">
        <v>25.55</v>
      </c>
      <c r="N63" s="112">
        <v>125.2</v>
      </c>
      <c r="O63" s="112">
        <v>0</v>
      </c>
      <c r="P63" s="112">
        <v>0.77</v>
      </c>
      <c r="Q63" s="112">
        <v>10.039999999999999</v>
      </c>
    </row>
    <row r="64" spans="1:17" customFormat="1">
      <c r="A64" s="80">
        <v>45639.583333333336</v>
      </c>
      <c r="B64" s="112">
        <v>3.77</v>
      </c>
      <c r="C64" s="112">
        <v>22.14</v>
      </c>
      <c r="D64" s="112">
        <v>15.94</v>
      </c>
      <c r="E64" s="112">
        <v>9.83</v>
      </c>
      <c r="F64" s="112">
        <v>7.03</v>
      </c>
      <c r="G64" s="112">
        <v>78.41</v>
      </c>
      <c r="H64" s="112">
        <v>32.79</v>
      </c>
      <c r="I64" s="112">
        <v>9.41</v>
      </c>
      <c r="J64" s="112">
        <v>0.68</v>
      </c>
      <c r="K64" s="112">
        <v>59.32</v>
      </c>
      <c r="L64" s="112">
        <v>26.23</v>
      </c>
      <c r="M64" s="112">
        <v>26.08</v>
      </c>
      <c r="N64" s="112">
        <v>128.9</v>
      </c>
      <c r="O64" s="112">
        <v>0</v>
      </c>
      <c r="P64" s="112">
        <v>0.77</v>
      </c>
      <c r="Q64" s="112">
        <v>10.050000000000001</v>
      </c>
    </row>
    <row r="65" spans="1:17" customFormat="1">
      <c r="A65" s="80">
        <v>45639.59375</v>
      </c>
      <c r="B65" s="112">
        <v>3.78</v>
      </c>
      <c r="C65" s="112">
        <v>22.09</v>
      </c>
      <c r="D65" s="112">
        <v>15.92</v>
      </c>
      <c r="E65" s="112">
        <v>10.72</v>
      </c>
      <c r="F65" s="112">
        <v>6.38</v>
      </c>
      <c r="G65" s="112">
        <v>78.41</v>
      </c>
      <c r="H65" s="112">
        <v>32.79</v>
      </c>
      <c r="I65" s="112">
        <v>9.24</v>
      </c>
      <c r="J65" s="112">
        <v>0.7</v>
      </c>
      <c r="K65" s="112">
        <v>41.35</v>
      </c>
      <c r="L65" s="112">
        <v>26.46</v>
      </c>
      <c r="M65" s="112">
        <v>26.05</v>
      </c>
      <c r="N65" s="112">
        <v>103.3</v>
      </c>
      <c r="O65" s="112">
        <v>0</v>
      </c>
      <c r="P65" s="112">
        <v>0.74</v>
      </c>
      <c r="Q65" s="112">
        <v>10.050000000000001</v>
      </c>
    </row>
    <row r="66" spans="1:17" customFormat="1">
      <c r="A66" s="80">
        <v>45639.604166666664</v>
      </c>
      <c r="B66" s="112">
        <v>3.85</v>
      </c>
      <c r="C66" s="112">
        <v>22.5</v>
      </c>
      <c r="D66" s="112">
        <v>16.190000000000001</v>
      </c>
      <c r="E66" s="112">
        <v>11.38</v>
      </c>
      <c r="F66" s="112">
        <v>8.24</v>
      </c>
      <c r="G66" s="112">
        <v>76.45</v>
      </c>
      <c r="H66" s="112">
        <v>29.63</v>
      </c>
      <c r="I66" s="112">
        <v>9.0500000000000007</v>
      </c>
      <c r="J66" s="112">
        <v>0.62</v>
      </c>
      <c r="K66" s="112">
        <v>38.26</v>
      </c>
      <c r="L66" s="112">
        <v>26.3</v>
      </c>
      <c r="M66" s="112">
        <v>26.6</v>
      </c>
      <c r="N66" s="112">
        <v>111</v>
      </c>
      <c r="O66" s="112">
        <v>0</v>
      </c>
      <c r="P66" s="112">
        <v>0.73</v>
      </c>
      <c r="Q66" s="112">
        <v>10.06</v>
      </c>
    </row>
    <row r="67" spans="1:17" customFormat="1">
      <c r="A67" s="80">
        <v>45639.614583333336</v>
      </c>
      <c r="B67" s="112">
        <v>3.83</v>
      </c>
      <c r="C67" s="112">
        <v>22.66</v>
      </c>
      <c r="D67" s="112">
        <v>16.27</v>
      </c>
      <c r="E67" s="112">
        <v>11.38</v>
      </c>
      <c r="F67" s="112">
        <v>10.72</v>
      </c>
      <c r="G67" s="112">
        <v>74.88</v>
      </c>
      <c r="H67" s="112">
        <v>28.54</v>
      </c>
      <c r="I67" s="112">
        <v>8.8800000000000008</v>
      </c>
      <c r="J67" s="112">
        <v>0.74</v>
      </c>
      <c r="K67" s="112">
        <v>29.09</v>
      </c>
      <c r="L67" s="112">
        <v>26.25</v>
      </c>
      <c r="M67" s="112">
        <v>26.53</v>
      </c>
      <c r="N67" s="112">
        <v>77.5</v>
      </c>
      <c r="O67" s="112">
        <v>0</v>
      </c>
      <c r="P67" s="112">
        <v>0.73</v>
      </c>
      <c r="Q67" s="112">
        <v>10.039999999999999</v>
      </c>
    </row>
    <row r="68" spans="1:17" customFormat="1">
      <c r="A68" s="80">
        <v>45639.625</v>
      </c>
      <c r="B68" s="112">
        <v>3.77</v>
      </c>
      <c r="C68" s="112">
        <v>22.54</v>
      </c>
      <c r="D68" s="112">
        <v>16.16</v>
      </c>
      <c r="E68" s="112">
        <v>10.79</v>
      </c>
      <c r="F68" s="112">
        <v>9.14</v>
      </c>
      <c r="G68" s="112">
        <v>74.88</v>
      </c>
      <c r="H68" s="112">
        <v>28.54</v>
      </c>
      <c r="I68" s="112">
        <v>8.6999999999999993</v>
      </c>
      <c r="J68" s="112">
        <v>0.53</v>
      </c>
      <c r="K68" s="112">
        <v>351.5</v>
      </c>
      <c r="L68" s="112">
        <v>25.97</v>
      </c>
      <c r="M68" s="112">
        <v>26.8</v>
      </c>
      <c r="N68" s="112">
        <v>72.3</v>
      </c>
      <c r="O68" s="112">
        <v>0</v>
      </c>
      <c r="P68" s="112">
        <v>0.73</v>
      </c>
      <c r="Q68" s="112">
        <v>10.029999999999999</v>
      </c>
    </row>
    <row r="69" spans="1:17" customFormat="1">
      <c r="A69" s="80">
        <v>45639.635416666664</v>
      </c>
      <c r="B69" s="112">
        <v>3.71</v>
      </c>
      <c r="C69" s="112">
        <v>22.41</v>
      </c>
      <c r="D69" s="112">
        <v>16.04</v>
      </c>
      <c r="E69" s="112">
        <v>10.51</v>
      </c>
      <c r="F69" s="112">
        <v>9.91</v>
      </c>
      <c r="G69" s="112">
        <v>74.88</v>
      </c>
      <c r="H69" s="112">
        <v>28.54</v>
      </c>
      <c r="I69" s="112">
        <v>8.5299999999999994</v>
      </c>
      <c r="J69" s="112">
        <v>0.6</v>
      </c>
      <c r="K69" s="112">
        <v>26.07</v>
      </c>
      <c r="L69" s="112">
        <v>25.95</v>
      </c>
      <c r="M69" s="112">
        <v>26.38</v>
      </c>
      <c r="N69" s="112">
        <v>67</v>
      </c>
      <c r="O69" s="112">
        <v>0</v>
      </c>
      <c r="P69" s="112">
        <v>0.72</v>
      </c>
      <c r="Q69" s="112">
        <v>10.039999999999999</v>
      </c>
    </row>
    <row r="70" spans="1:17" customFormat="1">
      <c r="A70" s="80">
        <v>45639.645833333336</v>
      </c>
      <c r="B70" s="112">
        <v>3.75</v>
      </c>
      <c r="C70" s="112">
        <v>22.32</v>
      </c>
      <c r="D70" s="112">
        <v>16.02</v>
      </c>
      <c r="E70" s="112">
        <v>11.78</v>
      </c>
      <c r="F70" s="112">
        <v>11.39</v>
      </c>
      <c r="G70" s="112">
        <v>73.73</v>
      </c>
      <c r="H70" s="112">
        <v>26.81</v>
      </c>
      <c r="I70" s="112">
        <v>8.42</v>
      </c>
      <c r="J70" s="112">
        <v>0.62</v>
      </c>
      <c r="K70" s="112">
        <v>41.12</v>
      </c>
      <c r="L70" s="112">
        <v>25.92</v>
      </c>
      <c r="M70" s="112">
        <v>25.43</v>
      </c>
      <c r="N70" s="112">
        <v>54.8</v>
      </c>
      <c r="O70" s="112">
        <v>0</v>
      </c>
      <c r="P70" s="112">
        <v>0.71</v>
      </c>
      <c r="Q70" s="112">
        <v>10.029999999999999</v>
      </c>
    </row>
    <row r="71" spans="1:17" customFormat="1">
      <c r="A71" s="80">
        <v>45639.65625</v>
      </c>
      <c r="B71" s="112">
        <v>3.95</v>
      </c>
      <c r="C71" s="112">
        <v>21.99</v>
      </c>
      <c r="D71" s="112">
        <v>16</v>
      </c>
      <c r="E71" s="112">
        <v>11.17</v>
      </c>
      <c r="F71" s="112">
        <v>6.52</v>
      </c>
      <c r="G71" s="112">
        <v>72.8</v>
      </c>
      <c r="H71" s="112">
        <v>25.63</v>
      </c>
      <c r="I71" s="112">
        <v>8.3000000000000007</v>
      </c>
      <c r="J71" s="112">
        <v>0.51</v>
      </c>
      <c r="K71" s="112">
        <v>35.409999999999997</v>
      </c>
      <c r="L71" s="112">
        <v>25.8</v>
      </c>
      <c r="M71" s="112">
        <v>26.13</v>
      </c>
      <c r="N71" s="112">
        <v>42.8</v>
      </c>
      <c r="O71" s="112">
        <v>0</v>
      </c>
      <c r="P71" s="112">
        <v>0.7</v>
      </c>
      <c r="Q71" s="112">
        <v>10.02</v>
      </c>
    </row>
    <row r="72" spans="1:17" customFormat="1">
      <c r="A72" s="80">
        <v>45639.666666666664</v>
      </c>
      <c r="B72" s="112">
        <v>4.1399999999999997</v>
      </c>
      <c r="C72" s="112">
        <v>21.65</v>
      </c>
      <c r="D72" s="112">
        <v>15.98</v>
      </c>
      <c r="E72" s="112">
        <v>11.27</v>
      </c>
      <c r="F72" s="112">
        <v>7.43</v>
      </c>
      <c r="G72" s="112">
        <v>72.8</v>
      </c>
      <c r="H72" s="112">
        <v>25.63</v>
      </c>
      <c r="I72" s="112">
        <v>8.23</v>
      </c>
      <c r="J72" s="112">
        <v>0.42</v>
      </c>
      <c r="K72" s="112">
        <v>39.270000000000003</v>
      </c>
      <c r="L72" s="112">
        <v>25.68</v>
      </c>
      <c r="M72" s="112">
        <v>26.85</v>
      </c>
      <c r="N72" s="112">
        <v>48.2</v>
      </c>
      <c r="O72" s="112">
        <v>0</v>
      </c>
      <c r="P72" s="112">
        <v>0.69</v>
      </c>
      <c r="Q72" s="112">
        <v>10.02</v>
      </c>
    </row>
    <row r="73" spans="1:17" customFormat="1">
      <c r="A73" s="80">
        <v>45639.677083333336</v>
      </c>
      <c r="B73" s="112">
        <v>4.32</v>
      </c>
      <c r="C73" s="112">
        <v>21.39</v>
      </c>
      <c r="D73" s="112">
        <v>15.99</v>
      </c>
      <c r="E73" s="112">
        <v>11.14</v>
      </c>
      <c r="F73" s="112">
        <v>6.24</v>
      </c>
      <c r="G73" s="112">
        <v>72.8</v>
      </c>
      <c r="H73" s="112">
        <v>25.63</v>
      </c>
      <c r="I73" s="112">
        <v>8.16</v>
      </c>
      <c r="J73" s="112">
        <v>0.41</v>
      </c>
      <c r="K73" s="112">
        <v>31.83</v>
      </c>
      <c r="L73" s="112">
        <v>25.55</v>
      </c>
      <c r="M73" s="112">
        <v>27.26</v>
      </c>
      <c r="N73" s="112">
        <v>35.5</v>
      </c>
      <c r="O73" s="112">
        <v>0</v>
      </c>
      <c r="P73" s="112">
        <v>0.7</v>
      </c>
      <c r="Q73" s="112">
        <v>10.02</v>
      </c>
    </row>
    <row r="74" spans="1:17" customFormat="1">
      <c r="A74" s="80">
        <v>45639.6875</v>
      </c>
      <c r="B74" s="112">
        <v>4.51</v>
      </c>
      <c r="C74" s="112">
        <v>21.29</v>
      </c>
      <c r="D74" s="112">
        <v>16.09</v>
      </c>
      <c r="E74" s="112">
        <v>10.71</v>
      </c>
      <c r="F74" s="112">
        <v>6.33</v>
      </c>
      <c r="G74" s="112">
        <v>74.959999999999994</v>
      </c>
      <c r="H74" s="112">
        <v>24.57</v>
      </c>
      <c r="I74" s="112">
        <v>8.1199999999999992</v>
      </c>
      <c r="J74" s="112">
        <v>0.43</v>
      </c>
      <c r="K74" s="112">
        <v>44.37</v>
      </c>
      <c r="L74" s="112">
        <v>25.11</v>
      </c>
      <c r="M74" s="112">
        <v>29.66</v>
      </c>
      <c r="N74" s="112">
        <v>23.4</v>
      </c>
      <c r="O74" s="112">
        <v>0</v>
      </c>
      <c r="P74" s="112">
        <v>0.7</v>
      </c>
      <c r="Q74" s="112">
        <v>10.02</v>
      </c>
    </row>
    <row r="75" spans="1:17" customFormat="1">
      <c r="A75" s="80">
        <v>45639.697916666664</v>
      </c>
      <c r="B75" s="112">
        <v>4.6900000000000004</v>
      </c>
      <c r="C75" s="112">
        <v>21.26</v>
      </c>
      <c r="D75" s="112">
        <v>16.22</v>
      </c>
      <c r="E75" s="112">
        <v>10.83</v>
      </c>
      <c r="F75" s="112">
        <v>3.6</v>
      </c>
      <c r="G75" s="112">
        <v>76.69</v>
      </c>
      <c r="H75" s="112">
        <v>24.19</v>
      </c>
      <c r="I75" s="112">
        <v>8.2200000000000006</v>
      </c>
      <c r="J75" s="112">
        <v>0.53</v>
      </c>
      <c r="K75" s="112">
        <v>50.06</v>
      </c>
      <c r="L75" s="112">
        <v>24.47</v>
      </c>
      <c r="M75" s="112">
        <v>31.77</v>
      </c>
      <c r="N75" s="112">
        <v>14.5</v>
      </c>
      <c r="O75" s="112">
        <v>0</v>
      </c>
      <c r="P75" s="112">
        <v>0.7</v>
      </c>
      <c r="Q75" s="112">
        <v>10.039999999999999</v>
      </c>
    </row>
    <row r="76" spans="1:17" customFormat="1">
      <c r="A76" s="80">
        <v>45639.708333333336</v>
      </c>
      <c r="B76" s="112">
        <v>4.8899999999999997</v>
      </c>
      <c r="C76" s="112">
        <v>21.4</v>
      </c>
      <c r="D76" s="112">
        <v>16.46</v>
      </c>
      <c r="E76" s="112">
        <v>10.18</v>
      </c>
      <c r="F76" s="112">
        <v>3.21</v>
      </c>
      <c r="G76" s="112">
        <v>76.69</v>
      </c>
      <c r="H76" s="112">
        <v>24.19</v>
      </c>
      <c r="I76" s="112">
        <v>8.16</v>
      </c>
      <c r="J76" s="112">
        <v>0.34</v>
      </c>
      <c r="K76" s="112">
        <v>50.36</v>
      </c>
      <c r="L76" s="112">
        <v>23.82</v>
      </c>
      <c r="M76" s="112">
        <v>33.82</v>
      </c>
      <c r="N76" s="112">
        <v>6.4</v>
      </c>
      <c r="O76" s="112">
        <v>0</v>
      </c>
      <c r="P76" s="112">
        <v>0.71</v>
      </c>
      <c r="Q76" s="112">
        <v>10.029999999999999</v>
      </c>
    </row>
    <row r="77" spans="1:17" customFormat="1">
      <c r="A77" s="80">
        <v>45639.71875</v>
      </c>
      <c r="B77" s="112">
        <v>5.3</v>
      </c>
      <c r="C77" s="112">
        <v>21.71</v>
      </c>
      <c r="D77" s="112">
        <v>16.95</v>
      </c>
      <c r="E77" s="112">
        <v>9.9600000000000009</v>
      </c>
      <c r="F77" s="112">
        <v>1.85</v>
      </c>
      <c r="G77" s="112">
        <v>76.69</v>
      </c>
      <c r="H77" s="112">
        <v>24.19</v>
      </c>
      <c r="I77" s="112">
        <v>8.08</v>
      </c>
      <c r="J77" s="112">
        <v>0.43</v>
      </c>
      <c r="K77" s="112">
        <v>55.98</v>
      </c>
      <c r="L77" s="112">
        <v>23.24</v>
      </c>
      <c r="M77" s="112">
        <v>35.35</v>
      </c>
      <c r="N77" s="112">
        <v>3.2</v>
      </c>
      <c r="O77" s="112">
        <v>0</v>
      </c>
      <c r="P77" s="112">
        <v>0.72</v>
      </c>
      <c r="Q77" s="112">
        <v>10.050000000000001</v>
      </c>
    </row>
    <row r="78" spans="1:17" customFormat="1">
      <c r="A78" s="80">
        <v>45639.729166666664</v>
      </c>
      <c r="B78" s="112">
        <v>5.57</v>
      </c>
      <c r="C78" s="112">
        <v>21.96</v>
      </c>
      <c r="D78" s="112">
        <v>17.29</v>
      </c>
      <c r="E78" s="112">
        <v>10.28</v>
      </c>
      <c r="F78" s="112">
        <v>2.77</v>
      </c>
      <c r="G78" s="112">
        <v>83.07</v>
      </c>
      <c r="H78" s="112">
        <v>26.27</v>
      </c>
      <c r="I78" s="112">
        <v>8.1999999999999993</v>
      </c>
      <c r="J78" s="112">
        <v>0.16</v>
      </c>
      <c r="K78" s="112">
        <v>124</v>
      </c>
      <c r="L78" s="112">
        <v>22.27</v>
      </c>
      <c r="M78" s="112">
        <v>42.09</v>
      </c>
      <c r="N78" s="112">
        <v>2.4</v>
      </c>
      <c r="O78" s="112">
        <v>0</v>
      </c>
      <c r="P78" s="112">
        <v>0.74</v>
      </c>
      <c r="Q78" s="112">
        <v>10.039999999999999</v>
      </c>
    </row>
    <row r="79" spans="1:17" customFormat="1">
      <c r="A79" s="80">
        <v>45639.739583333336</v>
      </c>
      <c r="B79" s="112">
        <v>5.65</v>
      </c>
      <c r="C79" s="112">
        <v>22.14</v>
      </c>
      <c r="D79" s="112">
        <v>17.45</v>
      </c>
      <c r="E79" s="112">
        <v>10.43</v>
      </c>
      <c r="F79" s="112">
        <v>3.3</v>
      </c>
      <c r="G79" s="112">
        <v>88.17</v>
      </c>
      <c r="H79" s="112">
        <v>26.99</v>
      </c>
      <c r="I79" s="112">
        <v>8.3800000000000008</v>
      </c>
      <c r="J79" s="112">
        <v>0.18</v>
      </c>
      <c r="K79" s="112">
        <v>107.43</v>
      </c>
      <c r="L79" s="112">
        <v>20.89</v>
      </c>
      <c r="M79" s="112">
        <v>48.44</v>
      </c>
      <c r="N79" s="112">
        <v>2.1</v>
      </c>
      <c r="O79" s="112">
        <v>0</v>
      </c>
      <c r="P79" s="112">
        <v>0.76</v>
      </c>
      <c r="Q79" s="112">
        <v>10.029999999999999</v>
      </c>
    </row>
    <row r="80" spans="1:17" customFormat="1">
      <c r="A80" s="80">
        <v>45639.75</v>
      </c>
      <c r="B80" s="112">
        <v>5.79</v>
      </c>
      <c r="C80" s="112">
        <v>22.59</v>
      </c>
      <c r="D80" s="112">
        <v>17.79</v>
      </c>
      <c r="E80" s="112">
        <v>10.38</v>
      </c>
      <c r="F80" s="112">
        <v>4</v>
      </c>
      <c r="G80" s="112">
        <v>88.17</v>
      </c>
      <c r="H80" s="112">
        <v>26.99</v>
      </c>
      <c r="I80" s="112">
        <v>8.41</v>
      </c>
      <c r="J80" s="112">
        <v>0.22</v>
      </c>
      <c r="K80" s="112">
        <v>154.54</v>
      </c>
      <c r="L80" s="112">
        <v>20.11</v>
      </c>
      <c r="M80" s="112">
        <v>50.69</v>
      </c>
      <c r="N80" s="112">
        <v>2.1</v>
      </c>
      <c r="O80" s="112">
        <v>0</v>
      </c>
      <c r="P80" s="112">
        <v>0.78</v>
      </c>
      <c r="Q80" s="112">
        <v>10.029999999999999</v>
      </c>
    </row>
    <row r="81" spans="1:17" customFormat="1">
      <c r="A81" s="80">
        <v>45639.760416666664</v>
      </c>
      <c r="B81" s="112">
        <v>6</v>
      </c>
      <c r="C81" s="112">
        <v>23.04</v>
      </c>
      <c r="D81" s="112">
        <v>18.2</v>
      </c>
      <c r="E81" s="112">
        <v>9.0299999999999994</v>
      </c>
      <c r="F81" s="112">
        <v>2.59</v>
      </c>
      <c r="G81" s="112">
        <v>88.17</v>
      </c>
      <c r="H81" s="112">
        <v>26.99</v>
      </c>
      <c r="I81" s="112">
        <v>8.4700000000000006</v>
      </c>
      <c r="J81" s="112">
        <v>0.18</v>
      </c>
      <c r="K81" s="112">
        <v>147.59</v>
      </c>
      <c r="L81" s="112">
        <v>19.649999999999999</v>
      </c>
      <c r="M81" s="112">
        <v>53.23</v>
      </c>
      <c r="N81" s="112">
        <v>1.8</v>
      </c>
      <c r="O81" s="112">
        <v>0</v>
      </c>
      <c r="P81" s="112">
        <v>0.79</v>
      </c>
      <c r="Q81" s="112">
        <v>10.039999999999999</v>
      </c>
    </row>
    <row r="82" spans="1:17" customFormat="1">
      <c r="A82" s="80">
        <v>45639.770833333336</v>
      </c>
      <c r="B82" s="112">
        <v>6.46</v>
      </c>
      <c r="C82" s="112">
        <v>23.62</v>
      </c>
      <c r="D82" s="112">
        <v>18.87</v>
      </c>
      <c r="E82" s="112">
        <v>11.09</v>
      </c>
      <c r="F82" s="112">
        <v>2.67</v>
      </c>
      <c r="G82" s="112">
        <v>106.53</v>
      </c>
      <c r="H82" s="112">
        <v>30.38</v>
      </c>
      <c r="I82" s="112">
        <v>8.59</v>
      </c>
      <c r="J82" s="112">
        <v>0.12</v>
      </c>
      <c r="K82" s="112">
        <v>114.92</v>
      </c>
      <c r="L82" s="112">
        <v>19.510000000000002</v>
      </c>
      <c r="M82" s="112">
        <v>53.06</v>
      </c>
      <c r="N82" s="112">
        <v>1.5</v>
      </c>
      <c r="O82" s="112">
        <v>0</v>
      </c>
      <c r="P82" s="112">
        <v>0.81</v>
      </c>
      <c r="Q82" s="112">
        <v>10.039999999999999</v>
      </c>
    </row>
    <row r="83" spans="1:17" customFormat="1">
      <c r="A83" s="80">
        <v>45639.78125</v>
      </c>
      <c r="B83" s="112">
        <v>6.91</v>
      </c>
      <c r="C83" s="112">
        <v>24.26</v>
      </c>
      <c r="D83" s="112">
        <v>19.57</v>
      </c>
      <c r="E83" s="112">
        <v>10.71</v>
      </c>
      <c r="F83" s="112">
        <v>2.16</v>
      </c>
      <c r="G83" s="112">
        <v>121.22</v>
      </c>
      <c r="H83" s="112">
        <v>31.55</v>
      </c>
      <c r="I83" s="112">
        <v>8.77</v>
      </c>
      <c r="J83" s="112">
        <v>0.28000000000000003</v>
      </c>
      <c r="K83" s="112">
        <v>173.04</v>
      </c>
      <c r="L83" s="112">
        <v>18.71</v>
      </c>
      <c r="M83" s="112">
        <v>62.37</v>
      </c>
      <c r="N83" s="112">
        <v>2</v>
      </c>
      <c r="O83" s="112">
        <v>0</v>
      </c>
      <c r="P83" s="112">
        <v>0.84</v>
      </c>
      <c r="Q83" s="112">
        <v>10.050000000000001</v>
      </c>
    </row>
    <row r="84" spans="1:17" customFormat="1">
      <c r="A84" s="80">
        <v>45639.791666666664</v>
      </c>
      <c r="B84" s="112">
        <v>7.14</v>
      </c>
      <c r="C84" s="112">
        <v>24.72</v>
      </c>
      <c r="D84" s="112">
        <v>19.989999999999998</v>
      </c>
      <c r="E84" s="112">
        <v>10.9</v>
      </c>
      <c r="F84" s="112">
        <v>3.5</v>
      </c>
      <c r="G84" s="112">
        <v>121.22</v>
      </c>
      <c r="H84" s="112">
        <v>31.55</v>
      </c>
      <c r="I84" s="112">
        <v>9.01</v>
      </c>
      <c r="J84" s="112">
        <v>0.23</v>
      </c>
      <c r="K84" s="112">
        <v>171.48</v>
      </c>
      <c r="L84" s="112">
        <v>18.14</v>
      </c>
      <c r="M84" s="112">
        <v>70.72</v>
      </c>
      <c r="N84" s="112">
        <v>1.7</v>
      </c>
      <c r="O84" s="112">
        <v>0</v>
      </c>
      <c r="P84" s="112">
        <v>0.87</v>
      </c>
      <c r="Q84" s="112">
        <v>10.050000000000001</v>
      </c>
    </row>
    <row r="85" spans="1:17" customFormat="1">
      <c r="A85" s="80">
        <v>45639.802083333336</v>
      </c>
      <c r="B85" s="112">
        <v>7.54</v>
      </c>
      <c r="C85" s="112">
        <v>24.97</v>
      </c>
      <c r="D85" s="112">
        <v>20.45</v>
      </c>
      <c r="E85" s="112">
        <v>10.7</v>
      </c>
      <c r="F85" s="112">
        <v>3.34</v>
      </c>
      <c r="G85" s="112">
        <v>121.22</v>
      </c>
      <c r="H85" s="112">
        <v>31.55</v>
      </c>
      <c r="I85" s="112">
        <v>9.26</v>
      </c>
      <c r="J85" s="112">
        <v>0.21</v>
      </c>
      <c r="K85" s="112">
        <v>178.41</v>
      </c>
      <c r="L85" s="112">
        <v>17.82</v>
      </c>
      <c r="M85" s="112">
        <v>67.739999999999995</v>
      </c>
      <c r="N85" s="112">
        <v>1.4</v>
      </c>
      <c r="O85" s="112">
        <v>0</v>
      </c>
      <c r="P85" s="112">
        <v>0.9</v>
      </c>
      <c r="Q85" s="112">
        <v>10.039999999999999</v>
      </c>
    </row>
    <row r="86" spans="1:17" customFormat="1">
      <c r="A86" s="80">
        <v>45639.8125</v>
      </c>
      <c r="B86" s="112">
        <v>8.17</v>
      </c>
      <c r="C86" s="112">
        <v>25.1</v>
      </c>
      <c r="D86" s="112">
        <v>21.02</v>
      </c>
      <c r="E86" s="112">
        <v>10.74</v>
      </c>
      <c r="F86" s="112">
        <v>3.13</v>
      </c>
      <c r="G86" s="112">
        <v>125.33</v>
      </c>
      <c r="H86" s="112">
        <v>33.840000000000003</v>
      </c>
      <c r="I86" s="112">
        <v>9.52</v>
      </c>
      <c r="J86" s="112">
        <v>0.2</v>
      </c>
      <c r="K86" s="112">
        <v>195.79</v>
      </c>
      <c r="L86" s="112">
        <v>17.47</v>
      </c>
      <c r="M86" s="112">
        <v>75.7</v>
      </c>
      <c r="N86" s="112">
        <v>1.6</v>
      </c>
      <c r="O86" s="112">
        <v>0</v>
      </c>
      <c r="P86" s="112">
        <v>0.93</v>
      </c>
      <c r="Q86" s="112">
        <v>10.029999999999999</v>
      </c>
    </row>
    <row r="87" spans="1:17" customFormat="1">
      <c r="A87" s="80">
        <v>45639.822916666664</v>
      </c>
      <c r="B87" s="112">
        <v>8.4</v>
      </c>
      <c r="C87" s="112">
        <v>25.26</v>
      </c>
      <c r="D87" s="112">
        <v>21.29</v>
      </c>
      <c r="E87" s="112">
        <v>10.52</v>
      </c>
      <c r="F87" s="112">
        <v>2.75</v>
      </c>
      <c r="G87" s="112">
        <v>128.63</v>
      </c>
      <c r="H87" s="112">
        <v>34.630000000000003</v>
      </c>
      <c r="I87" s="112">
        <v>9.83</v>
      </c>
      <c r="J87" s="112">
        <v>0.15</v>
      </c>
      <c r="K87" s="112">
        <v>198.97</v>
      </c>
      <c r="L87" s="112">
        <v>16.82</v>
      </c>
      <c r="M87" s="112">
        <v>78.42</v>
      </c>
      <c r="N87" s="112">
        <v>1.7</v>
      </c>
      <c r="O87" s="112">
        <v>0</v>
      </c>
      <c r="P87" s="112">
        <v>0.96</v>
      </c>
      <c r="Q87" s="112">
        <v>10.050000000000001</v>
      </c>
    </row>
    <row r="88" spans="1:17" customFormat="1">
      <c r="A88" s="80">
        <v>45639.833333333336</v>
      </c>
      <c r="B88" s="112">
        <v>8.4499999999999993</v>
      </c>
      <c r="C88" s="112">
        <v>25.3</v>
      </c>
      <c r="D88" s="112">
        <v>21.34</v>
      </c>
      <c r="E88" s="112">
        <v>10.28</v>
      </c>
      <c r="F88" s="112">
        <v>2.56</v>
      </c>
      <c r="G88" s="112">
        <v>128.63</v>
      </c>
      <c r="H88" s="112">
        <v>34.630000000000003</v>
      </c>
      <c r="I88" s="112">
        <v>10.15</v>
      </c>
      <c r="J88" s="112">
        <v>0.17</v>
      </c>
      <c r="K88" s="112">
        <v>204.82</v>
      </c>
      <c r="L88" s="112">
        <v>16.41</v>
      </c>
      <c r="M88" s="112">
        <v>76.41</v>
      </c>
      <c r="N88" s="112">
        <v>1.4</v>
      </c>
      <c r="O88" s="112">
        <v>0</v>
      </c>
      <c r="P88" s="112">
        <v>1</v>
      </c>
      <c r="Q88" s="112">
        <v>10.06</v>
      </c>
    </row>
    <row r="89" spans="1:17" customFormat="1">
      <c r="A89" s="80">
        <v>45639.84375</v>
      </c>
      <c r="B89" s="112">
        <v>8.34</v>
      </c>
      <c r="C89" s="112">
        <v>25.41</v>
      </c>
      <c r="D89" s="112">
        <v>21.31</v>
      </c>
      <c r="E89" s="112">
        <v>10.08</v>
      </c>
      <c r="F89" s="112">
        <v>2.97</v>
      </c>
      <c r="G89" s="112">
        <v>128.63</v>
      </c>
      <c r="H89" s="112">
        <v>34.630000000000003</v>
      </c>
      <c r="I89" s="112">
        <v>10.52</v>
      </c>
      <c r="J89" s="112">
        <v>0.16</v>
      </c>
      <c r="K89" s="112">
        <v>199.14</v>
      </c>
      <c r="L89" s="112">
        <v>16.260000000000002</v>
      </c>
      <c r="M89" s="112">
        <v>72.23</v>
      </c>
      <c r="N89" s="112">
        <v>1.2</v>
      </c>
      <c r="O89" s="112">
        <v>0</v>
      </c>
      <c r="P89" s="112">
        <v>1.05</v>
      </c>
      <c r="Q89" s="112">
        <v>10.06</v>
      </c>
    </row>
    <row r="90" spans="1:17" customFormat="1">
      <c r="A90" s="80">
        <v>45639.854166666664</v>
      </c>
      <c r="B90" s="112">
        <v>8.07</v>
      </c>
      <c r="C90" s="112">
        <v>25.5</v>
      </c>
      <c r="D90" s="112">
        <v>21.15</v>
      </c>
      <c r="E90" s="112">
        <v>10.49</v>
      </c>
      <c r="F90" s="112">
        <v>1.58</v>
      </c>
      <c r="G90" s="112">
        <v>124.19</v>
      </c>
      <c r="H90" s="112">
        <v>38.549999999999997</v>
      </c>
      <c r="I90" s="112">
        <v>10.99</v>
      </c>
      <c r="J90" s="112">
        <v>0.12</v>
      </c>
      <c r="K90" s="112">
        <v>208.35</v>
      </c>
      <c r="L90" s="112">
        <v>16.04</v>
      </c>
      <c r="M90" s="112">
        <v>78.680000000000007</v>
      </c>
      <c r="N90" s="112">
        <v>1.3</v>
      </c>
      <c r="O90" s="112">
        <v>0</v>
      </c>
      <c r="P90" s="112">
        <v>1.08</v>
      </c>
      <c r="Q90" s="112">
        <v>10.07</v>
      </c>
    </row>
    <row r="91" spans="1:17" customFormat="1">
      <c r="A91" s="80">
        <v>45639.864583333336</v>
      </c>
      <c r="B91" s="112">
        <v>7.78</v>
      </c>
      <c r="C91" s="112">
        <v>25.34</v>
      </c>
      <c r="D91" s="112">
        <v>20.83</v>
      </c>
      <c r="E91" s="112">
        <v>10.130000000000001</v>
      </c>
      <c r="F91" s="112">
        <v>1.83</v>
      </c>
      <c r="G91" s="112">
        <v>120.64</v>
      </c>
      <c r="H91" s="112">
        <v>39.909999999999997</v>
      </c>
      <c r="I91" s="112">
        <v>11.44</v>
      </c>
      <c r="J91" s="112">
        <v>0.17</v>
      </c>
      <c r="K91" s="112">
        <v>216.22</v>
      </c>
      <c r="L91" s="112">
        <v>15.85</v>
      </c>
      <c r="M91" s="112">
        <v>81.260000000000005</v>
      </c>
      <c r="N91" s="112">
        <v>1.2</v>
      </c>
      <c r="O91" s="112">
        <v>0</v>
      </c>
      <c r="P91" s="112">
        <v>1.0900000000000001</v>
      </c>
      <c r="Q91" s="112">
        <v>10.07</v>
      </c>
    </row>
    <row r="92" spans="1:17" customFormat="1">
      <c r="A92" s="80">
        <v>45639.875</v>
      </c>
      <c r="B92" s="112">
        <v>7.51</v>
      </c>
      <c r="C92" s="112">
        <v>25.14</v>
      </c>
      <c r="D92" s="112">
        <v>20.51</v>
      </c>
      <c r="E92" s="112">
        <v>10.36</v>
      </c>
      <c r="F92" s="112">
        <v>1.79</v>
      </c>
      <c r="G92" s="112">
        <v>120.64</v>
      </c>
      <c r="H92" s="112">
        <v>39.909999999999997</v>
      </c>
      <c r="I92" s="112">
        <v>11.76</v>
      </c>
      <c r="J92" s="112">
        <v>0.17</v>
      </c>
      <c r="K92" s="112">
        <v>155.47999999999999</v>
      </c>
      <c r="L92" s="112">
        <v>15.59</v>
      </c>
      <c r="M92" s="112">
        <v>83.19</v>
      </c>
      <c r="N92" s="112">
        <v>1.3</v>
      </c>
      <c r="O92" s="112">
        <v>0</v>
      </c>
      <c r="P92" s="112">
        <v>1.1100000000000001</v>
      </c>
      <c r="Q92" s="112">
        <v>10.07</v>
      </c>
    </row>
    <row r="93" spans="1:17" customFormat="1">
      <c r="A93" s="80">
        <v>45639.885416666664</v>
      </c>
      <c r="B93" s="112">
        <v>7.29</v>
      </c>
      <c r="C93" s="112">
        <v>24.76</v>
      </c>
      <c r="D93" s="112">
        <v>20.14</v>
      </c>
      <c r="E93" s="112">
        <v>10.38</v>
      </c>
      <c r="F93" s="112">
        <v>4.2</v>
      </c>
      <c r="G93" s="112">
        <v>120.64</v>
      </c>
      <c r="H93" s="112">
        <v>39.909999999999997</v>
      </c>
      <c r="I93" s="112">
        <v>11.99</v>
      </c>
      <c r="J93" s="112">
        <v>0.19</v>
      </c>
      <c r="K93" s="112">
        <v>182.12</v>
      </c>
      <c r="L93" s="112">
        <v>15.8</v>
      </c>
      <c r="M93" s="112">
        <v>77.790000000000006</v>
      </c>
      <c r="N93" s="112">
        <v>1</v>
      </c>
      <c r="O93" s="112">
        <v>0</v>
      </c>
      <c r="P93" s="112">
        <v>1.1100000000000001</v>
      </c>
      <c r="Q93" s="112">
        <v>10.07</v>
      </c>
    </row>
    <row r="94" spans="1:17" customFormat="1">
      <c r="A94" s="80">
        <v>45639.895833333336</v>
      </c>
      <c r="B94" s="112">
        <v>7.47</v>
      </c>
      <c r="C94" s="112">
        <v>24.53</v>
      </c>
      <c r="D94" s="112">
        <v>20.16</v>
      </c>
      <c r="E94" s="112">
        <v>9.86</v>
      </c>
      <c r="F94" s="112">
        <v>3.62</v>
      </c>
      <c r="G94" s="112">
        <v>119</v>
      </c>
      <c r="H94" s="112">
        <v>39.57</v>
      </c>
      <c r="I94" s="112">
        <v>12.17</v>
      </c>
      <c r="J94" s="112">
        <v>0.1</v>
      </c>
      <c r="K94" s="112">
        <v>174.76</v>
      </c>
      <c r="L94" s="112">
        <v>15.72</v>
      </c>
      <c r="M94" s="112">
        <v>82.08</v>
      </c>
      <c r="N94" s="112">
        <v>1.1000000000000001</v>
      </c>
      <c r="O94" s="112">
        <v>0</v>
      </c>
      <c r="P94" s="112">
        <v>1.1299999999999999</v>
      </c>
      <c r="Q94" s="112">
        <v>10.06</v>
      </c>
    </row>
    <row r="95" spans="1:17" customFormat="1">
      <c r="A95" s="80">
        <v>45639.90625</v>
      </c>
      <c r="B95" s="112">
        <v>10.7</v>
      </c>
      <c r="C95" s="112">
        <v>25.02</v>
      </c>
      <c r="D95" s="112">
        <v>23</v>
      </c>
      <c r="E95" s="112">
        <v>10.47</v>
      </c>
      <c r="F95" s="112">
        <v>2.46</v>
      </c>
      <c r="G95" s="112">
        <v>117.69</v>
      </c>
      <c r="H95" s="112">
        <v>39.24</v>
      </c>
      <c r="I95" s="112">
        <v>12.27</v>
      </c>
      <c r="J95" s="112">
        <v>0.26</v>
      </c>
      <c r="K95" s="112">
        <v>160.77000000000001</v>
      </c>
      <c r="L95" s="112">
        <v>16.05</v>
      </c>
      <c r="M95" s="112">
        <v>75.42</v>
      </c>
      <c r="N95" s="112">
        <v>1</v>
      </c>
      <c r="O95" s="112">
        <v>0</v>
      </c>
      <c r="P95" s="112">
        <v>1.1599999999999999</v>
      </c>
      <c r="Q95" s="112">
        <v>10.08</v>
      </c>
    </row>
    <row r="96" spans="1:17" customFormat="1">
      <c r="A96" s="80">
        <v>45639.916666666664</v>
      </c>
      <c r="B96" s="112">
        <v>14.41</v>
      </c>
      <c r="C96" s="112">
        <v>25.74</v>
      </c>
      <c r="D96" s="112">
        <v>26.36</v>
      </c>
      <c r="E96" s="112">
        <v>10.220000000000001</v>
      </c>
      <c r="F96" s="112">
        <v>2.42</v>
      </c>
      <c r="G96" s="112">
        <v>117.69</v>
      </c>
      <c r="H96" s="112">
        <v>39.24</v>
      </c>
      <c r="I96" s="112">
        <v>12.45</v>
      </c>
      <c r="J96" s="112">
        <v>0.18</v>
      </c>
      <c r="K96" s="112">
        <v>111.7</v>
      </c>
      <c r="L96" s="112">
        <v>16.13</v>
      </c>
      <c r="M96" s="112">
        <v>79.62</v>
      </c>
      <c r="N96" s="112">
        <v>0.9</v>
      </c>
      <c r="O96" s="112">
        <v>0</v>
      </c>
      <c r="P96" s="112">
        <v>1.2</v>
      </c>
      <c r="Q96" s="112">
        <v>10.1</v>
      </c>
    </row>
    <row r="97" spans="1:22" customFormat="1">
      <c r="A97" s="80">
        <v>45639.927083333336</v>
      </c>
      <c r="B97" s="112">
        <v>15.99</v>
      </c>
      <c r="C97" s="112">
        <v>26.31</v>
      </c>
      <c r="D97" s="112">
        <v>27.92</v>
      </c>
      <c r="E97" s="112">
        <v>10.29</v>
      </c>
      <c r="F97" s="112">
        <v>2.4500000000000002</v>
      </c>
      <c r="G97" s="112">
        <v>117.69</v>
      </c>
      <c r="H97" s="112">
        <v>39.24</v>
      </c>
      <c r="I97" s="112">
        <v>12.73</v>
      </c>
      <c r="J97" s="112">
        <v>0.08</v>
      </c>
      <c r="K97" s="112">
        <v>61.98</v>
      </c>
      <c r="L97" s="112">
        <v>16.84</v>
      </c>
      <c r="M97" s="112">
        <v>70.14</v>
      </c>
      <c r="N97" s="112">
        <v>1</v>
      </c>
      <c r="O97" s="112">
        <v>0</v>
      </c>
      <c r="P97" s="112">
        <v>1.21</v>
      </c>
      <c r="Q97" s="112">
        <v>10.1</v>
      </c>
    </row>
    <row r="98" spans="1:22" customFormat="1">
      <c r="A98" s="80">
        <v>45639.9375</v>
      </c>
      <c r="B98" s="112">
        <v>16.440000000000001</v>
      </c>
      <c r="C98" s="112">
        <v>26.81</v>
      </c>
      <c r="D98" s="112">
        <v>28.54</v>
      </c>
      <c r="E98" s="112">
        <v>10.56</v>
      </c>
      <c r="F98" s="112">
        <v>3.13</v>
      </c>
      <c r="G98" s="112">
        <v>124.57</v>
      </c>
      <c r="H98" s="112">
        <v>39.380000000000003</v>
      </c>
      <c r="I98" s="112">
        <v>12.95</v>
      </c>
      <c r="J98" s="112">
        <v>0.05</v>
      </c>
      <c r="K98" s="112">
        <v>28.12</v>
      </c>
      <c r="L98" s="112">
        <v>16.38</v>
      </c>
      <c r="M98" s="112">
        <v>65.06</v>
      </c>
      <c r="N98" s="112">
        <v>1.3</v>
      </c>
      <c r="O98" s="112">
        <v>0</v>
      </c>
      <c r="P98" s="112">
        <v>1.21</v>
      </c>
      <c r="Q98" s="112">
        <v>10.11</v>
      </c>
    </row>
    <row r="99" spans="1:22" customFormat="1">
      <c r="A99" s="80">
        <v>45639.947916666664</v>
      </c>
      <c r="B99" s="112">
        <v>16.899999999999999</v>
      </c>
      <c r="C99" s="112">
        <v>27.22</v>
      </c>
      <c r="D99" s="112">
        <v>29.12</v>
      </c>
      <c r="E99" s="112">
        <v>10.210000000000001</v>
      </c>
      <c r="F99" s="112">
        <v>6.57</v>
      </c>
      <c r="G99" s="112">
        <v>130.08000000000001</v>
      </c>
      <c r="H99" s="112">
        <v>39.43</v>
      </c>
      <c r="I99" s="112">
        <v>13.09</v>
      </c>
      <c r="J99" s="112">
        <v>0.1</v>
      </c>
      <c r="K99" s="112">
        <v>132.84</v>
      </c>
      <c r="L99" s="112">
        <v>16.190000000000001</v>
      </c>
      <c r="M99" s="112">
        <v>66.319999999999993</v>
      </c>
      <c r="N99" s="112">
        <v>1.4</v>
      </c>
      <c r="O99" s="112">
        <v>0</v>
      </c>
      <c r="P99" s="112">
        <v>1.21</v>
      </c>
      <c r="Q99" s="112">
        <v>10.11</v>
      </c>
    </row>
    <row r="100" spans="1:22" customFormat="1">
      <c r="A100" s="80">
        <v>45639.958333333336</v>
      </c>
      <c r="B100" s="112">
        <v>17</v>
      </c>
      <c r="C100" s="112">
        <v>27.56</v>
      </c>
      <c r="D100" s="112">
        <v>29.39</v>
      </c>
      <c r="E100" s="112">
        <v>10.119999999999999</v>
      </c>
      <c r="F100" s="112">
        <v>4.49</v>
      </c>
      <c r="G100" s="112">
        <v>130.08000000000001</v>
      </c>
      <c r="H100" s="112">
        <v>39.43</v>
      </c>
      <c r="I100" s="112">
        <v>13.14</v>
      </c>
      <c r="J100" s="112">
        <v>0.14000000000000001</v>
      </c>
      <c r="K100" s="112">
        <v>142.66</v>
      </c>
      <c r="L100" s="112">
        <v>15.92</v>
      </c>
      <c r="M100" s="112">
        <v>67.790000000000006</v>
      </c>
      <c r="N100" s="112">
        <v>1.5</v>
      </c>
      <c r="O100" s="112">
        <v>0</v>
      </c>
      <c r="P100" s="112">
        <v>1.21</v>
      </c>
      <c r="Q100" s="112">
        <v>10.119999999999999</v>
      </c>
    </row>
    <row r="101" spans="1:22" customFormat="1">
      <c r="A101" s="80">
        <v>45639.96875</v>
      </c>
      <c r="B101" s="112">
        <v>16.88</v>
      </c>
      <c r="C101" s="112">
        <v>27.67</v>
      </c>
      <c r="D101" s="112">
        <v>29.34</v>
      </c>
      <c r="E101" s="112">
        <v>10.08</v>
      </c>
      <c r="F101" s="112">
        <v>2.91</v>
      </c>
      <c r="G101" s="112">
        <v>130.08000000000001</v>
      </c>
      <c r="H101" s="112">
        <v>39.43</v>
      </c>
      <c r="I101" s="112">
        <v>13.16</v>
      </c>
      <c r="J101" s="112">
        <v>0.22</v>
      </c>
      <c r="K101" s="112">
        <v>162.15</v>
      </c>
      <c r="L101" s="112">
        <v>15.56</v>
      </c>
      <c r="M101" s="112">
        <v>73.31</v>
      </c>
      <c r="N101" s="112">
        <v>1.5</v>
      </c>
      <c r="O101" s="112">
        <v>0</v>
      </c>
      <c r="P101" s="112">
        <v>1.2</v>
      </c>
      <c r="Q101" s="112">
        <v>10.11</v>
      </c>
    </row>
    <row r="102" spans="1:22" customFormat="1">
      <c r="A102" s="80">
        <v>45639.979166666664</v>
      </c>
      <c r="B102" s="112">
        <v>16.68</v>
      </c>
      <c r="C102" s="112">
        <v>27.56</v>
      </c>
      <c r="D102" s="112">
        <v>29.12</v>
      </c>
      <c r="E102" s="112">
        <v>10.07</v>
      </c>
      <c r="F102" s="112">
        <v>5.5</v>
      </c>
      <c r="G102" s="112">
        <v>135.65</v>
      </c>
      <c r="H102" s="112">
        <v>44.25</v>
      </c>
      <c r="I102" s="112">
        <v>13.21</v>
      </c>
      <c r="J102" s="112">
        <v>0.12</v>
      </c>
      <c r="K102" s="112">
        <v>137.59</v>
      </c>
      <c r="L102" s="112">
        <v>15.27</v>
      </c>
      <c r="M102" s="112">
        <v>74.819999999999993</v>
      </c>
      <c r="N102" s="112">
        <v>1.3</v>
      </c>
      <c r="O102" s="112">
        <v>0</v>
      </c>
      <c r="P102" s="112">
        <v>1.2</v>
      </c>
      <c r="Q102" s="112">
        <v>10.1</v>
      </c>
    </row>
    <row r="103" spans="1:22" customFormat="1">
      <c r="A103" s="80">
        <v>45639.989583333336</v>
      </c>
      <c r="B103" s="112">
        <v>17.13</v>
      </c>
      <c r="C103" s="112">
        <v>27.66</v>
      </c>
      <c r="D103" s="112">
        <v>29.54</v>
      </c>
      <c r="E103" s="112">
        <v>9.94</v>
      </c>
      <c r="F103" s="112">
        <v>2.96</v>
      </c>
      <c r="G103" s="112">
        <v>140.1</v>
      </c>
      <c r="H103" s="112">
        <v>45.91</v>
      </c>
      <c r="I103" s="112">
        <v>13.22</v>
      </c>
      <c r="J103" s="112">
        <v>0.15</v>
      </c>
      <c r="K103" s="112">
        <v>158.31</v>
      </c>
      <c r="L103" s="112">
        <v>15.14</v>
      </c>
      <c r="M103" s="112">
        <v>73.89</v>
      </c>
      <c r="N103" s="112">
        <v>1.3</v>
      </c>
      <c r="O103" s="112">
        <v>0</v>
      </c>
      <c r="P103" s="112">
        <v>1.2</v>
      </c>
      <c r="Q103" s="112">
        <v>10.119999999999999</v>
      </c>
    </row>
    <row r="104" spans="1:22" customFormat="1">
      <c r="A104" s="80">
        <v>45640</v>
      </c>
      <c r="B104" s="112">
        <v>17.62</v>
      </c>
      <c r="C104" s="112">
        <v>27.79</v>
      </c>
      <c r="D104" s="112">
        <v>30</v>
      </c>
      <c r="E104" s="112">
        <v>9.66</v>
      </c>
      <c r="F104" s="112">
        <v>2.37</v>
      </c>
      <c r="G104" s="112">
        <v>140.1</v>
      </c>
      <c r="H104" s="112">
        <v>45.91</v>
      </c>
      <c r="I104" s="112">
        <v>13.24</v>
      </c>
      <c r="J104" s="112">
        <v>0.2</v>
      </c>
      <c r="K104" s="112">
        <v>166.54</v>
      </c>
      <c r="L104" s="112">
        <v>14.96</v>
      </c>
      <c r="M104" s="112">
        <v>76.22</v>
      </c>
      <c r="N104" s="112">
        <v>1.3</v>
      </c>
      <c r="O104" s="112">
        <v>0</v>
      </c>
      <c r="P104" s="112">
        <v>1.2</v>
      </c>
      <c r="Q104" s="112">
        <v>10.11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3.71</v>
      </c>
      <c r="C106" s="183">
        <f>MIN(C9:C104)</f>
        <v>20.3</v>
      </c>
      <c r="D106" s="183">
        <f t="shared" ref="D106:Q106" si="0">MIN(D9:D104)</f>
        <v>15.92</v>
      </c>
      <c r="E106" s="183">
        <f t="shared" si="0"/>
        <v>7.11</v>
      </c>
      <c r="F106" s="183">
        <f t="shared" si="0"/>
        <v>1.34</v>
      </c>
      <c r="G106" s="183">
        <f t="shared" si="0"/>
        <v>72.8</v>
      </c>
      <c r="H106" s="183">
        <f t="shared" si="0"/>
        <v>24.19</v>
      </c>
      <c r="I106" s="183">
        <f t="shared" si="0"/>
        <v>8.08</v>
      </c>
      <c r="J106" s="183">
        <f t="shared" si="0"/>
        <v>0.02</v>
      </c>
      <c r="K106" s="183">
        <f t="shared" si="0"/>
        <v>7.5</v>
      </c>
      <c r="L106" s="183">
        <f t="shared" si="0"/>
        <v>11.92</v>
      </c>
      <c r="M106" s="183">
        <f t="shared" si="0"/>
        <v>25.43</v>
      </c>
      <c r="N106" s="183">
        <f t="shared" si="0"/>
        <v>0.8</v>
      </c>
      <c r="O106" s="183">
        <f t="shared" si="0"/>
        <v>0</v>
      </c>
      <c r="P106" s="183">
        <f t="shared" si="0"/>
        <v>0.69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18.89</v>
      </c>
      <c r="C107" s="184">
        <f t="shared" ref="C107:Q107" si="1">MAX(C9:C104)</f>
        <v>27.79</v>
      </c>
      <c r="D107" s="184">
        <f t="shared" si="1"/>
        <v>30</v>
      </c>
      <c r="E107" s="184">
        <f t="shared" si="1"/>
        <v>11.78</v>
      </c>
      <c r="F107" s="184">
        <f t="shared" si="1"/>
        <v>11.39</v>
      </c>
      <c r="G107" s="184">
        <f t="shared" si="1"/>
        <v>157.69999999999999</v>
      </c>
      <c r="H107" s="184">
        <f t="shared" si="1"/>
        <v>57.99</v>
      </c>
      <c r="I107" s="184">
        <f t="shared" si="1"/>
        <v>15.31</v>
      </c>
      <c r="J107" s="184">
        <f t="shared" si="1"/>
        <v>1.2</v>
      </c>
      <c r="K107" s="184">
        <f t="shared" si="1"/>
        <v>351.5</v>
      </c>
      <c r="L107" s="184">
        <f t="shared" si="1"/>
        <v>26.7</v>
      </c>
      <c r="M107" s="184">
        <f t="shared" si="1"/>
        <v>106.14</v>
      </c>
      <c r="N107" s="184">
        <f t="shared" si="1"/>
        <v>576.5</v>
      </c>
      <c r="O107" s="184">
        <f t="shared" si="1"/>
        <v>0</v>
      </c>
      <c r="P107" s="184">
        <f t="shared" si="1"/>
        <v>1.36</v>
      </c>
      <c r="Q107" s="184">
        <f t="shared" si="1"/>
        <v>10.119999999999999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10.5275</v>
      </c>
      <c r="C108" s="183">
        <f t="shared" ref="C108:Q108" si="2">AVERAGE(C9:C104)</f>
        <v>23.251458333333332</v>
      </c>
      <c r="D108" s="183">
        <f t="shared" si="2"/>
        <v>21.941979166666666</v>
      </c>
      <c r="E108" s="183">
        <f t="shared" si="2"/>
        <v>9.6934374999999999</v>
      </c>
      <c r="F108" s="183">
        <f t="shared" si="2"/>
        <v>4.2778125000000005</v>
      </c>
      <c r="G108" s="183">
        <f t="shared" si="2"/>
        <v>114.2539583333333</v>
      </c>
      <c r="H108" s="183">
        <f t="shared" si="2"/>
        <v>41.57729166666666</v>
      </c>
      <c r="I108" s="183">
        <f t="shared" si="2"/>
        <v>12.07229166666667</v>
      </c>
      <c r="J108" s="183">
        <f t="shared" si="2"/>
        <v>0.3816666666666666</v>
      </c>
      <c r="K108" s="183">
        <f t="shared" si="2"/>
        <v>116.19500000000001</v>
      </c>
      <c r="L108" s="183">
        <f t="shared" si="2"/>
        <v>18.616458333333338</v>
      </c>
      <c r="M108" s="183">
        <f t="shared" si="2"/>
        <v>63.710833333333341</v>
      </c>
      <c r="N108" s="183">
        <f t="shared" si="2"/>
        <v>102.26979166666662</v>
      </c>
      <c r="O108" s="183">
        <f t="shared" si="2"/>
        <v>0</v>
      </c>
      <c r="P108" s="183">
        <f t="shared" si="2"/>
        <v>1.0598958333333337</v>
      </c>
      <c r="Q108" s="183">
        <f t="shared" si="2"/>
        <v>10.065520833333323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5.3290457326854215</v>
      </c>
      <c r="C109" s="183">
        <f t="shared" ref="C109:Q109" si="3">STDEV(C9:C104)</f>
        <v>1.8323094309851349</v>
      </c>
      <c r="D109" s="183">
        <f t="shared" si="3"/>
        <v>4.5338903057776809</v>
      </c>
      <c r="E109" s="183">
        <f t="shared" si="3"/>
        <v>0.9987232145146423</v>
      </c>
      <c r="F109" s="183">
        <f t="shared" si="3"/>
        <v>2.2268624153964391</v>
      </c>
      <c r="G109" s="183">
        <f t="shared" si="3"/>
        <v>24.012944468794558</v>
      </c>
      <c r="H109" s="183">
        <f t="shared" si="3"/>
        <v>10.231463390641373</v>
      </c>
      <c r="I109" s="183">
        <f t="shared" si="3"/>
        <v>2.409331630039492</v>
      </c>
      <c r="J109" s="183">
        <f t="shared" si="3"/>
        <v>0.30079427019552096</v>
      </c>
      <c r="K109" s="183">
        <f t="shared" si="3"/>
        <v>76.792490422326793</v>
      </c>
      <c r="L109" s="183">
        <f t="shared" si="3"/>
        <v>5.0020134849387068</v>
      </c>
      <c r="M109" s="183">
        <f t="shared" si="3"/>
        <v>26.926860612706768</v>
      </c>
      <c r="N109" s="183">
        <f t="shared" si="3"/>
        <v>177.92082752540404</v>
      </c>
      <c r="O109" s="183">
        <f t="shared" si="3"/>
        <v>0</v>
      </c>
      <c r="P109" s="183">
        <f t="shared" si="3"/>
        <v>0.21663694971646821</v>
      </c>
      <c r="Q109" s="183">
        <f t="shared" si="3"/>
        <v>2.4830786988255939E-2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45640.010416666664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45640.010416666664</v>
      </c>
      <c r="B9" s="112">
        <v>17.41</v>
      </c>
      <c r="C9" s="112">
        <v>27.32</v>
      </c>
      <c r="D9" s="112">
        <v>29.58</v>
      </c>
      <c r="E9" s="112">
        <v>10.199999999999999</v>
      </c>
      <c r="F9" s="112">
        <v>1.34</v>
      </c>
      <c r="G9" s="112">
        <v>140.1</v>
      </c>
      <c r="H9" s="112">
        <v>45.91</v>
      </c>
      <c r="I9" s="112">
        <v>13.3</v>
      </c>
      <c r="J9" s="112">
        <v>0.03</v>
      </c>
      <c r="K9" s="112">
        <v>58.51</v>
      </c>
      <c r="L9" s="112">
        <v>14.64</v>
      </c>
      <c r="M9" s="112">
        <v>77.45</v>
      </c>
      <c r="N9" s="112">
        <v>1.3</v>
      </c>
      <c r="O9" s="112">
        <v>0</v>
      </c>
      <c r="P9" s="112">
        <v>1.2</v>
      </c>
      <c r="Q9" s="112">
        <v>10.1</v>
      </c>
    </row>
    <row r="10" spans="1:21" customFormat="1">
      <c r="A10" s="80">
        <v>45640.020833333336</v>
      </c>
      <c r="B10" s="112">
        <v>17.71</v>
      </c>
      <c r="C10" s="112">
        <v>27.51</v>
      </c>
      <c r="D10" s="112">
        <v>29.93</v>
      </c>
      <c r="E10" s="112">
        <v>9.6999999999999993</v>
      </c>
      <c r="F10" s="112">
        <v>3.92</v>
      </c>
      <c r="G10" s="112">
        <v>140.26</v>
      </c>
      <c r="H10" s="112">
        <v>43.57</v>
      </c>
      <c r="I10" s="112">
        <v>13.35</v>
      </c>
      <c r="J10" s="112">
        <v>0.25</v>
      </c>
      <c r="K10" s="112">
        <v>36.770000000000003</v>
      </c>
      <c r="L10" s="112">
        <v>15.19</v>
      </c>
      <c r="M10" s="112">
        <v>63.76</v>
      </c>
      <c r="N10" s="112">
        <v>0.4</v>
      </c>
      <c r="O10" s="112">
        <v>0</v>
      </c>
      <c r="P10" s="112">
        <v>1.19</v>
      </c>
      <c r="Q10" s="112">
        <v>10.130000000000001</v>
      </c>
    </row>
    <row r="11" spans="1:21" customFormat="1">
      <c r="A11" s="80">
        <v>45640.03125</v>
      </c>
      <c r="B11" s="112">
        <v>17.61</v>
      </c>
      <c r="C11" s="112">
        <v>27.3</v>
      </c>
      <c r="D11" s="112">
        <v>29.74</v>
      </c>
      <c r="E11" s="112">
        <v>9.86</v>
      </c>
      <c r="F11" s="112">
        <v>2.2400000000000002</v>
      </c>
      <c r="G11" s="112">
        <v>140.38</v>
      </c>
      <c r="H11" s="112">
        <v>42.76</v>
      </c>
      <c r="I11" s="112">
        <v>13.36</v>
      </c>
      <c r="J11" s="112">
        <v>0.28999999999999998</v>
      </c>
      <c r="K11" s="112">
        <v>54.82</v>
      </c>
      <c r="L11" s="112">
        <v>15.36</v>
      </c>
      <c r="M11" s="112">
        <v>62.45</v>
      </c>
      <c r="N11" s="112">
        <v>1</v>
      </c>
      <c r="O11" s="112">
        <v>0</v>
      </c>
      <c r="P11" s="112">
        <v>1.19</v>
      </c>
      <c r="Q11" s="112">
        <v>10.119999999999999</v>
      </c>
    </row>
    <row r="12" spans="1:21" customFormat="1">
      <c r="A12" s="80">
        <v>45640.041666666664</v>
      </c>
      <c r="B12" s="112">
        <v>17.079999999999998</v>
      </c>
      <c r="C12" s="112">
        <v>27.04</v>
      </c>
      <c r="D12" s="112">
        <v>29.17</v>
      </c>
      <c r="E12" s="112">
        <v>9.34</v>
      </c>
      <c r="F12" s="112">
        <v>3.39</v>
      </c>
      <c r="G12" s="112">
        <v>140.38</v>
      </c>
      <c r="H12" s="112">
        <v>42.76</v>
      </c>
      <c r="I12" s="112">
        <v>13.32</v>
      </c>
      <c r="J12" s="112">
        <v>0.32</v>
      </c>
      <c r="K12" s="112">
        <v>49.42</v>
      </c>
      <c r="L12" s="112">
        <v>15.47</v>
      </c>
      <c r="M12" s="112">
        <v>56.86</v>
      </c>
      <c r="N12" s="112">
        <v>1.1000000000000001</v>
      </c>
      <c r="O12" s="112">
        <v>0</v>
      </c>
      <c r="P12" s="112">
        <v>1.17</v>
      </c>
      <c r="Q12" s="112">
        <v>10.1</v>
      </c>
    </row>
    <row r="13" spans="1:21" customFormat="1">
      <c r="A13" s="80">
        <v>45640.052083333336</v>
      </c>
      <c r="B13" s="112">
        <v>16.55</v>
      </c>
      <c r="C13" s="112">
        <v>26.84</v>
      </c>
      <c r="D13" s="112">
        <v>28.65</v>
      </c>
      <c r="E13" s="112">
        <v>9.33</v>
      </c>
      <c r="F13" s="112">
        <v>4.4400000000000004</v>
      </c>
      <c r="G13" s="112">
        <v>140.38</v>
      </c>
      <c r="H13" s="112">
        <v>42.76</v>
      </c>
      <c r="I13" s="112">
        <v>13.24</v>
      </c>
      <c r="J13" s="112">
        <v>0.36</v>
      </c>
      <c r="K13" s="112">
        <v>28.34</v>
      </c>
      <c r="L13" s="112">
        <v>15.21</v>
      </c>
      <c r="M13" s="112">
        <v>56.74</v>
      </c>
      <c r="N13" s="112">
        <v>1.1000000000000001</v>
      </c>
      <c r="O13" s="112">
        <v>0</v>
      </c>
      <c r="P13" s="112">
        <v>1.1499999999999999</v>
      </c>
      <c r="Q13" s="112">
        <v>10.1</v>
      </c>
    </row>
    <row r="14" spans="1:21" customFormat="1">
      <c r="A14" s="80">
        <v>45640.0625</v>
      </c>
      <c r="B14" s="112">
        <v>16.05</v>
      </c>
      <c r="C14" s="112">
        <v>26.48</v>
      </c>
      <c r="D14" s="112">
        <v>28.06</v>
      </c>
      <c r="E14" s="112">
        <v>9.39</v>
      </c>
      <c r="F14" s="112">
        <v>3.74</v>
      </c>
      <c r="G14" s="112">
        <v>130.19</v>
      </c>
      <c r="H14" s="112">
        <v>40.14</v>
      </c>
      <c r="I14" s="112">
        <v>13.15</v>
      </c>
      <c r="J14" s="112">
        <v>0.56000000000000005</v>
      </c>
      <c r="K14" s="112">
        <v>45.62</v>
      </c>
      <c r="L14" s="112">
        <v>15.19</v>
      </c>
      <c r="M14" s="112">
        <v>54.67</v>
      </c>
      <c r="N14" s="112">
        <v>1.1000000000000001</v>
      </c>
      <c r="O14" s="112">
        <v>0</v>
      </c>
      <c r="P14" s="112">
        <v>1.1100000000000001</v>
      </c>
      <c r="Q14" s="112">
        <v>10.08</v>
      </c>
    </row>
    <row r="15" spans="1:21" customFormat="1">
      <c r="A15" s="80">
        <v>45640.072916666664</v>
      </c>
      <c r="B15" s="112">
        <v>15.33</v>
      </c>
      <c r="C15" s="112">
        <v>25.85</v>
      </c>
      <c r="D15" s="112">
        <v>27.15</v>
      </c>
      <c r="E15" s="112">
        <v>9.48</v>
      </c>
      <c r="F15" s="112">
        <v>2.33</v>
      </c>
      <c r="G15" s="112">
        <v>122.03</v>
      </c>
      <c r="H15" s="112">
        <v>39.22</v>
      </c>
      <c r="I15" s="112">
        <v>12.97</v>
      </c>
      <c r="J15" s="112">
        <v>0.5</v>
      </c>
      <c r="K15" s="112">
        <v>39.799999999999997</v>
      </c>
      <c r="L15" s="112">
        <v>15.14</v>
      </c>
      <c r="M15" s="112">
        <v>53.8</v>
      </c>
      <c r="N15" s="112">
        <v>1.3</v>
      </c>
      <c r="O15" s="112">
        <v>0</v>
      </c>
      <c r="P15" s="112">
        <v>1.0900000000000001</v>
      </c>
      <c r="Q15" s="112">
        <v>10.08</v>
      </c>
    </row>
    <row r="16" spans="1:21" customFormat="1">
      <c r="A16" s="80">
        <v>45640.083333333336</v>
      </c>
      <c r="B16" s="112">
        <v>14.4</v>
      </c>
      <c r="C16" s="112">
        <v>25.29</v>
      </c>
      <c r="D16" s="112">
        <v>26.11</v>
      </c>
      <c r="E16" s="112">
        <v>9.34</v>
      </c>
      <c r="F16" s="112">
        <v>2.8</v>
      </c>
      <c r="G16" s="112">
        <v>122.03</v>
      </c>
      <c r="H16" s="112">
        <v>39.22</v>
      </c>
      <c r="I16" s="112">
        <v>12.72</v>
      </c>
      <c r="J16" s="112">
        <v>0.5</v>
      </c>
      <c r="K16" s="112">
        <v>47.67</v>
      </c>
      <c r="L16" s="112">
        <v>14.92</v>
      </c>
      <c r="M16" s="112">
        <v>55.34</v>
      </c>
      <c r="N16" s="112">
        <v>1.4</v>
      </c>
      <c r="O16" s="112">
        <v>0</v>
      </c>
      <c r="P16" s="112">
        <v>1.06</v>
      </c>
      <c r="Q16" s="112">
        <v>10.06</v>
      </c>
    </row>
    <row r="17" spans="1:17" customFormat="1">
      <c r="A17" s="80">
        <v>45640.09375</v>
      </c>
      <c r="B17" s="112">
        <v>13.68</v>
      </c>
      <c r="C17" s="112">
        <v>24.95</v>
      </c>
      <c r="D17" s="112">
        <v>25.35</v>
      </c>
      <c r="E17" s="112">
        <v>7.29</v>
      </c>
      <c r="F17" s="112">
        <v>3.51</v>
      </c>
      <c r="G17" s="112">
        <v>122.03</v>
      </c>
      <c r="H17" s="112">
        <v>39.22</v>
      </c>
      <c r="I17" s="112">
        <v>12.49</v>
      </c>
      <c r="J17" s="112">
        <v>0.43</v>
      </c>
      <c r="K17" s="112">
        <v>46.42</v>
      </c>
      <c r="L17" s="112">
        <v>14.79</v>
      </c>
      <c r="M17" s="112">
        <v>56.5</v>
      </c>
      <c r="N17" s="112">
        <v>1.3</v>
      </c>
      <c r="O17" s="112">
        <v>0</v>
      </c>
      <c r="P17" s="112">
        <v>1.04</v>
      </c>
      <c r="Q17" s="112">
        <v>10.06</v>
      </c>
    </row>
    <row r="18" spans="1:17" customFormat="1">
      <c r="A18" s="80">
        <v>45640.104166666664</v>
      </c>
      <c r="B18" s="112">
        <v>13.2</v>
      </c>
      <c r="C18" s="112">
        <v>24.56</v>
      </c>
      <c r="D18" s="112">
        <v>24.77</v>
      </c>
      <c r="E18" s="112">
        <v>9.1300000000000008</v>
      </c>
      <c r="F18" s="112">
        <v>3.09</v>
      </c>
      <c r="G18" s="112">
        <v>110.75</v>
      </c>
      <c r="H18" s="112">
        <v>36.06</v>
      </c>
      <c r="I18" s="112">
        <v>12.23</v>
      </c>
      <c r="J18" s="112">
        <v>0.51</v>
      </c>
      <c r="K18" s="112">
        <v>49.53</v>
      </c>
      <c r="L18" s="112">
        <v>14.63</v>
      </c>
      <c r="M18" s="112">
        <v>56.49</v>
      </c>
      <c r="N18" s="112">
        <v>1.3</v>
      </c>
      <c r="O18" s="112">
        <v>0</v>
      </c>
      <c r="P18" s="112">
        <v>1.01</v>
      </c>
      <c r="Q18" s="112">
        <v>10.06</v>
      </c>
    </row>
    <row r="19" spans="1:17" customFormat="1">
      <c r="A19" s="80">
        <v>45640.114583333336</v>
      </c>
      <c r="B19" s="112">
        <v>12.77</v>
      </c>
      <c r="C19" s="112">
        <v>24.37</v>
      </c>
      <c r="D19" s="112">
        <v>24.32</v>
      </c>
      <c r="E19" s="112">
        <v>8.86</v>
      </c>
      <c r="F19" s="112">
        <v>2.08</v>
      </c>
      <c r="G19" s="112">
        <v>101.31</v>
      </c>
      <c r="H19" s="112">
        <v>34.97</v>
      </c>
      <c r="I19" s="112">
        <v>12.03</v>
      </c>
      <c r="J19" s="112">
        <v>0.35</v>
      </c>
      <c r="K19" s="112">
        <v>40.729999999999997</v>
      </c>
      <c r="L19" s="112">
        <v>14.47</v>
      </c>
      <c r="M19" s="112">
        <v>56.3</v>
      </c>
      <c r="N19" s="112">
        <v>1.4</v>
      </c>
      <c r="O19" s="112">
        <v>0</v>
      </c>
      <c r="P19" s="112">
        <v>1</v>
      </c>
      <c r="Q19" s="112">
        <v>10.07</v>
      </c>
    </row>
    <row r="20" spans="1:17" customFormat="1">
      <c r="A20" s="80">
        <v>45640.125</v>
      </c>
      <c r="B20" s="112">
        <v>12.4</v>
      </c>
      <c r="C20" s="112">
        <v>24.12</v>
      </c>
      <c r="D20" s="112">
        <v>23.9</v>
      </c>
      <c r="E20" s="112">
        <v>8.86</v>
      </c>
      <c r="F20" s="112">
        <v>2.5299999999999998</v>
      </c>
      <c r="G20" s="112">
        <v>101.31</v>
      </c>
      <c r="H20" s="112">
        <v>34.97</v>
      </c>
      <c r="I20" s="112">
        <v>11.88</v>
      </c>
      <c r="J20" s="112">
        <v>0.35</v>
      </c>
      <c r="K20" s="112">
        <v>35.479999999999997</v>
      </c>
      <c r="L20" s="112">
        <v>14.25</v>
      </c>
      <c r="M20" s="112">
        <v>56.51</v>
      </c>
      <c r="N20" s="112">
        <v>1.4</v>
      </c>
      <c r="O20" s="112">
        <v>0</v>
      </c>
      <c r="P20" s="112">
        <v>0.98</v>
      </c>
      <c r="Q20" s="112">
        <v>10.07</v>
      </c>
    </row>
    <row r="21" spans="1:17" customFormat="1">
      <c r="A21" s="80">
        <v>45640.135416666664</v>
      </c>
      <c r="B21" s="112">
        <v>12.19</v>
      </c>
      <c r="C21" s="112">
        <v>23.89</v>
      </c>
      <c r="D21" s="112">
        <v>23.61</v>
      </c>
      <c r="E21" s="112">
        <v>9.14</v>
      </c>
      <c r="F21" s="112">
        <v>3.09</v>
      </c>
      <c r="G21" s="112">
        <v>101.31</v>
      </c>
      <c r="H21" s="112">
        <v>34.97</v>
      </c>
      <c r="I21" s="112">
        <v>11.67</v>
      </c>
      <c r="J21" s="112">
        <v>0.46</v>
      </c>
      <c r="K21" s="112">
        <v>39.729999999999997</v>
      </c>
      <c r="L21" s="112">
        <v>14.13</v>
      </c>
      <c r="M21" s="112">
        <v>55.78</v>
      </c>
      <c r="N21" s="112">
        <v>1.3</v>
      </c>
      <c r="O21" s="112">
        <v>0</v>
      </c>
      <c r="P21" s="112">
        <v>0.96</v>
      </c>
      <c r="Q21" s="112">
        <v>10.07</v>
      </c>
    </row>
    <row r="22" spans="1:17" customFormat="1">
      <c r="A22" s="80">
        <v>45640.145833333336</v>
      </c>
      <c r="B22" s="112">
        <v>11.7</v>
      </c>
      <c r="C22" s="112">
        <v>23.66</v>
      </c>
      <c r="D22" s="112">
        <v>23.1</v>
      </c>
      <c r="E22" s="112">
        <v>8.82</v>
      </c>
      <c r="F22" s="112">
        <v>2.84</v>
      </c>
      <c r="G22" s="112">
        <v>94.03</v>
      </c>
      <c r="H22" s="112">
        <v>32.82</v>
      </c>
      <c r="I22" s="112">
        <v>11.46</v>
      </c>
      <c r="J22" s="112">
        <v>0.53</v>
      </c>
      <c r="K22" s="112">
        <v>49.99</v>
      </c>
      <c r="L22" s="112">
        <v>14.05</v>
      </c>
      <c r="M22" s="112">
        <v>55.62</v>
      </c>
      <c r="N22" s="112">
        <v>1.3</v>
      </c>
      <c r="O22" s="112">
        <v>0</v>
      </c>
      <c r="P22" s="112">
        <v>0.93</v>
      </c>
      <c r="Q22" s="112">
        <v>10.039999999999999</v>
      </c>
    </row>
    <row r="23" spans="1:17" customFormat="1">
      <c r="A23" s="80">
        <v>45640.15625</v>
      </c>
      <c r="B23" s="112">
        <v>11.11</v>
      </c>
      <c r="C23" s="112">
        <v>23.34</v>
      </c>
      <c r="D23" s="112">
        <v>22.46</v>
      </c>
      <c r="E23" s="112">
        <v>8.15</v>
      </c>
      <c r="F23" s="112">
        <v>2.37</v>
      </c>
      <c r="G23" s="112">
        <v>88.2</v>
      </c>
      <c r="H23" s="112">
        <v>31.36</v>
      </c>
      <c r="I23" s="112">
        <v>11.28</v>
      </c>
      <c r="J23" s="112">
        <v>0.36</v>
      </c>
      <c r="K23" s="112">
        <v>40.58</v>
      </c>
      <c r="L23" s="112">
        <v>13.91</v>
      </c>
      <c r="M23" s="112">
        <v>56.26</v>
      </c>
      <c r="N23" s="112">
        <v>1.4</v>
      </c>
      <c r="O23" s="112">
        <v>0</v>
      </c>
      <c r="P23" s="112">
        <v>0.91</v>
      </c>
      <c r="Q23" s="112">
        <v>10.039999999999999</v>
      </c>
    </row>
    <row r="24" spans="1:17" customFormat="1">
      <c r="A24" s="80">
        <v>45640.166666666664</v>
      </c>
      <c r="B24" s="112">
        <v>10.71</v>
      </c>
      <c r="C24" s="112">
        <v>23.28</v>
      </c>
      <c r="D24" s="112">
        <v>22.11</v>
      </c>
      <c r="E24" s="112">
        <v>8.73</v>
      </c>
      <c r="F24" s="112">
        <v>2.29</v>
      </c>
      <c r="G24" s="112">
        <v>88.2</v>
      </c>
      <c r="H24" s="112">
        <v>31.36</v>
      </c>
      <c r="I24" s="112">
        <v>11.1</v>
      </c>
      <c r="J24" s="112">
        <v>0.33</v>
      </c>
      <c r="K24" s="112">
        <v>49.97</v>
      </c>
      <c r="L24" s="112">
        <v>13.6</v>
      </c>
      <c r="M24" s="112">
        <v>57.27</v>
      </c>
      <c r="N24" s="112">
        <v>1.4</v>
      </c>
      <c r="O24" s="112">
        <v>0</v>
      </c>
      <c r="P24" s="112">
        <v>0.89</v>
      </c>
      <c r="Q24" s="112">
        <v>10.08</v>
      </c>
    </row>
    <row r="25" spans="1:17" customFormat="1">
      <c r="A25" s="80">
        <v>45640.177083333336</v>
      </c>
      <c r="B25" s="112">
        <v>10.54</v>
      </c>
      <c r="C25" s="112">
        <v>23.13</v>
      </c>
      <c r="D25" s="112">
        <v>21.89</v>
      </c>
      <c r="E25" s="112">
        <v>8.8000000000000007</v>
      </c>
      <c r="F25" s="112">
        <v>2.1800000000000002</v>
      </c>
      <c r="G25" s="112">
        <v>88.2</v>
      </c>
      <c r="H25" s="112">
        <v>31.36</v>
      </c>
      <c r="I25" s="112">
        <v>10.91</v>
      </c>
      <c r="J25" s="112">
        <v>0.2</v>
      </c>
      <c r="K25" s="112">
        <v>53.51</v>
      </c>
      <c r="L25" s="112">
        <v>13.45</v>
      </c>
      <c r="M25" s="112">
        <v>59.83</v>
      </c>
      <c r="N25" s="112">
        <v>1.3</v>
      </c>
      <c r="O25" s="112">
        <v>0</v>
      </c>
      <c r="P25" s="112">
        <v>0.88</v>
      </c>
      <c r="Q25" s="112">
        <v>10.06</v>
      </c>
    </row>
    <row r="26" spans="1:17" customFormat="1">
      <c r="A26" s="80">
        <v>45640.1875</v>
      </c>
      <c r="B26" s="112">
        <v>10.32</v>
      </c>
      <c r="C26" s="112">
        <v>22.95</v>
      </c>
      <c r="D26" s="112">
        <v>21.62</v>
      </c>
      <c r="E26" s="112">
        <v>8.48</v>
      </c>
      <c r="F26" s="112">
        <v>3.32</v>
      </c>
      <c r="G26" s="112">
        <v>78.09</v>
      </c>
      <c r="H26" s="112">
        <v>25.01</v>
      </c>
      <c r="I26" s="112">
        <v>10.7</v>
      </c>
      <c r="J26" s="112">
        <v>7.0000000000000007E-2</v>
      </c>
      <c r="K26" s="112">
        <v>142.94</v>
      </c>
      <c r="L26" s="112">
        <v>13.02</v>
      </c>
      <c r="M26" s="112">
        <v>65.42</v>
      </c>
      <c r="N26" s="112">
        <v>1.6</v>
      </c>
      <c r="O26" s="112">
        <v>0</v>
      </c>
      <c r="P26" s="112">
        <v>0.86</v>
      </c>
      <c r="Q26" s="112">
        <v>10.050000000000001</v>
      </c>
    </row>
    <row r="27" spans="1:17" customFormat="1">
      <c r="A27" s="80">
        <v>45640.197916666664</v>
      </c>
      <c r="B27" s="112">
        <v>10.06</v>
      </c>
      <c r="C27" s="112">
        <v>22.74</v>
      </c>
      <c r="D27" s="112">
        <v>21.3</v>
      </c>
      <c r="E27" s="112">
        <v>7.88</v>
      </c>
      <c r="F27" s="112">
        <v>3.45</v>
      </c>
      <c r="G27" s="112">
        <v>70</v>
      </c>
      <c r="H27" s="112">
        <v>22.81</v>
      </c>
      <c r="I27" s="112">
        <v>10.49</v>
      </c>
      <c r="J27" s="112">
        <v>0.4</v>
      </c>
      <c r="K27" s="112">
        <v>35.58</v>
      </c>
      <c r="L27" s="112">
        <v>12.92</v>
      </c>
      <c r="M27" s="112">
        <v>61.08</v>
      </c>
      <c r="N27" s="112">
        <v>0.9</v>
      </c>
      <c r="O27" s="112">
        <v>0</v>
      </c>
      <c r="P27" s="112">
        <v>0.84</v>
      </c>
      <c r="Q27" s="112">
        <v>10.039999999999999</v>
      </c>
    </row>
    <row r="28" spans="1:17" customFormat="1">
      <c r="A28" s="80">
        <v>45640.208333333336</v>
      </c>
      <c r="B28" s="112">
        <v>9.94</v>
      </c>
      <c r="C28" s="112">
        <v>22.63</v>
      </c>
      <c r="D28" s="112">
        <v>21.15</v>
      </c>
      <c r="E28" s="112">
        <v>8.2200000000000006</v>
      </c>
      <c r="F28" s="112">
        <v>2.5499999999999998</v>
      </c>
      <c r="G28" s="112">
        <v>70</v>
      </c>
      <c r="H28" s="112">
        <v>22.81</v>
      </c>
      <c r="I28" s="112">
        <v>10.29</v>
      </c>
      <c r="J28" s="112">
        <v>0.37</v>
      </c>
      <c r="K28" s="112">
        <v>38.49</v>
      </c>
      <c r="L28" s="112">
        <v>12.97</v>
      </c>
      <c r="M28" s="112">
        <v>59.84</v>
      </c>
      <c r="N28" s="112">
        <v>1</v>
      </c>
      <c r="O28" s="112">
        <v>0</v>
      </c>
      <c r="P28" s="112">
        <v>0.82</v>
      </c>
      <c r="Q28" s="112">
        <v>10.039999999999999</v>
      </c>
    </row>
    <row r="29" spans="1:17" customFormat="1">
      <c r="A29" s="80">
        <v>45640.21875</v>
      </c>
      <c r="B29" s="112">
        <v>9.68</v>
      </c>
      <c r="C29" s="112">
        <v>22.58</v>
      </c>
      <c r="D29" s="112">
        <v>20.91</v>
      </c>
      <c r="E29" s="112">
        <v>7.92</v>
      </c>
      <c r="F29" s="112">
        <v>1.69</v>
      </c>
      <c r="G29" s="112">
        <v>70</v>
      </c>
      <c r="H29" s="112">
        <v>22.81</v>
      </c>
      <c r="I29" s="112">
        <v>10.119999999999999</v>
      </c>
      <c r="J29" s="112">
        <v>0.42</v>
      </c>
      <c r="K29" s="112">
        <v>45.56</v>
      </c>
      <c r="L29" s="112">
        <v>12.96</v>
      </c>
      <c r="M29" s="112">
        <v>58.74</v>
      </c>
      <c r="N29" s="112">
        <v>1.1000000000000001</v>
      </c>
      <c r="O29" s="112">
        <v>0</v>
      </c>
      <c r="P29" s="112">
        <v>0.8</v>
      </c>
      <c r="Q29" s="112">
        <v>10.050000000000001</v>
      </c>
    </row>
    <row r="30" spans="1:17" customFormat="1">
      <c r="A30" s="80">
        <v>45640.229166666664</v>
      </c>
      <c r="B30" s="112">
        <v>9.3000000000000007</v>
      </c>
      <c r="C30" s="112">
        <v>22.5</v>
      </c>
      <c r="D30" s="112">
        <v>20.57</v>
      </c>
      <c r="E30" s="112">
        <v>7.6</v>
      </c>
      <c r="F30" s="112">
        <v>3.54</v>
      </c>
      <c r="G30" s="112">
        <v>65.510000000000005</v>
      </c>
      <c r="H30" s="112">
        <v>24.26</v>
      </c>
      <c r="I30" s="112">
        <v>9.99</v>
      </c>
      <c r="J30" s="112">
        <v>0.51</v>
      </c>
      <c r="K30" s="112">
        <v>43.46</v>
      </c>
      <c r="L30" s="112">
        <v>12.98</v>
      </c>
      <c r="M30" s="112">
        <v>57.1</v>
      </c>
      <c r="N30" s="112">
        <v>1</v>
      </c>
      <c r="O30" s="112">
        <v>0</v>
      </c>
      <c r="P30" s="112">
        <v>0.79</v>
      </c>
      <c r="Q30" s="112">
        <v>10.029999999999999</v>
      </c>
    </row>
    <row r="31" spans="1:17" customFormat="1">
      <c r="A31" s="80">
        <v>45640.239583333336</v>
      </c>
      <c r="B31" s="112">
        <v>8.9700000000000006</v>
      </c>
      <c r="C31" s="112">
        <v>22.58</v>
      </c>
      <c r="D31" s="112">
        <v>20.34</v>
      </c>
      <c r="E31" s="112">
        <v>7.8</v>
      </c>
      <c r="F31" s="112">
        <v>2.68</v>
      </c>
      <c r="G31" s="112">
        <v>61.93</v>
      </c>
      <c r="H31" s="112">
        <v>24.76</v>
      </c>
      <c r="I31" s="112">
        <v>9.91</v>
      </c>
      <c r="J31" s="112">
        <v>0.55000000000000004</v>
      </c>
      <c r="K31" s="112">
        <v>47.89</v>
      </c>
      <c r="L31" s="112">
        <v>12.89</v>
      </c>
      <c r="M31" s="112">
        <v>56.91</v>
      </c>
      <c r="N31" s="112">
        <v>1.2</v>
      </c>
      <c r="O31" s="112">
        <v>0</v>
      </c>
      <c r="P31" s="112">
        <v>0.79</v>
      </c>
      <c r="Q31" s="112">
        <v>10.02</v>
      </c>
    </row>
    <row r="32" spans="1:17" customFormat="1">
      <c r="A32" s="80">
        <v>45640.25</v>
      </c>
      <c r="B32" s="112">
        <v>8.7899999999999991</v>
      </c>
      <c r="C32" s="112">
        <v>22.89</v>
      </c>
      <c r="D32" s="112">
        <v>20.36</v>
      </c>
      <c r="E32" s="112">
        <v>8.02</v>
      </c>
      <c r="F32" s="112">
        <v>3.43</v>
      </c>
      <c r="G32" s="112">
        <v>61.93</v>
      </c>
      <c r="H32" s="112">
        <v>24.76</v>
      </c>
      <c r="I32" s="112">
        <v>9.85</v>
      </c>
      <c r="J32" s="112">
        <v>0.62</v>
      </c>
      <c r="K32" s="112">
        <v>47.34</v>
      </c>
      <c r="L32" s="112">
        <v>12.8</v>
      </c>
      <c r="M32" s="112">
        <v>56.22</v>
      </c>
      <c r="N32" s="112">
        <v>1.2</v>
      </c>
      <c r="O32" s="112">
        <v>0</v>
      </c>
      <c r="P32" s="112">
        <v>0.77</v>
      </c>
      <c r="Q32" s="112">
        <v>10.039999999999999</v>
      </c>
    </row>
    <row r="33" spans="1:17" customFormat="1">
      <c r="A33" s="80">
        <v>45640.260416666664</v>
      </c>
      <c r="B33" s="112">
        <v>8.69</v>
      </c>
      <c r="C33" s="112">
        <v>23.39</v>
      </c>
      <c r="D33" s="112">
        <v>20.54</v>
      </c>
      <c r="E33" s="112">
        <v>7.48</v>
      </c>
      <c r="F33" s="112">
        <v>3</v>
      </c>
      <c r="G33" s="112">
        <v>61.93</v>
      </c>
      <c r="H33" s="112">
        <v>24.76</v>
      </c>
      <c r="I33" s="112">
        <v>9.76</v>
      </c>
      <c r="J33" s="112">
        <v>0.51</v>
      </c>
      <c r="K33" s="112">
        <v>51.16</v>
      </c>
      <c r="L33" s="112">
        <v>12.78</v>
      </c>
      <c r="M33" s="112">
        <v>55.99</v>
      </c>
      <c r="N33" s="112">
        <v>2</v>
      </c>
      <c r="O33" s="112">
        <v>0</v>
      </c>
      <c r="P33" s="112">
        <v>0.76</v>
      </c>
      <c r="Q33" s="112">
        <v>10.039999999999999</v>
      </c>
    </row>
    <row r="34" spans="1:17" customFormat="1">
      <c r="A34" s="80">
        <v>45640.270833333336</v>
      </c>
      <c r="B34" s="112">
        <v>8.6</v>
      </c>
      <c r="C34" s="112">
        <v>23.74</v>
      </c>
      <c r="D34" s="112">
        <v>20.65</v>
      </c>
      <c r="E34" s="112">
        <v>7.58</v>
      </c>
      <c r="F34" s="112">
        <v>3.54</v>
      </c>
      <c r="G34" s="112">
        <v>59.85</v>
      </c>
      <c r="H34" s="112">
        <v>21.58</v>
      </c>
      <c r="I34" s="112">
        <v>9.64</v>
      </c>
      <c r="J34" s="112">
        <v>0.38</v>
      </c>
      <c r="K34" s="112">
        <v>55.35</v>
      </c>
      <c r="L34" s="112">
        <v>12.63</v>
      </c>
      <c r="M34" s="112">
        <v>56.77</v>
      </c>
      <c r="N34" s="112">
        <v>5.2</v>
      </c>
      <c r="O34" s="112">
        <v>0</v>
      </c>
      <c r="P34" s="112">
        <v>0.76</v>
      </c>
      <c r="Q34" s="112">
        <v>10.08</v>
      </c>
    </row>
    <row r="35" spans="1:17" customFormat="1">
      <c r="A35" s="80">
        <v>45640.28125</v>
      </c>
      <c r="B35" s="112">
        <v>8.77</v>
      </c>
      <c r="C35" s="112">
        <v>24.05</v>
      </c>
      <c r="D35" s="112">
        <v>20.95</v>
      </c>
      <c r="E35" s="112">
        <v>7.3</v>
      </c>
      <c r="F35" s="112">
        <v>3.22</v>
      </c>
      <c r="G35" s="112">
        <v>58.19</v>
      </c>
      <c r="H35" s="112">
        <v>20.48</v>
      </c>
      <c r="I35" s="112">
        <v>9.51</v>
      </c>
      <c r="J35" s="112">
        <v>0.39</v>
      </c>
      <c r="K35" s="112">
        <v>58.69</v>
      </c>
      <c r="L35" s="112">
        <v>12.73</v>
      </c>
      <c r="M35" s="112">
        <v>56.05</v>
      </c>
      <c r="N35" s="112">
        <v>11.4</v>
      </c>
      <c r="O35" s="112">
        <v>0</v>
      </c>
      <c r="P35" s="112">
        <v>0.75</v>
      </c>
      <c r="Q35" s="112">
        <v>10.07</v>
      </c>
    </row>
    <row r="36" spans="1:17" customFormat="1">
      <c r="A36" s="80">
        <v>45640.291666666664</v>
      </c>
      <c r="B36" s="112">
        <v>9.31</v>
      </c>
      <c r="C36" s="112">
        <v>24.52</v>
      </c>
      <c r="D36" s="112">
        <v>21.63</v>
      </c>
      <c r="E36" s="112">
        <v>7.38</v>
      </c>
      <c r="F36" s="112">
        <v>1.69</v>
      </c>
      <c r="G36" s="112">
        <v>58.19</v>
      </c>
      <c r="H36" s="112">
        <v>20.48</v>
      </c>
      <c r="I36" s="112">
        <v>9.4499999999999993</v>
      </c>
      <c r="J36" s="112">
        <v>0.56999999999999995</v>
      </c>
      <c r="K36" s="112">
        <v>57.56</v>
      </c>
      <c r="L36" s="112">
        <v>12.98</v>
      </c>
      <c r="M36" s="112">
        <v>54.71</v>
      </c>
      <c r="N36" s="112">
        <v>20.100000000000001</v>
      </c>
      <c r="O36" s="112">
        <v>0</v>
      </c>
      <c r="P36" s="112">
        <v>0.75</v>
      </c>
      <c r="Q36" s="112">
        <v>10.050000000000001</v>
      </c>
    </row>
    <row r="37" spans="1:17" customFormat="1">
      <c r="A37" s="80">
        <v>45640.302083333336</v>
      </c>
      <c r="B37" s="112">
        <v>9.76</v>
      </c>
      <c r="C37" s="112">
        <v>24.84</v>
      </c>
      <c r="D37" s="112">
        <v>22.15</v>
      </c>
      <c r="E37" s="112">
        <v>7.74</v>
      </c>
      <c r="F37" s="112">
        <v>2.42</v>
      </c>
      <c r="G37" s="112">
        <v>58.19</v>
      </c>
      <c r="H37" s="112">
        <v>20.48</v>
      </c>
      <c r="I37" s="112">
        <v>9.43</v>
      </c>
      <c r="J37" s="112">
        <v>0.55000000000000004</v>
      </c>
      <c r="K37" s="112">
        <v>62.25</v>
      </c>
      <c r="L37" s="112">
        <v>13.25</v>
      </c>
      <c r="M37" s="112">
        <v>53.98</v>
      </c>
      <c r="N37" s="112">
        <v>31.3</v>
      </c>
      <c r="O37" s="112">
        <v>0</v>
      </c>
      <c r="P37" s="112">
        <v>0.75</v>
      </c>
      <c r="Q37" s="112">
        <v>10.06</v>
      </c>
    </row>
    <row r="38" spans="1:17" customFormat="1">
      <c r="A38" s="80">
        <v>45640.3125</v>
      </c>
      <c r="B38" s="112">
        <v>9.93</v>
      </c>
      <c r="C38" s="112">
        <v>25.05</v>
      </c>
      <c r="D38" s="112">
        <v>22.4</v>
      </c>
      <c r="E38" s="112">
        <v>7.95</v>
      </c>
      <c r="F38" s="112">
        <v>2.72</v>
      </c>
      <c r="G38" s="112">
        <v>59.73</v>
      </c>
      <c r="H38" s="112">
        <v>23.31</v>
      </c>
      <c r="I38" s="112">
        <v>9.4</v>
      </c>
      <c r="J38" s="112">
        <v>0.88</v>
      </c>
      <c r="K38" s="112">
        <v>56.23</v>
      </c>
      <c r="L38" s="112">
        <v>13.6</v>
      </c>
      <c r="M38" s="112">
        <v>52.46</v>
      </c>
      <c r="N38" s="112">
        <v>43.2</v>
      </c>
      <c r="O38" s="112">
        <v>0</v>
      </c>
      <c r="P38" s="112">
        <v>0.75</v>
      </c>
      <c r="Q38" s="112">
        <v>10.06</v>
      </c>
    </row>
    <row r="39" spans="1:17" customFormat="1">
      <c r="A39" s="80">
        <v>45640.322916666664</v>
      </c>
      <c r="B39" s="112">
        <v>9.81</v>
      </c>
      <c r="C39" s="112">
        <v>25.22</v>
      </c>
      <c r="D39" s="112">
        <v>22.4</v>
      </c>
      <c r="E39" s="112">
        <v>7.14</v>
      </c>
      <c r="F39" s="112">
        <v>3.9</v>
      </c>
      <c r="G39" s="112">
        <v>60.95</v>
      </c>
      <c r="H39" s="112">
        <v>24.29</v>
      </c>
      <c r="I39" s="112">
        <v>9.42</v>
      </c>
      <c r="J39" s="112">
        <v>0.8</v>
      </c>
      <c r="K39" s="112">
        <v>59.77</v>
      </c>
      <c r="L39" s="112">
        <v>13.96</v>
      </c>
      <c r="M39" s="112">
        <v>52.26</v>
      </c>
      <c r="N39" s="112">
        <v>53.5</v>
      </c>
      <c r="O39" s="112">
        <v>0</v>
      </c>
      <c r="P39" s="112">
        <v>0.75</v>
      </c>
      <c r="Q39" s="112">
        <v>10.07</v>
      </c>
    </row>
    <row r="40" spans="1:17" customFormat="1">
      <c r="A40" s="80">
        <v>45640.333333333336</v>
      </c>
      <c r="B40" s="112">
        <v>9.41</v>
      </c>
      <c r="C40" s="112">
        <v>25.3</v>
      </c>
      <c r="D40" s="112">
        <v>22.12</v>
      </c>
      <c r="E40" s="112">
        <v>7.07</v>
      </c>
      <c r="F40" s="112">
        <v>3.81</v>
      </c>
      <c r="G40" s="112">
        <v>60.95</v>
      </c>
      <c r="H40" s="112">
        <v>24.29</v>
      </c>
      <c r="I40" s="112">
        <v>9.42</v>
      </c>
      <c r="J40" s="112">
        <v>0.8</v>
      </c>
      <c r="K40" s="112">
        <v>50.31</v>
      </c>
      <c r="L40" s="112">
        <v>14.57</v>
      </c>
      <c r="M40" s="112">
        <v>51.22</v>
      </c>
      <c r="N40" s="112">
        <v>149.1</v>
      </c>
      <c r="O40" s="112">
        <v>0</v>
      </c>
      <c r="P40" s="112">
        <v>0.75</v>
      </c>
      <c r="Q40" s="112">
        <v>10.06</v>
      </c>
    </row>
    <row r="41" spans="1:17" customFormat="1">
      <c r="A41" s="80">
        <v>45640.34375</v>
      </c>
      <c r="B41" s="112">
        <v>9</v>
      </c>
      <c r="C41" s="112">
        <v>25.33</v>
      </c>
      <c r="D41" s="112">
        <v>21.8</v>
      </c>
      <c r="E41" s="112">
        <v>6.94</v>
      </c>
      <c r="F41" s="112">
        <v>3.75</v>
      </c>
      <c r="G41" s="112">
        <v>60.95</v>
      </c>
      <c r="H41" s="112">
        <v>24.29</v>
      </c>
      <c r="I41" s="112">
        <v>9.42</v>
      </c>
      <c r="J41" s="112">
        <v>0.85</v>
      </c>
      <c r="K41" s="112">
        <v>53.59</v>
      </c>
      <c r="L41" s="112">
        <v>15.45</v>
      </c>
      <c r="M41" s="112">
        <v>49.01</v>
      </c>
      <c r="N41" s="112">
        <v>222.5</v>
      </c>
      <c r="O41" s="112">
        <v>0</v>
      </c>
      <c r="P41" s="112">
        <v>0.75</v>
      </c>
      <c r="Q41" s="112">
        <v>10.050000000000001</v>
      </c>
    </row>
    <row r="42" spans="1:17" customFormat="1">
      <c r="A42" s="80">
        <v>45640.354166666664</v>
      </c>
      <c r="B42" s="112">
        <v>8.73</v>
      </c>
      <c r="C42" s="112">
        <v>25.28</v>
      </c>
      <c r="D42" s="112">
        <v>21.56</v>
      </c>
      <c r="E42" s="112">
        <v>6.81</v>
      </c>
      <c r="F42" s="112">
        <v>1.86</v>
      </c>
      <c r="G42" s="112">
        <v>68.150000000000006</v>
      </c>
      <c r="H42" s="112">
        <v>24.57</v>
      </c>
      <c r="I42" s="112">
        <v>9.41</v>
      </c>
      <c r="J42" s="112">
        <v>1.1100000000000001</v>
      </c>
      <c r="K42" s="112">
        <v>44.04</v>
      </c>
      <c r="L42" s="112">
        <v>16.46</v>
      </c>
      <c r="M42" s="112">
        <v>44.79</v>
      </c>
      <c r="N42" s="112">
        <v>197</v>
      </c>
      <c r="O42" s="112">
        <v>0</v>
      </c>
      <c r="P42" s="112">
        <v>0.73</v>
      </c>
      <c r="Q42" s="112">
        <v>10.06</v>
      </c>
    </row>
    <row r="43" spans="1:17" customFormat="1">
      <c r="A43" s="80">
        <v>45640.364583333336</v>
      </c>
      <c r="B43" s="112">
        <v>8.19</v>
      </c>
      <c r="C43" s="112">
        <v>25.19</v>
      </c>
      <c r="D43" s="112">
        <v>21.07</v>
      </c>
      <c r="E43" s="112">
        <v>7.2</v>
      </c>
      <c r="F43" s="112">
        <v>6.11</v>
      </c>
      <c r="G43" s="112">
        <v>73.900000000000006</v>
      </c>
      <c r="H43" s="112">
        <v>24.67</v>
      </c>
      <c r="I43" s="112">
        <v>9.35</v>
      </c>
      <c r="J43" s="112">
        <v>0.86</v>
      </c>
      <c r="K43" s="112">
        <v>45.43</v>
      </c>
      <c r="L43" s="112">
        <v>17.29</v>
      </c>
      <c r="M43" s="112">
        <v>43.15</v>
      </c>
      <c r="N43" s="112">
        <v>290.3</v>
      </c>
      <c r="O43" s="112">
        <v>0</v>
      </c>
      <c r="P43" s="112">
        <v>0.72</v>
      </c>
      <c r="Q43" s="112">
        <v>10.06</v>
      </c>
    </row>
    <row r="44" spans="1:17" customFormat="1">
      <c r="A44" s="80">
        <v>45640.375</v>
      </c>
      <c r="B44" s="112">
        <v>7.49</v>
      </c>
      <c r="C44" s="112">
        <v>25.09</v>
      </c>
      <c r="D44" s="112">
        <v>20.47</v>
      </c>
      <c r="E44" s="112">
        <v>7.18</v>
      </c>
      <c r="F44" s="112">
        <v>4.17</v>
      </c>
      <c r="G44" s="112">
        <v>73.900000000000006</v>
      </c>
      <c r="H44" s="112">
        <v>24.67</v>
      </c>
      <c r="I44" s="112">
        <v>9.25</v>
      </c>
      <c r="J44" s="112">
        <v>1.1000000000000001</v>
      </c>
      <c r="K44" s="112">
        <v>50.48</v>
      </c>
      <c r="L44" s="112">
        <v>18.2</v>
      </c>
      <c r="M44" s="112">
        <v>40.75</v>
      </c>
      <c r="N44" s="112">
        <v>173.6</v>
      </c>
      <c r="O44" s="112">
        <v>0</v>
      </c>
      <c r="P44" s="112">
        <v>0.73</v>
      </c>
      <c r="Q44" s="112">
        <v>10.06</v>
      </c>
    </row>
    <row r="45" spans="1:17" customFormat="1">
      <c r="A45" s="80">
        <v>45640.385416666664</v>
      </c>
      <c r="B45" s="112">
        <v>6.74</v>
      </c>
      <c r="C45" s="112">
        <v>24.77</v>
      </c>
      <c r="D45" s="112">
        <v>19.7</v>
      </c>
      <c r="E45" s="112">
        <v>7.05</v>
      </c>
      <c r="F45" s="112">
        <v>4.6900000000000004</v>
      </c>
      <c r="G45" s="112">
        <v>73.900000000000006</v>
      </c>
      <c r="H45" s="112">
        <v>24.67</v>
      </c>
      <c r="I45" s="112">
        <v>9.1199999999999992</v>
      </c>
      <c r="J45" s="112">
        <v>1</v>
      </c>
      <c r="K45" s="112">
        <v>48.27</v>
      </c>
      <c r="L45" s="112">
        <v>18.88</v>
      </c>
      <c r="M45" s="112">
        <v>38.9</v>
      </c>
      <c r="N45" s="112">
        <v>103.9</v>
      </c>
      <c r="O45" s="112">
        <v>0</v>
      </c>
      <c r="P45" s="112">
        <v>0.71</v>
      </c>
      <c r="Q45" s="112">
        <v>10.06</v>
      </c>
    </row>
    <row r="46" spans="1:17" customFormat="1">
      <c r="A46" s="80">
        <v>45640.395833333336</v>
      </c>
      <c r="B46" s="112">
        <v>5.98</v>
      </c>
      <c r="C46" s="112">
        <v>24.39</v>
      </c>
      <c r="D46" s="112">
        <v>18.89</v>
      </c>
      <c r="E46" s="112">
        <v>7.5</v>
      </c>
      <c r="F46" s="112">
        <v>4.34</v>
      </c>
      <c r="G46" s="112">
        <v>71.37</v>
      </c>
      <c r="H46" s="112">
        <v>25.33</v>
      </c>
      <c r="I46" s="112">
        <v>8.98</v>
      </c>
      <c r="J46" s="112">
        <v>1</v>
      </c>
      <c r="K46" s="112">
        <v>55.12</v>
      </c>
      <c r="L46" s="112">
        <v>19.52</v>
      </c>
      <c r="M46" s="112">
        <v>36.700000000000003</v>
      </c>
      <c r="N46" s="112">
        <v>111.7</v>
      </c>
      <c r="O46" s="112">
        <v>0</v>
      </c>
      <c r="P46" s="112">
        <v>0.71</v>
      </c>
      <c r="Q46" s="112">
        <v>10.050000000000001</v>
      </c>
    </row>
    <row r="47" spans="1:17" customFormat="1">
      <c r="A47" s="80">
        <v>45640.40625</v>
      </c>
      <c r="B47" s="112">
        <v>5.34</v>
      </c>
      <c r="C47" s="112">
        <v>24.04</v>
      </c>
      <c r="D47" s="112">
        <v>18.190000000000001</v>
      </c>
      <c r="E47" s="112">
        <v>7.13</v>
      </c>
      <c r="F47" s="112">
        <v>4.7300000000000004</v>
      </c>
      <c r="G47" s="112">
        <v>69.349999999999994</v>
      </c>
      <c r="H47" s="112">
        <v>25.78</v>
      </c>
      <c r="I47" s="112">
        <v>8.8699999999999992</v>
      </c>
      <c r="J47" s="112">
        <v>1.23</v>
      </c>
      <c r="K47" s="112">
        <v>54.22</v>
      </c>
      <c r="L47" s="112">
        <v>20.149999999999999</v>
      </c>
      <c r="M47" s="112">
        <v>33.950000000000003</v>
      </c>
      <c r="N47" s="112">
        <v>147.5</v>
      </c>
      <c r="O47" s="112">
        <v>0</v>
      </c>
      <c r="P47" s="112">
        <v>0.71</v>
      </c>
      <c r="Q47" s="112">
        <v>10.06</v>
      </c>
    </row>
    <row r="48" spans="1:17" customFormat="1">
      <c r="A48" s="80">
        <v>45640.416666666664</v>
      </c>
      <c r="B48" s="112">
        <v>4.9800000000000004</v>
      </c>
      <c r="C48" s="112">
        <v>23.86</v>
      </c>
      <c r="D48" s="112">
        <v>17.809999999999999</v>
      </c>
      <c r="E48" s="112">
        <v>7.51</v>
      </c>
      <c r="F48" s="112">
        <v>5.95</v>
      </c>
      <c r="G48" s="112">
        <v>69.349999999999994</v>
      </c>
      <c r="H48" s="112">
        <v>25.78</v>
      </c>
      <c r="I48" s="112">
        <v>8.7899999999999991</v>
      </c>
      <c r="J48" s="112">
        <v>1.21</v>
      </c>
      <c r="K48" s="112">
        <v>51.22</v>
      </c>
      <c r="L48" s="112">
        <v>20.54</v>
      </c>
      <c r="M48" s="112">
        <v>32.270000000000003</v>
      </c>
      <c r="N48" s="112">
        <v>439</v>
      </c>
      <c r="O48" s="112">
        <v>0</v>
      </c>
      <c r="P48" s="112">
        <v>0.71</v>
      </c>
      <c r="Q48" s="112">
        <v>10.07</v>
      </c>
    </row>
    <row r="49" spans="1:17" customFormat="1">
      <c r="A49" s="80">
        <v>45640.427083333336</v>
      </c>
      <c r="B49" s="112">
        <v>4.8600000000000003</v>
      </c>
      <c r="C49" s="112">
        <v>23.84</v>
      </c>
      <c r="D49" s="112">
        <v>17.71</v>
      </c>
      <c r="E49" s="112">
        <v>7.01</v>
      </c>
      <c r="F49" s="112">
        <v>4.75</v>
      </c>
      <c r="G49" s="112">
        <v>69.349999999999994</v>
      </c>
      <c r="H49" s="112">
        <v>25.78</v>
      </c>
      <c r="I49" s="112">
        <v>8.73</v>
      </c>
      <c r="J49" s="112">
        <v>1.1000000000000001</v>
      </c>
      <c r="K49" s="112">
        <v>45.94</v>
      </c>
      <c r="L49" s="112">
        <v>21.18</v>
      </c>
      <c r="M49" s="112">
        <v>30.22</v>
      </c>
      <c r="N49" s="112">
        <v>509.3</v>
      </c>
      <c r="O49" s="112">
        <v>0</v>
      </c>
      <c r="P49" s="112">
        <v>0.71</v>
      </c>
      <c r="Q49" s="112">
        <v>10.07</v>
      </c>
    </row>
    <row r="50" spans="1:17" customFormat="1">
      <c r="A50" s="80">
        <v>45640.4375</v>
      </c>
      <c r="B50" s="112">
        <v>4.79</v>
      </c>
      <c r="C50" s="112">
        <v>23.9</v>
      </c>
      <c r="D50" s="112">
        <v>17.68</v>
      </c>
      <c r="E50" s="112">
        <v>8.14</v>
      </c>
      <c r="F50" s="112">
        <v>4.45</v>
      </c>
      <c r="G50" s="112">
        <v>66.67</v>
      </c>
      <c r="H50" s="112">
        <v>24.28</v>
      </c>
      <c r="I50" s="112">
        <v>8.66</v>
      </c>
      <c r="J50" s="112">
        <v>0.96</v>
      </c>
      <c r="K50" s="112">
        <v>49.69</v>
      </c>
      <c r="L50" s="112">
        <v>21.86</v>
      </c>
      <c r="M50" s="112">
        <v>29</v>
      </c>
      <c r="N50" s="112">
        <v>526.29999999999995</v>
      </c>
      <c r="O50" s="112">
        <v>0</v>
      </c>
      <c r="P50" s="112">
        <v>0.69</v>
      </c>
      <c r="Q50" s="112">
        <v>10.07</v>
      </c>
    </row>
    <row r="51" spans="1:17" customFormat="1">
      <c r="A51" s="80">
        <v>45640.447916666664</v>
      </c>
      <c r="B51" s="112">
        <v>4.8</v>
      </c>
      <c r="C51" s="112">
        <v>23.98</v>
      </c>
      <c r="D51" s="112">
        <v>17.73</v>
      </c>
      <c r="E51" s="112">
        <v>8.44</v>
      </c>
      <c r="F51" s="112">
        <v>5.54</v>
      </c>
      <c r="G51" s="112">
        <v>64.52</v>
      </c>
      <c r="H51" s="112">
        <v>23.76</v>
      </c>
      <c r="I51" s="112">
        <v>8.57</v>
      </c>
      <c r="J51" s="112">
        <v>0.72</v>
      </c>
      <c r="K51" s="112">
        <v>59.91</v>
      </c>
      <c r="L51" s="112">
        <v>22.49</v>
      </c>
      <c r="M51" s="112">
        <v>27.3</v>
      </c>
      <c r="N51" s="112">
        <v>548.5</v>
      </c>
      <c r="O51" s="112">
        <v>0</v>
      </c>
      <c r="P51" s="112">
        <v>0.68</v>
      </c>
      <c r="Q51" s="112">
        <v>10.06</v>
      </c>
    </row>
    <row r="52" spans="1:17" customFormat="1">
      <c r="A52" s="80">
        <v>45640.458333333336</v>
      </c>
      <c r="B52" s="112">
        <v>4.6900000000000004</v>
      </c>
      <c r="C52" s="112">
        <v>23.84</v>
      </c>
      <c r="D52" s="112">
        <v>17.559999999999999</v>
      </c>
      <c r="E52" s="112">
        <v>7.78</v>
      </c>
      <c r="F52" s="112">
        <v>5.68</v>
      </c>
      <c r="G52" s="112">
        <v>64.52</v>
      </c>
      <c r="H52" s="112">
        <v>23.76</v>
      </c>
      <c r="I52" s="112">
        <v>8.4600000000000009</v>
      </c>
      <c r="J52" s="112">
        <v>0.99</v>
      </c>
      <c r="K52" s="112">
        <v>48.24</v>
      </c>
      <c r="L52" s="112">
        <v>22.82</v>
      </c>
      <c r="M52" s="112">
        <v>26.77</v>
      </c>
      <c r="N52" s="112">
        <v>492.6</v>
      </c>
      <c r="O52" s="112">
        <v>0</v>
      </c>
      <c r="P52" s="112">
        <v>0.67</v>
      </c>
      <c r="Q52" s="112">
        <v>10.050000000000001</v>
      </c>
    </row>
    <row r="53" spans="1:17" customFormat="1">
      <c r="A53" s="80">
        <v>45640.46875</v>
      </c>
      <c r="B53" s="112">
        <v>4.7300000000000004</v>
      </c>
      <c r="C53" s="112">
        <v>23.49</v>
      </c>
      <c r="D53" s="112">
        <v>17.420000000000002</v>
      </c>
      <c r="E53" s="112">
        <v>8.0399999999999991</v>
      </c>
      <c r="F53" s="112">
        <v>4.82</v>
      </c>
      <c r="G53" s="112">
        <v>64.52</v>
      </c>
      <c r="H53" s="112">
        <v>23.76</v>
      </c>
      <c r="I53" s="112">
        <v>8.33</v>
      </c>
      <c r="J53" s="112">
        <v>0.76</v>
      </c>
      <c r="K53" s="112">
        <v>37.18</v>
      </c>
      <c r="L53" s="112">
        <v>23.07</v>
      </c>
      <c r="M53" s="112">
        <v>25.96</v>
      </c>
      <c r="N53" s="112">
        <v>572.29999999999995</v>
      </c>
      <c r="O53" s="112">
        <v>0</v>
      </c>
      <c r="P53" s="112">
        <v>0.67</v>
      </c>
      <c r="Q53" s="112">
        <v>10.050000000000001</v>
      </c>
    </row>
    <row r="54" spans="1:17" customFormat="1">
      <c r="A54" s="80">
        <v>45640.479166666664</v>
      </c>
      <c r="B54" s="112">
        <v>4.8600000000000003</v>
      </c>
      <c r="C54" s="112">
        <v>22.76</v>
      </c>
      <c r="D54" s="112">
        <v>17.14</v>
      </c>
      <c r="E54" s="112">
        <v>8.27</v>
      </c>
      <c r="F54" s="112">
        <v>4.09</v>
      </c>
      <c r="G54" s="112">
        <v>65.72</v>
      </c>
      <c r="H54" s="112">
        <v>24.23</v>
      </c>
      <c r="I54" s="112">
        <v>8.2200000000000006</v>
      </c>
      <c r="J54" s="112">
        <v>0.99</v>
      </c>
      <c r="K54" s="112">
        <v>37.93</v>
      </c>
      <c r="L54" s="112">
        <v>23.82</v>
      </c>
      <c r="M54" s="112">
        <v>24.16</v>
      </c>
      <c r="N54" s="112">
        <v>528.5</v>
      </c>
      <c r="O54" s="112">
        <v>0</v>
      </c>
      <c r="P54" s="112">
        <v>0.64</v>
      </c>
      <c r="Q54" s="112">
        <v>10.050000000000001</v>
      </c>
    </row>
    <row r="55" spans="1:17" customFormat="1">
      <c r="A55" s="80">
        <v>45640.489583333336</v>
      </c>
      <c r="B55" s="112">
        <v>5</v>
      </c>
      <c r="C55" s="112">
        <v>22.26</v>
      </c>
      <c r="D55" s="112">
        <v>16.989999999999998</v>
      </c>
      <c r="E55" s="112">
        <v>8.1300000000000008</v>
      </c>
      <c r="F55" s="112">
        <v>4.9400000000000004</v>
      </c>
      <c r="G55" s="112">
        <v>66.680000000000007</v>
      </c>
      <c r="H55" s="112">
        <v>24.4</v>
      </c>
      <c r="I55" s="112">
        <v>8.07</v>
      </c>
      <c r="J55" s="112">
        <v>0.73</v>
      </c>
      <c r="K55" s="112">
        <v>48.93</v>
      </c>
      <c r="L55" s="112">
        <v>23.96</v>
      </c>
      <c r="M55" s="112">
        <v>23.71</v>
      </c>
      <c r="N55" s="112">
        <v>500.7</v>
      </c>
      <c r="O55" s="112">
        <v>0</v>
      </c>
      <c r="P55" s="112">
        <v>0.64</v>
      </c>
      <c r="Q55" s="112">
        <v>10.050000000000001</v>
      </c>
    </row>
    <row r="56" spans="1:17" customFormat="1">
      <c r="A56" s="80">
        <v>45640.5</v>
      </c>
      <c r="B56" s="112">
        <v>5.0599999999999996</v>
      </c>
      <c r="C56" s="112">
        <v>21.77</v>
      </c>
      <c r="D56" s="112">
        <v>16.78</v>
      </c>
      <c r="E56" s="112">
        <v>8.1999999999999993</v>
      </c>
      <c r="F56" s="112">
        <v>4.1900000000000004</v>
      </c>
      <c r="G56" s="112">
        <v>66.680000000000007</v>
      </c>
      <c r="H56" s="112">
        <v>24.4</v>
      </c>
      <c r="I56" s="112">
        <v>7.93</v>
      </c>
      <c r="J56" s="112">
        <v>0.35</v>
      </c>
      <c r="K56" s="112">
        <v>50.15</v>
      </c>
      <c r="L56" s="112">
        <v>24.76</v>
      </c>
      <c r="M56" s="112">
        <v>22.17</v>
      </c>
      <c r="N56" s="112">
        <v>582.5</v>
      </c>
      <c r="O56" s="112">
        <v>0</v>
      </c>
      <c r="P56" s="112">
        <v>0.63</v>
      </c>
      <c r="Q56" s="112">
        <v>10.039999999999999</v>
      </c>
    </row>
    <row r="57" spans="1:17" customFormat="1">
      <c r="A57" s="80">
        <v>45640.510416666664</v>
      </c>
      <c r="B57" s="112">
        <v>5.07</v>
      </c>
      <c r="C57" s="112">
        <v>21.43</v>
      </c>
      <c r="D57" s="112">
        <v>16.61</v>
      </c>
      <c r="E57" s="112">
        <v>8.5500000000000007</v>
      </c>
      <c r="F57" s="112">
        <v>3.87</v>
      </c>
      <c r="G57" s="112">
        <v>66.680000000000007</v>
      </c>
      <c r="H57" s="112">
        <v>24.4</v>
      </c>
      <c r="I57" s="112">
        <v>7.86</v>
      </c>
      <c r="J57" s="112">
        <v>0.45</v>
      </c>
      <c r="K57" s="112">
        <v>36.869999999999997</v>
      </c>
      <c r="L57" s="112">
        <v>24.81</v>
      </c>
      <c r="M57" s="112">
        <v>21.58</v>
      </c>
      <c r="N57" s="112">
        <v>589.5</v>
      </c>
      <c r="O57" s="112">
        <v>0</v>
      </c>
      <c r="P57" s="112">
        <v>0.64</v>
      </c>
      <c r="Q57" s="112">
        <v>10.050000000000001</v>
      </c>
    </row>
    <row r="58" spans="1:17" customFormat="1">
      <c r="A58" s="80">
        <v>45640.520833333336</v>
      </c>
      <c r="B58" s="112">
        <v>4.96</v>
      </c>
      <c r="C58" s="112">
        <v>20.94</v>
      </c>
      <c r="D58" s="112">
        <v>16.27</v>
      </c>
      <c r="E58" s="112">
        <v>8.4600000000000009</v>
      </c>
      <c r="F58" s="112">
        <v>3.05</v>
      </c>
      <c r="G58" s="112">
        <v>69.13</v>
      </c>
      <c r="H58" s="112">
        <v>25.02</v>
      </c>
      <c r="I58" s="112">
        <v>7.83</v>
      </c>
      <c r="J58" s="112">
        <v>0.45</v>
      </c>
      <c r="K58" s="112">
        <v>110.08</v>
      </c>
      <c r="L58" s="112">
        <v>25.51</v>
      </c>
      <c r="M58" s="112">
        <v>21.8</v>
      </c>
      <c r="N58" s="112">
        <v>572.70000000000005</v>
      </c>
      <c r="O58" s="112">
        <v>0</v>
      </c>
      <c r="P58" s="112">
        <v>0.63</v>
      </c>
      <c r="Q58" s="112">
        <v>10.050000000000001</v>
      </c>
    </row>
    <row r="59" spans="1:17" customFormat="1">
      <c r="A59" s="80">
        <v>45640.53125</v>
      </c>
      <c r="B59" s="112">
        <v>4.74</v>
      </c>
      <c r="C59" s="112">
        <v>20.41</v>
      </c>
      <c r="D59" s="112">
        <v>15.81</v>
      </c>
      <c r="E59" s="112">
        <v>8.5299999999999994</v>
      </c>
      <c r="F59" s="112">
        <v>4.1900000000000004</v>
      </c>
      <c r="G59" s="112">
        <v>71.09</v>
      </c>
      <c r="H59" s="112">
        <v>25.24</v>
      </c>
      <c r="I59" s="112">
        <v>7.85</v>
      </c>
      <c r="J59" s="112">
        <v>0.2</v>
      </c>
      <c r="K59" s="112">
        <v>39.590000000000003</v>
      </c>
      <c r="L59" s="112">
        <v>25.56</v>
      </c>
      <c r="M59" s="112">
        <v>22.71</v>
      </c>
      <c r="N59" s="112">
        <v>543.29999999999995</v>
      </c>
      <c r="O59" s="112">
        <v>0</v>
      </c>
      <c r="P59" s="112">
        <v>0.63</v>
      </c>
      <c r="Q59" s="112">
        <v>10.029999999999999</v>
      </c>
    </row>
    <row r="60" spans="1:17" customFormat="1">
      <c r="A60" s="80">
        <v>45640.541666666664</v>
      </c>
      <c r="B60" s="112">
        <v>4.55</v>
      </c>
      <c r="C60" s="112">
        <v>19.86</v>
      </c>
      <c r="D60" s="112">
        <v>15.38</v>
      </c>
      <c r="E60" s="112">
        <v>8.33</v>
      </c>
      <c r="F60" s="112">
        <v>4.09</v>
      </c>
      <c r="G60" s="112">
        <v>71.09</v>
      </c>
      <c r="H60" s="112">
        <v>25.24</v>
      </c>
      <c r="I60" s="112">
        <v>7.81</v>
      </c>
      <c r="J60" s="112">
        <v>0.31</v>
      </c>
      <c r="K60" s="112">
        <v>69.56</v>
      </c>
      <c r="L60" s="112">
        <v>25.8</v>
      </c>
      <c r="M60" s="112">
        <v>22.9</v>
      </c>
      <c r="N60" s="112">
        <v>506.8</v>
      </c>
      <c r="O60" s="112">
        <v>0</v>
      </c>
      <c r="P60" s="112">
        <v>0.62</v>
      </c>
      <c r="Q60" s="112">
        <v>10.029999999999999</v>
      </c>
    </row>
    <row r="61" spans="1:17" customFormat="1">
      <c r="A61" s="80">
        <v>45640.552083333336</v>
      </c>
      <c r="B61" s="112">
        <v>4.43</v>
      </c>
      <c r="C61" s="112">
        <v>19.25</v>
      </c>
      <c r="D61" s="112">
        <v>14.96</v>
      </c>
      <c r="E61" s="112">
        <v>8.2799999999999994</v>
      </c>
      <c r="F61" s="112">
        <v>5.56</v>
      </c>
      <c r="G61" s="112">
        <v>71.09</v>
      </c>
      <c r="H61" s="112">
        <v>25.24</v>
      </c>
      <c r="I61" s="112">
        <v>7.75</v>
      </c>
      <c r="J61" s="112">
        <v>0.56000000000000005</v>
      </c>
      <c r="K61" s="112">
        <v>64.64</v>
      </c>
      <c r="L61" s="112">
        <v>25.62</v>
      </c>
      <c r="M61" s="112">
        <v>22.63</v>
      </c>
      <c r="N61" s="112">
        <v>509.7</v>
      </c>
      <c r="O61" s="112">
        <v>0</v>
      </c>
      <c r="P61" s="112">
        <v>0.61</v>
      </c>
      <c r="Q61" s="112">
        <v>10.039999999999999</v>
      </c>
    </row>
    <row r="62" spans="1:17" customFormat="1">
      <c r="A62" s="80">
        <v>45640.5625</v>
      </c>
      <c r="B62" s="112">
        <v>4.3</v>
      </c>
      <c r="C62" s="112">
        <v>18.97</v>
      </c>
      <c r="D62" s="112">
        <v>14.71</v>
      </c>
      <c r="E62" s="112">
        <v>8.99</v>
      </c>
      <c r="F62" s="112">
        <v>3.93</v>
      </c>
      <c r="G62" s="112">
        <v>70.099999999999994</v>
      </c>
      <c r="H62" s="112">
        <v>24.64</v>
      </c>
      <c r="I62" s="112">
        <v>7.67</v>
      </c>
      <c r="J62" s="112">
        <v>0.5</v>
      </c>
      <c r="K62" s="112">
        <v>359.43</v>
      </c>
      <c r="L62" s="112">
        <v>25.37</v>
      </c>
      <c r="M62" s="112">
        <v>22.8</v>
      </c>
      <c r="N62" s="112">
        <v>171.4</v>
      </c>
      <c r="O62" s="112">
        <v>0</v>
      </c>
      <c r="P62" s="112">
        <v>0.62</v>
      </c>
      <c r="Q62" s="112">
        <v>10.02</v>
      </c>
    </row>
    <row r="63" spans="1:17" customFormat="1">
      <c r="A63" s="80">
        <v>45640.572916666664</v>
      </c>
      <c r="B63" s="112">
        <v>4.24</v>
      </c>
      <c r="C63" s="112">
        <v>18.75</v>
      </c>
      <c r="D63" s="112">
        <v>14.55</v>
      </c>
      <c r="E63" s="112">
        <v>8.99</v>
      </c>
      <c r="F63" s="112">
        <v>5.05</v>
      </c>
      <c r="G63" s="112">
        <v>69.31</v>
      </c>
      <c r="H63" s="112">
        <v>24.44</v>
      </c>
      <c r="I63" s="112">
        <v>7.61</v>
      </c>
      <c r="J63" s="112">
        <v>0.48</v>
      </c>
      <c r="K63" s="112">
        <v>3.33</v>
      </c>
      <c r="L63" s="112">
        <v>24.99</v>
      </c>
      <c r="M63" s="112">
        <v>22.73</v>
      </c>
      <c r="N63" s="112">
        <v>112.3</v>
      </c>
      <c r="O63" s="112">
        <v>0</v>
      </c>
      <c r="P63" s="112">
        <v>0.61</v>
      </c>
      <c r="Q63" s="112">
        <v>10.039999999999999</v>
      </c>
    </row>
    <row r="64" spans="1:17" customFormat="1">
      <c r="A64" s="80">
        <v>45640.583333333336</v>
      </c>
      <c r="B64" s="112">
        <v>4.1900000000000004</v>
      </c>
      <c r="C64" s="112">
        <v>18.600000000000001</v>
      </c>
      <c r="D64" s="112">
        <v>14.43</v>
      </c>
      <c r="E64" s="112">
        <v>9.3699999999999992</v>
      </c>
      <c r="F64" s="112">
        <v>5.73</v>
      </c>
      <c r="G64" s="112">
        <v>69.31</v>
      </c>
      <c r="H64" s="112">
        <v>24.44</v>
      </c>
      <c r="I64" s="112">
        <v>7.54</v>
      </c>
      <c r="J64" s="112">
        <v>0.42</v>
      </c>
      <c r="K64" s="112">
        <v>25.47</v>
      </c>
      <c r="L64" s="112">
        <v>24.94</v>
      </c>
      <c r="M64" s="112">
        <v>23.15</v>
      </c>
      <c r="N64" s="112">
        <v>124.4</v>
      </c>
      <c r="O64" s="112">
        <v>0</v>
      </c>
      <c r="P64" s="112">
        <v>0.63</v>
      </c>
      <c r="Q64" s="112">
        <v>10.039999999999999</v>
      </c>
    </row>
    <row r="65" spans="1:17" customFormat="1">
      <c r="A65" s="80">
        <v>45640.59375</v>
      </c>
      <c r="B65" s="112">
        <v>4.1100000000000003</v>
      </c>
      <c r="C65" s="112">
        <v>18.420000000000002</v>
      </c>
      <c r="D65" s="112">
        <v>14.27</v>
      </c>
      <c r="E65" s="112">
        <v>9.43</v>
      </c>
      <c r="F65" s="112">
        <v>5.13</v>
      </c>
      <c r="G65" s="112">
        <v>69.31</v>
      </c>
      <c r="H65" s="112">
        <v>24.44</v>
      </c>
      <c r="I65" s="112">
        <v>7.48</v>
      </c>
      <c r="J65" s="112">
        <v>0.54</v>
      </c>
      <c r="K65" s="112">
        <v>65.53</v>
      </c>
      <c r="L65" s="112">
        <v>25.15</v>
      </c>
      <c r="M65" s="112">
        <v>21.92</v>
      </c>
      <c r="N65" s="112">
        <v>97.5</v>
      </c>
      <c r="O65" s="112">
        <v>0</v>
      </c>
      <c r="P65" s="112">
        <v>0.61</v>
      </c>
      <c r="Q65" s="112">
        <v>10.039999999999999</v>
      </c>
    </row>
    <row r="66" spans="1:17" customFormat="1">
      <c r="A66" s="80">
        <v>45640.604166666664</v>
      </c>
      <c r="B66" s="112">
        <v>4.07</v>
      </c>
      <c r="C66" s="112">
        <v>18.2</v>
      </c>
      <c r="D66" s="112">
        <v>14.12</v>
      </c>
      <c r="E66" s="112">
        <v>12.46</v>
      </c>
      <c r="F66" s="112">
        <v>9.09</v>
      </c>
      <c r="G66" s="112">
        <v>68.31</v>
      </c>
      <c r="H66" s="112">
        <v>26.21</v>
      </c>
      <c r="I66" s="112">
        <v>7.45</v>
      </c>
      <c r="J66" s="112">
        <v>0.51</v>
      </c>
      <c r="K66" s="112">
        <v>28.45</v>
      </c>
      <c r="L66" s="112">
        <v>25.26</v>
      </c>
      <c r="M66" s="112">
        <v>21.62</v>
      </c>
      <c r="N66" s="112">
        <v>80.599999999999994</v>
      </c>
      <c r="O66" s="112">
        <v>0</v>
      </c>
      <c r="P66" s="112">
        <v>0.63</v>
      </c>
      <c r="Q66" s="112">
        <v>10.029999999999999</v>
      </c>
    </row>
    <row r="67" spans="1:17" customFormat="1">
      <c r="A67" s="80">
        <v>45640.614583333336</v>
      </c>
      <c r="B67" s="112">
        <v>4.09</v>
      </c>
      <c r="C67" s="112">
        <v>18.16</v>
      </c>
      <c r="D67" s="112">
        <v>14.12</v>
      </c>
      <c r="E67" s="112">
        <v>11.37</v>
      </c>
      <c r="F67" s="112">
        <v>6.05</v>
      </c>
      <c r="G67" s="112">
        <v>67.510000000000005</v>
      </c>
      <c r="H67" s="112">
        <v>26.83</v>
      </c>
      <c r="I67" s="112">
        <v>7.42</v>
      </c>
      <c r="J67" s="112">
        <v>0.47</v>
      </c>
      <c r="K67" s="112">
        <v>41.13</v>
      </c>
      <c r="L67" s="112">
        <v>25.24</v>
      </c>
      <c r="M67" s="112">
        <v>21.77</v>
      </c>
      <c r="N67" s="112">
        <v>65.5</v>
      </c>
      <c r="O67" s="112">
        <v>0</v>
      </c>
      <c r="P67" s="112">
        <v>0.64</v>
      </c>
      <c r="Q67" s="112">
        <v>10.02</v>
      </c>
    </row>
    <row r="68" spans="1:17" customFormat="1">
      <c r="A68" s="80">
        <v>45640.625</v>
      </c>
      <c r="B68" s="112">
        <v>4.1100000000000003</v>
      </c>
      <c r="C68" s="112">
        <v>18.149999999999999</v>
      </c>
      <c r="D68" s="112">
        <v>14.13</v>
      </c>
      <c r="E68" s="112">
        <v>12</v>
      </c>
      <c r="F68" s="112">
        <v>7.26</v>
      </c>
      <c r="G68" s="112">
        <v>67.510000000000005</v>
      </c>
      <c r="H68" s="112">
        <v>26.83</v>
      </c>
      <c r="I68" s="112">
        <v>7.39</v>
      </c>
      <c r="J68" s="112">
        <v>0.47</v>
      </c>
      <c r="K68" s="112">
        <v>39.14</v>
      </c>
      <c r="L68" s="112">
        <v>25.19</v>
      </c>
      <c r="M68" s="112">
        <v>22.01</v>
      </c>
      <c r="N68" s="112">
        <v>59.9</v>
      </c>
      <c r="O68" s="112">
        <v>0</v>
      </c>
      <c r="P68" s="112">
        <v>0.64</v>
      </c>
      <c r="Q68" s="112">
        <v>10.029999999999999</v>
      </c>
    </row>
    <row r="69" spans="1:17" customFormat="1">
      <c r="A69" s="80">
        <v>45640.635416666664</v>
      </c>
      <c r="B69" s="112">
        <v>4.1399999999999997</v>
      </c>
      <c r="C69" s="112">
        <v>18.100000000000001</v>
      </c>
      <c r="D69" s="112">
        <v>14.13</v>
      </c>
      <c r="E69" s="112">
        <v>10.62</v>
      </c>
      <c r="F69" s="112">
        <v>4.83</v>
      </c>
      <c r="G69" s="112">
        <v>67.510000000000005</v>
      </c>
      <c r="H69" s="112">
        <v>26.83</v>
      </c>
      <c r="I69" s="112">
        <v>7.38</v>
      </c>
      <c r="J69" s="112">
        <v>0.22</v>
      </c>
      <c r="K69" s="112">
        <v>86.26</v>
      </c>
      <c r="L69" s="112">
        <v>25.13</v>
      </c>
      <c r="M69" s="112">
        <v>22.7</v>
      </c>
      <c r="N69" s="112">
        <v>52.2</v>
      </c>
      <c r="O69" s="112">
        <v>0</v>
      </c>
      <c r="P69" s="112">
        <v>0.64</v>
      </c>
      <c r="Q69" s="112">
        <v>10.02</v>
      </c>
    </row>
    <row r="70" spans="1:17" customFormat="1">
      <c r="A70" s="80">
        <v>45640.645833333336</v>
      </c>
      <c r="B70" s="112">
        <v>4.1500000000000004</v>
      </c>
      <c r="C70" s="112">
        <v>18.03</v>
      </c>
      <c r="D70" s="112">
        <v>14.1</v>
      </c>
      <c r="E70" s="112">
        <v>11.25</v>
      </c>
      <c r="F70" s="112">
        <v>5.81</v>
      </c>
      <c r="G70" s="112">
        <v>67.73</v>
      </c>
      <c r="H70" s="112">
        <v>26.2</v>
      </c>
      <c r="I70" s="112">
        <v>7.38</v>
      </c>
      <c r="J70" s="112">
        <v>0.36</v>
      </c>
      <c r="K70" s="112">
        <v>36.450000000000003</v>
      </c>
      <c r="L70" s="112">
        <v>25.16</v>
      </c>
      <c r="M70" s="112">
        <v>22.38</v>
      </c>
      <c r="N70" s="112">
        <v>46.5</v>
      </c>
      <c r="O70" s="112">
        <v>0</v>
      </c>
      <c r="P70" s="112">
        <v>0.65</v>
      </c>
      <c r="Q70" s="112">
        <v>10.02</v>
      </c>
    </row>
    <row r="71" spans="1:17" customFormat="1">
      <c r="A71" s="80">
        <v>45640.65625</v>
      </c>
      <c r="B71" s="112">
        <v>4.2</v>
      </c>
      <c r="C71" s="112">
        <v>18.14</v>
      </c>
      <c r="D71" s="112">
        <v>14.2</v>
      </c>
      <c r="E71" s="112">
        <v>11.24</v>
      </c>
      <c r="F71" s="112">
        <v>7.72</v>
      </c>
      <c r="G71" s="112">
        <v>67.91</v>
      </c>
      <c r="H71" s="112">
        <v>25.76</v>
      </c>
      <c r="I71" s="112">
        <v>7.41</v>
      </c>
      <c r="J71" s="112">
        <v>0.24</v>
      </c>
      <c r="K71" s="112">
        <v>15.5</v>
      </c>
      <c r="L71" s="112">
        <v>25.01</v>
      </c>
      <c r="M71" s="112">
        <v>22.96</v>
      </c>
      <c r="N71" s="112">
        <v>39.5</v>
      </c>
      <c r="O71" s="112">
        <v>0</v>
      </c>
      <c r="P71" s="112">
        <v>0.66</v>
      </c>
      <c r="Q71" s="112">
        <v>10.02</v>
      </c>
    </row>
    <row r="72" spans="1:17" customFormat="1">
      <c r="A72" s="80">
        <v>45640.666666666664</v>
      </c>
      <c r="B72" s="112">
        <v>4.13</v>
      </c>
      <c r="C72" s="112">
        <v>18.8</v>
      </c>
      <c r="D72" s="112">
        <v>14.48</v>
      </c>
      <c r="E72" s="112">
        <v>10.18</v>
      </c>
      <c r="F72" s="112">
        <v>5.27</v>
      </c>
      <c r="G72" s="112">
        <v>67.91</v>
      </c>
      <c r="H72" s="112">
        <v>25.76</v>
      </c>
      <c r="I72" s="112">
        <v>7.43</v>
      </c>
      <c r="J72" s="112">
        <v>0.23</v>
      </c>
      <c r="K72" s="112">
        <v>88.94</v>
      </c>
      <c r="L72" s="112">
        <v>24.53</v>
      </c>
      <c r="M72" s="112">
        <v>26.59</v>
      </c>
      <c r="N72" s="112">
        <v>35.700000000000003</v>
      </c>
      <c r="O72" s="112">
        <v>0</v>
      </c>
      <c r="P72" s="112">
        <v>0.69</v>
      </c>
      <c r="Q72" s="112">
        <v>10.02</v>
      </c>
    </row>
    <row r="73" spans="1:17" customFormat="1">
      <c r="A73" s="80">
        <v>45640.677083333336</v>
      </c>
      <c r="B73" s="112">
        <v>4.0599999999999996</v>
      </c>
      <c r="C73" s="112">
        <v>19.62</v>
      </c>
      <c r="D73" s="112">
        <v>14.86</v>
      </c>
      <c r="E73" s="112">
        <v>10.64</v>
      </c>
      <c r="F73" s="112">
        <v>6.48</v>
      </c>
      <c r="G73" s="112">
        <v>67.91</v>
      </c>
      <c r="H73" s="112">
        <v>25.76</v>
      </c>
      <c r="I73" s="112">
        <v>7.45</v>
      </c>
      <c r="J73" s="112">
        <v>0.28000000000000003</v>
      </c>
      <c r="K73" s="112">
        <v>38.15</v>
      </c>
      <c r="L73" s="112">
        <v>24.63</v>
      </c>
      <c r="M73" s="112">
        <v>24.43</v>
      </c>
      <c r="N73" s="112">
        <v>28.1</v>
      </c>
      <c r="O73" s="112">
        <v>0</v>
      </c>
      <c r="P73" s="112">
        <v>0.7</v>
      </c>
      <c r="Q73" s="112">
        <v>10.029999999999999</v>
      </c>
    </row>
    <row r="74" spans="1:17" customFormat="1">
      <c r="A74" s="80">
        <v>45640.6875</v>
      </c>
      <c r="B74" s="112">
        <v>4.05</v>
      </c>
      <c r="C74" s="112">
        <v>20.74</v>
      </c>
      <c r="D74" s="112">
        <v>15.44</v>
      </c>
      <c r="E74" s="112">
        <v>9.7200000000000006</v>
      </c>
      <c r="F74" s="112">
        <v>4.43</v>
      </c>
      <c r="G74" s="112">
        <v>72.39</v>
      </c>
      <c r="H74" s="112">
        <v>26.25</v>
      </c>
      <c r="I74" s="112">
        <v>7.41</v>
      </c>
      <c r="J74" s="112">
        <v>0.24</v>
      </c>
      <c r="K74" s="112">
        <v>40.97</v>
      </c>
      <c r="L74" s="112">
        <v>24.29</v>
      </c>
      <c r="M74" s="112">
        <v>25.89</v>
      </c>
      <c r="N74" s="112">
        <v>20.3</v>
      </c>
      <c r="O74" s="112">
        <v>0</v>
      </c>
      <c r="P74" s="112">
        <v>0.7</v>
      </c>
      <c r="Q74" s="112">
        <v>10.039999999999999</v>
      </c>
    </row>
    <row r="75" spans="1:17" customFormat="1">
      <c r="A75" s="80">
        <v>45640.697916666664</v>
      </c>
      <c r="B75" s="112">
        <v>4.1100000000000003</v>
      </c>
      <c r="C75" s="112">
        <v>21.84</v>
      </c>
      <c r="D75" s="112">
        <v>16.059999999999999</v>
      </c>
      <c r="E75" s="112">
        <v>9.6199999999999992</v>
      </c>
      <c r="F75" s="112">
        <v>3.53</v>
      </c>
      <c r="G75" s="112">
        <v>75.98</v>
      </c>
      <c r="H75" s="112">
        <v>26.41</v>
      </c>
      <c r="I75" s="112">
        <v>7.36</v>
      </c>
      <c r="J75" s="112">
        <v>0.09</v>
      </c>
      <c r="K75" s="112">
        <v>34.380000000000003</v>
      </c>
      <c r="L75" s="112">
        <v>23.61</v>
      </c>
      <c r="M75" s="112">
        <v>29.52</v>
      </c>
      <c r="N75" s="112">
        <v>14</v>
      </c>
      <c r="O75" s="112">
        <v>0</v>
      </c>
      <c r="P75" s="112">
        <v>0.72</v>
      </c>
      <c r="Q75" s="112">
        <v>10.039999999999999</v>
      </c>
    </row>
    <row r="76" spans="1:17" customFormat="1">
      <c r="A76" s="80">
        <v>45640.708333333336</v>
      </c>
      <c r="B76" s="112">
        <v>4.22</v>
      </c>
      <c r="C76" s="112">
        <v>22.97</v>
      </c>
      <c r="D76" s="112">
        <v>16.739999999999998</v>
      </c>
      <c r="E76" s="112">
        <v>9.3699999999999992</v>
      </c>
      <c r="F76" s="112">
        <v>4.59</v>
      </c>
      <c r="G76" s="112">
        <v>75.98</v>
      </c>
      <c r="H76" s="112">
        <v>26.41</v>
      </c>
      <c r="I76" s="112">
        <v>7.38</v>
      </c>
      <c r="J76" s="112">
        <v>0.02</v>
      </c>
      <c r="K76" s="112">
        <v>118.89</v>
      </c>
      <c r="L76" s="112">
        <v>22.74</v>
      </c>
      <c r="M76" s="112">
        <v>32.86</v>
      </c>
      <c r="N76" s="112">
        <v>7.9</v>
      </c>
      <c r="O76" s="112">
        <v>0</v>
      </c>
      <c r="P76" s="112">
        <v>0.74</v>
      </c>
      <c r="Q76" s="112">
        <v>10.050000000000001</v>
      </c>
    </row>
    <row r="77" spans="1:17" customFormat="1">
      <c r="A77" s="80">
        <v>45640.71875</v>
      </c>
      <c r="B77" s="112">
        <v>4.41</v>
      </c>
      <c r="C77" s="112">
        <v>24.21</v>
      </c>
      <c r="D77" s="112">
        <v>17.54</v>
      </c>
      <c r="E77" s="112">
        <v>8.84</v>
      </c>
      <c r="F77" s="112">
        <v>3</v>
      </c>
      <c r="G77" s="112">
        <v>75.98</v>
      </c>
      <c r="H77" s="112">
        <v>26.41</v>
      </c>
      <c r="I77" s="112">
        <v>7.46</v>
      </c>
      <c r="J77" s="112">
        <v>0.12</v>
      </c>
      <c r="K77" s="112">
        <v>90.29</v>
      </c>
      <c r="L77" s="112">
        <v>21.89</v>
      </c>
      <c r="M77" s="112">
        <v>35.46</v>
      </c>
      <c r="N77" s="112">
        <v>3.6</v>
      </c>
      <c r="O77" s="112">
        <v>0</v>
      </c>
      <c r="P77" s="112">
        <v>0.77</v>
      </c>
      <c r="Q77" s="112">
        <v>10.06</v>
      </c>
    </row>
    <row r="78" spans="1:17" customFormat="1">
      <c r="A78" s="80">
        <v>45640.729166666664</v>
      </c>
      <c r="B78" s="112">
        <v>4.79</v>
      </c>
      <c r="C78" s="112">
        <v>25.11</v>
      </c>
      <c r="D78" s="112">
        <v>18.309999999999999</v>
      </c>
      <c r="E78" s="112">
        <v>9.2899999999999991</v>
      </c>
      <c r="F78" s="112">
        <v>2.0699999999999998</v>
      </c>
      <c r="G78" s="112">
        <v>87.33</v>
      </c>
      <c r="H78" s="112">
        <v>31.59</v>
      </c>
      <c r="I78" s="112">
        <v>7.62</v>
      </c>
      <c r="J78" s="112">
        <v>0.21</v>
      </c>
      <c r="K78" s="112">
        <v>124.27</v>
      </c>
      <c r="L78" s="112">
        <v>21.14</v>
      </c>
      <c r="M78" s="112">
        <v>39.450000000000003</v>
      </c>
      <c r="N78" s="112">
        <v>2.2000000000000002</v>
      </c>
      <c r="O78" s="112">
        <v>0</v>
      </c>
      <c r="P78" s="112">
        <v>0.79</v>
      </c>
      <c r="Q78" s="112">
        <v>10.06</v>
      </c>
    </row>
    <row r="79" spans="1:17" customFormat="1">
      <c r="A79" s="80">
        <v>45640.739583333336</v>
      </c>
      <c r="B79" s="112">
        <v>5.09</v>
      </c>
      <c r="C79" s="112">
        <v>25.97</v>
      </c>
      <c r="D79" s="112">
        <v>19</v>
      </c>
      <c r="E79" s="112">
        <v>9.42</v>
      </c>
      <c r="F79" s="112">
        <v>3.77</v>
      </c>
      <c r="G79" s="112">
        <v>96.41</v>
      </c>
      <c r="H79" s="112">
        <v>33.39</v>
      </c>
      <c r="I79" s="112">
        <v>7.82</v>
      </c>
      <c r="J79" s="112">
        <v>0.31</v>
      </c>
      <c r="K79" s="112">
        <v>168.58</v>
      </c>
      <c r="L79" s="112">
        <v>19.940000000000001</v>
      </c>
      <c r="M79" s="112">
        <v>44.99</v>
      </c>
      <c r="N79" s="112">
        <v>2.1</v>
      </c>
      <c r="O79" s="112">
        <v>0</v>
      </c>
      <c r="P79" s="112">
        <v>0.81</v>
      </c>
      <c r="Q79" s="112">
        <v>10.06</v>
      </c>
    </row>
    <row r="80" spans="1:17" customFormat="1">
      <c r="A80" s="80">
        <v>45640.75</v>
      </c>
      <c r="B80" s="112">
        <v>5.36</v>
      </c>
      <c r="C80" s="112">
        <v>26.85</v>
      </c>
      <c r="D80" s="112">
        <v>19.68</v>
      </c>
      <c r="E80" s="112">
        <v>9</v>
      </c>
      <c r="F80" s="112">
        <v>3.51</v>
      </c>
      <c r="G80" s="112">
        <v>96.41</v>
      </c>
      <c r="H80" s="112">
        <v>33.39</v>
      </c>
      <c r="I80" s="112">
        <v>8.18</v>
      </c>
      <c r="J80" s="112">
        <v>0.32</v>
      </c>
      <c r="K80" s="112">
        <v>164.56</v>
      </c>
      <c r="L80" s="112">
        <v>19.23</v>
      </c>
      <c r="M80" s="112">
        <v>48.48</v>
      </c>
      <c r="N80" s="112">
        <v>1.8</v>
      </c>
      <c r="O80" s="112">
        <v>0</v>
      </c>
      <c r="P80" s="112">
        <v>0.84</v>
      </c>
      <c r="Q80" s="112">
        <v>10.050000000000001</v>
      </c>
    </row>
    <row r="81" spans="1:17" customFormat="1">
      <c r="A81" s="80">
        <v>45640.760416666664</v>
      </c>
      <c r="B81" s="112">
        <v>5.91</v>
      </c>
      <c r="C81" s="112">
        <v>27.7</v>
      </c>
      <c r="D81" s="112">
        <v>20.56</v>
      </c>
      <c r="E81" s="112">
        <v>7.28</v>
      </c>
      <c r="F81" s="112">
        <v>3.11</v>
      </c>
      <c r="G81" s="112">
        <v>96.41</v>
      </c>
      <c r="H81" s="112">
        <v>33.39</v>
      </c>
      <c r="I81" s="112">
        <v>8.57</v>
      </c>
      <c r="J81" s="112">
        <v>0.28000000000000003</v>
      </c>
      <c r="K81" s="112">
        <v>165.36</v>
      </c>
      <c r="L81" s="112">
        <v>18.809999999999999</v>
      </c>
      <c r="M81" s="112">
        <v>50.68</v>
      </c>
      <c r="N81" s="112">
        <v>1.6</v>
      </c>
      <c r="O81" s="112">
        <v>0</v>
      </c>
      <c r="P81" s="112">
        <v>0.88</v>
      </c>
      <c r="Q81" s="112">
        <v>10.07</v>
      </c>
    </row>
    <row r="82" spans="1:17" customFormat="1">
      <c r="A82" s="80">
        <v>45640.770833333336</v>
      </c>
      <c r="B82" s="112">
        <v>6.62</v>
      </c>
      <c r="C82" s="112">
        <v>28.38</v>
      </c>
      <c r="D82" s="112">
        <v>21.49</v>
      </c>
      <c r="E82" s="112">
        <v>9.1199999999999992</v>
      </c>
      <c r="F82" s="112">
        <v>3.1</v>
      </c>
      <c r="G82" s="112">
        <v>110.03</v>
      </c>
      <c r="H82" s="112">
        <v>35.28</v>
      </c>
      <c r="I82" s="112">
        <v>8.85</v>
      </c>
      <c r="J82" s="112">
        <v>0.24</v>
      </c>
      <c r="K82" s="112">
        <v>169.58</v>
      </c>
      <c r="L82" s="112">
        <v>18.21</v>
      </c>
      <c r="M82" s="112">
        <v>60.65</v>
      </c>
      <c r="N82" s="112">
        <v>1.7</v>
      </c>
      <c r="O82" s="112">
        <v>0</v>
      </c>
      <c r="P82" s="112">
        <v>0.9</v>
      </c>
      <c r="Q82" s="112">
        <v>10.08</v>
      </c>
    </row>
    <row r="83" spans="1:17" customFormat="1">
      <c r="A83" s="80">
        <v>45640.78125</v>
      </c>
      <c r="B83" s="112">
        <v>7.11</v>
      </c>
      <c r="C83" s="112">
        <v>28.76</v>
      </c>
      <c r="D83" s="112">
        <v>22.08</v>
      </c>
      <c r="E83" s="112">
        <v>9.1999999999999993</v>
      </c>
      <c r="F83" s="112">
        <v>2.31</v>
      </c>
      <c r="G83" s="112">
        <v>121.16</v>
      </c>
      <c r="H83" s="112">
        <v>35.96</v>
      </c>
      <c r="I83" s="112">
        <v>9.17</v>
      </c>
      <c r="J83" s="112">
        <v>0.18</v>
      </c>
      <c r="K83" s="112">
        <v>204</v>
      </c>
      <c r="L83" s="112">
        <v>17.32</v>
      </c>
      <c r="M83" s="112">
        <v>69.83</v>
      </c>
      <c r="N83" s="112">
        <v>1.8</v>
      </c>
      <c r="O83" s="112">
        <v>0</v>
      </c>
      <c r="P83" s="112">
        <v>0.92</v>
      </c>
      <c r="Q83" s="112">
        <v>10.09</v>
      </c>
    </row>
    <row r="84" spans="1:17" customFormat="1">
      <c r="A84" s="80">
        <v>45640.791666666664</v>
      </c>
      <c r="B84" s="112">
        <v>7.21</v>
      </c>
      <c r="C84" s="112">
        <v>28.94</v>
      </c>
      <c r="D84" s="112">
        <v>22.25</v>
      </c>
      <c r="E84" s="112">
        <v>9.0399999999999991</v>
      </c>
      <c r="F84" s="112">
        <v>2.48</v>
      </c>
      <c r="G84" s="112">
        <v>121.16</v>
      </c>
      <c r="H84" s="112">
        <v>35.96</v>
      </c>
      <c r="I84" s="112">
        <v>9.5299999999999994</v>
      </c>
      <c r="J84" s="112">
        <v>0.16</v>
      </c>
      <c r="K84" s="112">
        <v>181.03</v>
      </c>
      <c r="L84" s="112">
        <v>16.690000000000001</v>
      </c>
      <c r="M84" s="112">
        <v>71.650000000000006</v>
      </c>
      <c r="N84" s="112">
        <v>1.7</v>
      </c>
      <c r="O84" s="112">
        <v>0</v>
      </c>
      <c r="P84" s="112">
        <v>0.97</v>
      </c>
      <c r="Q84" s="112">
        <v>10.08</v>
      </c>
    </row>
    <row r="85" spans="1:17" customFormat="1">
      <c r="A85" s="80">
        <v>45640.802083333336</v>
      </c>
      <c r="B85" s="112">
        <v>7.18</v>
      </c>
      <c r="C85" s="112">
        <v>28.96</v>
      </c>
      <c r="D85" s="112">
        <v>22.23</v>
      </c>
      <c r="E85" s="112">
        <v>8.83</v>
      </c>
      <c r="F85" s="112">
        <v>2.2200000000000002</v>
      </c>
      <c r="G85" s="112">
        <v>121.16</v>
      </c>
      <c r="H85" s="112">
        <v>35.96</v>
      </c>
      <c r="I85" s="112">
        <v>9.94</v>
      </c>
      <c r="J85" s="112">
        <v>0.17</v>
      </c>
      <c r="K85" s="112">
        <v>156.4</v>
      </c>
      <c r="L85" s="112">
        <v>16.43</v>
      </c>
      <c r="M85" s="112">
        <v>71.64</v>
      </c>
      <c r="N85" s="112">
        <v>1.4</v>
      </c>
      <c r="O85" s="112">
        <v>0</v>
      </c>
      <c r="P85" s="112">
        <v>0.99</v>
      </c>
      <c r="Q85" s="112">
        <v>10.09</v>
      </c>
    </row>
    <row r="86" spans="1:17" customFormat="1">
      <c r="A86" s="80">
        <v>45640.8125</v>
      </c>
      <c r="B86" s="112">
        <v>7</v>
      </c>
      <c r="C86" s="112">
        <v>28.56</v>
      </c>
      <c r="D86" s="112">
        <v>21.89</v>
      </c>
      <c r="E86" s="112">
        <v>8.74</v>
      </c>
      <c r="F86" s="112">
        <v>2.56</v>
      </c>
      <c r="G86" s="112">
        <v>123.83</v>
      </c>
      <c r="H86" s="112">
        <v>35.950000000000003</v>
      </c>
      <c r="I86" s="112">
        <v>10.41</v>
      </c>
      <c r="J86" s="112">
        <v>0.22</v>
      </c>
      <c r="K86" s="112">
        <v>161.11000000000001</v>
      </c>
      <c r="L86" s="112">
        <v>16.190000000000001</v>
      </c>
      <c r="M86" s="112">
        <v>72.33</v>
      </c>
      <c r="N86" s="112">
        <v>1.3</v>
      </c>
      <c r="O86" s="112">
        <v>0</v>
      </c>
      <c r="P86" s="112">
        <v>1.01</v>
      </c>
      <c r="Q86" s="112">
        <v>10.1</v>
      </c>
    </row>
    <row r="87" spans="1:17" customFormat="1">
      <c r="A87" s="80">
        <v>45640.822916666664</v>
      </c>
      <c r="B87" s="112">
        <v>6.87</v>
      </c>
      <c r="C87" s="112">
        <v>28.01</v>
      </c>
      <c r="D87" s="112">
        <v>21.5</v>
      </c>
      <c r="E87" s="112">
        <v>9.2100000000000009</v>
      </c>
      <c r="F87" s="112">
        <v>3.87</v>
      </c>
      <c r="G87" s="112">
        <v>125.97</v>
      </c>
      <c r="H87" s="112">
        <v>35.950000000000003</v>
      </c>
      <c r="I87" s="112">
        <v>10.82</v>
      </c>
      <c r="J87" s="112">
        <v>0.26</v>
      </c>
      <c r="K87" s="112">
        <v>155.82</v>
      </c>
      <c r="L87" s="112">
        <v>16.239999999999998</v>
      </c>
      <c r="M87" s="112">
        <v>71.62</v>
      </c>
      <c r="N87" s="112">
        <v>1.1000000000000001</v>
      </c>
      <c r="O87" s="112">
        <v>0</v>
      </c>
      <c r="P87" s="112">
        <v>1.01</v>
      </c>
      <c r="Q87" s="112">
        <v>10.09</v>
      </c>
    </row>
    <row r="88" spans="1:17" customFormat="1">
      <c r="A88" s="80">
        <v>45640.833333333336</v>
      </c>
      <c r="B88" s="112">
        <v>7.28</v>
      </c>
      <c r="C88" s="112">
        <v>27.81</v>
      </c>
      <c r="D88" s="112">
        <v>21.71</v>
      </c>
      <c r="E88" s="112">
        <v>8.49</v>
      </c>
      <c r="F88" s="112">
        <v>2.29</v>
      </c>
      <c r="G88" s="112">
        <v>125.97</v>
      </c>
      <c r="H88" s="112">
        <v>35.950000000000003</v>
      </c>
      <c r="I88" s="112">
        <v>11.07</v>
      </c>
      <c r="J88" s="112">
        <v>0.18</v>
      </c>
      <c r="K88" s="112">
        <v>183.59</v>
      </c>
      <c r="L88" s="112">
        <v>16.07</v>
      </c>
      <c r="M88" s="112">
        <v>76.930000000000007</v>
      </c>
      <c r="N88" s="112">
        <v>1.2</v>
      </c>
      <c r="O88" s="112">
        <v>0</v>
      </c>
      <c r="P88" s="112">
        <v>1.04</v>
      </c>
      <c r="Q88" s="112">
        <v>10.08</v>
      </c>
    </row>
    <row r="89" spans="1:17" customFormat="1">
      <c r="A89" s="80">
        <v>45640.84375</v>
      </c>
      <c r="B89" s="112">
        <v>8.41</v>
      </c>
      <c r="C89" s="112">
        <v>27.96</v>
      </c>
      <c r="D89" s="112">
        <v>22.7</v>
      </c>
      <c r="E89" s="112">
        <v>8.4600000000000009</v>
      </c>
      <c r="F89" s="112">
        <v>1.98</v>
      </c>
      <c r="G89" s="112">
        <v>125.97</v>
      </c>
      <c r="H89" s="112">
        <v>35.950000000000003</v>
      </c>
      <c r="I89" s="112">
        <v>11.27</v>
      </c>
      <c r="J89" s="112">
        <v>0.18</v>
      </c>
      <c r="K89" s="112">
        <v>240.84</v>
      </c>
      <c r="L89" s="112">
        <v>15.49</v>
      </c>
      <c r="M89" s="112">
        <v>82.71</v>
      </c>
      <c r="N89" s="112">
        <v>1.4</v>
      </c>
      <c r="O89" s="112">
        <v>0</v>
      </c>
      <c r="P89" s="112">
        <v>1.0900000000000001</v>
      </c>
      <c r="Q89" s="112">
        <v>10.09</v>
      </c>
    </row>
    <row r="90" spans="1:17" customFormat="1">
      <c r="A90" s="80">
        <v>45640.854166666664</v>
      </c>
      <c r="B90" s="112">
        <v>9.7899999999999991</v>
      </c>
      <c r="C90" s="112">
        <v>28.1</v>
      </c>
      <c r="D90" s="112">
        <v>23.88</v>
      </c>
      <c r="E90" s="112">
        <v>8.33</v>
      </c>
      <c r="F90" s="112">
        <v>2.63</v>
      </c>
      <c r="G90" s="112">
        <v>129.16</v>
      </c>
      <c r="H90" s="112">
        <v>41.1</v>
      </c>
      <c r="I90" s="112">
        <v>11.57</v>
      </c>
      <c r="J90" s="112">
        <v>0.15</v>
      </c>
      <c r="K90" s="112">
        <v>196.39</v>
      </c>
      <c r="L90" s="112">
        <v>15.23</v>
      </c>
      <c r="M90" s="112">
        <v>83.05</v>
      </c>
      <c r="N90" s="112">
        <v>1.2</v>
      </c>
      <c r="O90" s="112">
        <v>0</v>
      </c>
      <c r="P90" s="112">
        <v>1.1200000000000001</v>
      </c>
      <c r="Q90" s="112">
        <v>10.1</v>
      </c>
    </row>
    <row r="91" spans="1:17" customFormat="1">
      <c r="A91" s="80">
        <v>45640.864583333336</v>
      </c>
      <c r="B91" s="112">
        <v>11.64</v>
      </c>
      <c r="C91" s="112">
        <v>28.4</v>
      </c>
      <c r="D91" s="112">
        <v>25.52</v>
      </c>
      <c r="E91" s="112">
        <v>8.5299999999999994</v>
      </c>
      <c r="F91" s="112">
        <v>3.07</v>
      </c>
      <c r="G91" s="112">
        <v>131.71</v>
      </c>
      <c r="H91" s="112">
        <v>42.89</v>
      </c>
      <c r="I91" s="112">
        <v>11.96</v>
      </c>
      <c r="J91" s="112">
        <v>0.17</v>
      </c>
      <c r="K91" s="112">
        <v>192.18</v>
      </c>
      <c r="L91" s="112">
        <v>15.11</v>
      </c>
      <c r="M91" s="112">
        <v>84.1</v>
      </c>
      <c r="N91" s="112">
        <v>1.2</v>
      </c>
      <c r="O91" s="112">
        <v>0</v>
      </c>
      <c r="P91" s="112">
        <v>1.1499999999999999</v>
      </c>
      <c r="Q91" s="112">
        <v>10.11</v>
      </c>
    </row>
    <row r="92" spans="1:17" customFormat="1">
      <c r="A92" s="80">
        <v>45640.875</v>
      </c>
      <c r="B92" s="112">
        <v>12.33</v>
      </c>
      <c r="C92" s="112">
        <v>28.39</v>
      </c>
      <c r="D92" s="112">
        <v>26.07</v>
      </c>
      <c r="E92" s="112">
        <v>8.4700000000000006</v>
      </c>
      <c r="F92" s="112">
        <v>3.55</v>
      </c>
      <c r="G92" s="112">
        <v>131.71</v>
      </c>
      <c r="H92" s="112">
        <v>42.89</v>
      </c>
      <c r="I92" s="112">
        <v>12.31</v>
      </c>
      <c r="J92" s="112">
        <v>0.18</v>
      </c>
      <c r="K92" s="112">
        <v>192.48</v>
      </c>
      <c r="L92" s="112">
        <v>14.68</v>
      </c>
      <c r="M92" s="112">
        <v>90.91</v>
      </c>
      <c r="N92" s="112">
        <v>1.4</v>
      </c>
      <c r="O92" s="112">
        <v>0</v>
      </c>
      <c r="P92" s="112">
        <v>1.17</v>
      </c>
      <c r="Q92" s="112">
        <v>10.09</v>
      </c>
    </row>
    <row r="93" spans="1:17" customFormat="1">
      <c r="A93" s="80">
        <v>45640.885416666664</v>
      </c>
      <c r="B93" s="112">
        <v>12.29</v>
      </c>
      <c r="C93" s="112">
        <v>27.83</v>
      </c>
      <c r="D93" s="112">
        <v>25.75</v>
      </c>
      <c r="E93" s="112">
        <v>8.8800000000000008</v>
      </c>
      <c r="F93" s="112">
        <v>7.92</v>
      </c>
      <c r="G93" s="112">
        <v>131.71</v>
      </c>
      <c r="H93" s="112">
        <v>42.89</v>
      </c>
      <c r="I93" s="112">
        <v>12.6</v>
      </c>
      <c r="J93" s="112">
        <v>0.18</v>
      </c>
      <c r="K93" s="112">
        <v>214.68</v>
      </c>
      <c r="L93" s="112">
        <v>14.37</v>
      </c>
      <c r="M93" s="112">
        <v>94.31</v>
      </c>
      <c r="N93" s="112">
        <v>1.3</v>
      </c>
      <c r="O93" s="112">
        <v>0</v>
      </c>
      <c r="P93" s="112">
        <v>1.17</v>
      </c>
      <c r="Q93" s="112">
        <v>10.08</v>
      </c>
    </row>
    <row r="94" spans="1:17" customFormat="1">
      <c r="A94" s="80">
        <v>45640.895833333336</v>
      </c>
      <c r="B94" s="112">
        <v>12.07</v>
      </c>
      <c r="C94" s="112">
        <v>27.11</v>
      </c>
      <c r="D94" s="112">
        <v>25.2</v>
      </c>
      <c r="E94" s="112">
        <v>8.6999999999999993</v>
      </c>
      <c r="F94" s="112">
        <v>3.29</v>
      </c>
      <c r="G94" s="112">
        <v>130.59</v>
      </c>
      <c r="H94" s="112">
        <v>42.01</v>
      </c>
      <c r="I94" s="112">
        <v>12.81</v>
      </c>
      <c r="J94" s="112">
        <v>0.11</v>
      </c>
      <c r="K94" s="112">
        <v>191.15</v>
      </c>
      <c r="L94" s="112">
        <v>14.24</v>
      </c>
      <c r="M94" s="112">
        <v>88.65</v>
      </c>
      <c r="N94" s="112">
        <v>1.2</v>
      </c>
      <c r="O94" s="112">
        <v>0</v>
      </c>
      <c r="P94" s="112">
        <v>1.19</v>
      </c>
      <c r="Q94" s="112">
        <v>10.07</v>
      </c>
    </row>
    <row r="95" spans="1:17" customFormat="1">
      <c r="A95" s="80">
        <v>45640.90625</v>
      </c>
      <c r="B95" s="112">
        <v>11.92</v>
      </c>
      <c r="C95" s="112">
        <v>26.67</v>
      </c>
      <c r="D95" s="112">
        <v>24.85</v>
      </c>
      <c r="E95" s="112">
        <v>8.77</v>
      </c>
      <c r="F95" s="112">
        <v>2.33</v>
      </c>
      <c r="G95" s="112">
        <v>129.69</v>
      </c>
      <c r="H95" s="112">
        <v>41.3</v>
      </c>
      <c r="I95" s="112">
        <v>13.01</v>
      </c>
      <c r="J95" s="112">
        <v>0.2</v>
      </c>
      <c r="K95" s="112">
        <v>152.82</v>
      </c>
      <c r="L95" s="112">
        <v>14.17</v>
      </c>
      <c r="M95" s="112">
        <v>95.91</v>
      </c>
      <c r="N95" s="112">
        <v>1.2</v>
      </c>
      <c r="O95" s="112">
        <v>0</v>
      </c>
      <c r="P95" s="112">
        <v>1.22</v>
      </c>
      <c r="Q95" s="112">
        <v>10.06</v>
      </c>
    </row>
    <row r="96" spans="1:17" customFormat="1">
      <c r="A96" s="80">
        <v>45640.916666666664</v>
      </c>
      <c r="B96" s="112">
        <v>11.89</v>
      </c>
      <c r="C96" s="112">
        <v>26.36</v>
      </c>
      <c r="D96" s="112">
        <v>24.66</v>
      </c>
      <c r="E96" s="112">
        <v>8.83</v>
      </c>
      <c r="F96" s="112">
        <v>2.83</v>
      </c>
      <c r="G96" s="112">
        <v>129.69</v>
      </c>
      <c r="H96" s="112">
        <v>41.3</v>
      </c>
      <c r="I96" s="112">
        <v>13.21</v>
      </c>
      <c r="J96" s="112">
        <v>0.14000000000000001</v>
      </c>
      <c r="K96" s="112">
        <v>193.72</v>
      </c>
      <c r="L96" s="112">
        <v>14.1</v>
      </c>
      <c r="M96" s="112">
        <v>87.75</v>
      </c>
      <c r="N96" s="112">
        <v>1.1000000000000001</v>
      </c>
      <c r="O96" s="112">
        <v>0</v>
      </c>
      <c r="P96" s="112">
        <v>1.25</v>
      </c>
      <c r="Q96" s="112">
        <v>10.06</v>
      </c>
    </row>
    <row r="97" spans="1:22" customFormat="1">
      <c r="A97" s="80">
        <v>45640.927083333336</v>
      </c>
      <c r="B97" s="112">
        <v>11.88</v>
      </c>
      <c r="C97" s="112">
        <v>26.16</v>
      </c>
      <c r="D97" s="112">
        <v>24.55</v>
      </c>
      <c r="E97" s="112">
        <v>8.6199999999999992</v>
      </c>
      <c r="F97" s="112">
        <v>2.77</v>
      </c>
      <c r="G97" s="112">
        <v>129.69</v>
      </c>
      <c r="H97" s="112">
        <v>41.3</v>
      </c>
      <c r="I97" s="112">
        <v>13.51</v>
      </c>
      <c r="J97" s="112">
        <v>0.18</v>
      </c>
      <c r="K97" s="112">
        <v>213.12</v>
      </c>
      <c r="L97" s="112">
        <v>13.81</v>
      </c>
      <c r="M97" s="112">
        <v>85.08</v>
      </c>
      <c r="N97" s="112">
        <v>1.3</v>
      </c>
      <c r="O97" s="112">
        <v>0</v>
      </c>
      <c r="P97" s="112">
        <v>1.29</v>
      </c>
      <c r="Q97" s="112">
        <v>10.08</v>
      </c>
    </row>
    <row r="98" spans="1:22" customFormat="1">
      <c r="A98" s="80">
        <v>45640.9375</v>
      </c>
      <c r="B98" s="112">
        <v>11.86</v>
      </c>
      <c r="C98" s="112">
        <v>25.8</v>
      </c>
      <c r="D98" s="112">
        <v>24.34</v>
      </c>
      <c r="E98" s="112">
        <v>8.98</v>
      </c>
      <c r="F98" s="112">
        <v>2.41</v>
      </c>
      <c r="G98" s="112">
        <v>129.21</v>
      </c>
      <c r="H98" s="112">
        <v>42.92</v>
      </c>
      <c r="I98" s="112">
        <v>13.82</v>
      </c>
      <c r="J98" s="112">
        <v>0.11</v>
      </c>
      <c r="K98" s="112">
        <v>173.53</v>
      </c>
      <c r="L98" s="112">
        <v>13.63</v>
      </c>
      <c r="M98" s="112">
        <v>86.01</v>
      </c>
      <c r="N98" s="112">
        <v>1.2</v>
      </c>
      <c r="O98" s="112">
        <v>0</v>
      </c>
      <c r="P98" s="112">
        <v>1.31</v>
      </c>
      <c r="Q98" s="112">
        <v>10.08</v>
      </c>
    </row>
    <row r="99" spans="1:22" customFormat="1">
      <c r="A99" s="80">
        <v>45640.947916666664</v>
      </c>
      <c r="B99" s="112">
        <v>11.73</v>
      </c>
      <c r="C99" s="112">
        <v>25.27</v>
      </c>
      <c r="D99" s="112">
        <v>23.96</v>
      </c>
      <c r="E99" s="112">
        <v>8.67</v>
      </c>
      <c r="F99" s="112">
        <v>2.91</v>
      </c>
      <c r="G99" s="112">
        <v>128.82</v>
      </c>
      <c r="H99" s="112">
        <v>43.48</v>
      </c>
      <c r="I99" s="112">
        <v>14.11</v>
      </c>
      <c r="J99" s="112">
        <v>0.17</v>
      </c>
      <c r="K99" s="112">
        <v>227.16</v>
      </c>
      <c r="L99" s="112">
        <v>13.52</v>
      </c>
      <c r="M99" s="112">
        <v>88.6</v>
      </c>
      <c r="N99" s="112">
        <v>1</v>
      </c>
      <c r="O99" s="112">
        <v>0</v>
      </c>
      <c r="P99" s="112">
        <v>1.33</v>
      </c>
      <c r="Q99" s="112">
        <v>10.07</v>
      </c>
    </row>
    <row r="100" spans="1:22" customFormat="1">
      <c r="A100" s="80">
        <v>45640.958333333336</v>
      </c>
      <c r="B100" s="112">
        <v>11.52</v>
      </c>
      <c r="C100" s="112">
        <v>24.9</v>
      </c>
      <c r="D100" s="112">
        <v>23.59</v>
      </c>
      <c r="E100" s="112">
        <v>8.7799999999999994</v>
      </c>
      <c r="F100" s="112">
        <v>3.9</v>
      </c>
      <c r="G100" s="112">
        <v>128.82</v>
      </c>
      <c r="H100" s="112">
        <v>43.48</v>
      </c>
      <c r="I100" s="112">
        <v>14.38</v>
      </c>
      <c r="J100" s="112">
        <v>0.1</v>
      </c>
      <c r="K100" s="112">
        <v>219.39</v>
      </c>
      <c r="L100" s="112">
        <v>13.35</v>
      </c>
      <c r="M100" s="112">
        <v>87.43</v>
      </c>
      <c r="N100" s="112">
        <v>1.3</v>
      </c>
      <c r="O100" s="112">
        <v>0</v>
      </c>
      <c r="P100" s="112">
        <v>1.35</v>
      </c>
      <c r="Q100" s="112">
        <v>10.07</v>
      </c>
    </row>
    <row r="101" spans="1:22" customFormat="1">
      <c r="A101" s="80">
        <v>45640.96875</v>
      </c>
      <c r="B101" s="112">
        <v>11.71</v>
      </c>
      <c r="C101" s="112">
        <v>24.64</v>
      </c>
      <c r="D101" s="112">
        <v>23.61</v>
      </c>
      <c r="E101" s="112">
        <v>8.56</v>
      </c>
      <c r="F101" s="112">
        <v>1.54</v>
      </c>
      <c r="G101" s="112">
        <v>128.82</v>
      </c>
      <c r="H101" s="112">
        <v>43.48</v>
      </c>
      <c r="I101" s="112">
        <v>14.53</v>
      </c>
      <c r="J101" s="112">
        <v>0.24</v>
      </c>
      <c r="K101" s="112">
        <v>85.8</v>
      </c>
      <c r="L101" s="112">
        <v>13.34</v>
      </c>
      <c r="M101" s="112">
        <v>82.55</v>
      </c>
      <c r="N101" s="112">
        <v>1.1000000000000001</v>
      </c>
      <c r="O101" s="112">
        <v>0</v>
      </c>
      <c r="P101" s="112">
        <v>1.36</v>
      </c>
      <c r="Q101" s="112">
        <v>10.08</v>
      </c>
    </row>
    <row r="102" spans="1:22" customFormat="1">
      <c r="A102" s="80">
        <v>45640.979166666664</v>
      </c>
      <c r="B102" s="112">
        <v>14.34</v>
      </c>
      <c r="C102" s="112">
        <v>24.87</v>
      </c>
      <c r="D102" s="112">
        <v>25.84</v>
      </c>
      <c r="E102" s="112">
        <v>8.48</v>
      </c>
      <c r="F102" s="112">
        <v>2.89</v>
      </c>
      <c r="G102" s="112">
        <v>131.28</v>
      </c>
      <c r="H102" s="112">
        <v>44.97</v>
      </c>
      <c r="I102" s="112">
        <v>14.72</v>
      </c>
      <c r="J102" s="112">
        <v>0.17</v>
      </c>
      <c r="K102" s="112">
        <v>88.84</v>
      </c>
      <c r="L102" s="112">
        <v>14.03</v>
      </c>
      <c r="M102" s="112">
        <v>73.36</v>
      </c>
      <c r="N102" s="112">
        <v>0.8</v>
      </c>
      <c r="O102" s="112">
        <v>0</v>
      </c>
      <c r="P102" s="112">
        <v>1.4</v>
      </c>
      <c r="Q102" s="112">
        <v>10.06</v>
      </c>
    </row>
    <row r="103" spans="1:22" customFormat="1">
      <c r="A103" s="80">
        <v>45640.989583333336</v>
      </c>
      <c r="B103" s="112">
        <v>18.66</v>
      </c>
      <c r="C103" s="112">
        <v>25.75</v>
      </c>
      <c r="D103" s="112">
        <v>29.77</v>
      </c>
      <c r="E103" s="112">
        <v>8.94</v>
      </c>
      <c r="F103" s="112">
        <v>1.45</v>
      </c>
      <c r="G103" s="112">
        <v>133.24</v>
      </c>
      <c r="H103" s="112">
        <v>45.47</v>
      </c>
      <c r="I103" s="112">
        <v>14.9</v>
      </c>
      <c r="J103" s="112">
        <v>0.16</v>
      </c>
      <c r="K103" s="112">
        <v>198.34</v>
      </c>
      <c r="L103" s="112">
        <v>13.91</v>
      </c>
      <c r="M103" s="112">
        <v>78.319999999999993</v>
      </c>
      <c r="N103" s="112">
        <v>1.2</v>
      </c>
      <c r="O103" s="112">
        <v>0</v>
      </c>
      <c r="P103" s="112">
        <v>1.45</v>
      </c>
      <c r="Q103" s="112">
        <v>10.09</v>
      </c>
    </row>
    <row r="104" spans="1:22" customFormat="1">
      <c r="A104" s="80">
        <v>45641</v>
      </c>
      <c r="B104" s="112">
        <v>21.83</v>
      </c>
      <c r="C104" s="112">
        <v>26.23</v>
      </c>
      <c r="D104" s="112">
        <v>32.56</v>
      </c>
      <c r="E104" s="112">
        <v>9.1300000000000008</v>
      </c>
      <c r="F104" s="112">
        <v>1.62</v>
      </c>
      <c r="G104" s="112">
        <v>133.24</v>
      </c>
      <c r="H104" s="112">
        <v>45.47</v>
      </c>
      <c r="I104" s="112">
        <v>15.18</v>
      </c>
      <c r="J104" s="112">
        <v>0.17</v>
      </c>
      <c r="K104" s="112">
        <v>145.61000000000001</v>
      </c>
      <c r="L104" s="112">
        <v>13.24</v>
      </c>
      <c r="M104" s="112">
        <v>85.79</v>
      </c>
      <c r="N104" s="112">
        <v>1.5</v>
      </c>
      <c r="O104" s="112">
        <v>0</v>
      </c>
      <c r="P104" s="112">
        <v>1.48</v>
      </c>
      <c r="Q104" s="112">
        <v>10.1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4.05</v>
      </c>
      <c r="C106" s="183">
        <f>MIN(C9:C104)</f>
        <v>18.03</v>
      </c>
      <c r="D106" s="183">
        <f t="shared" ref="D106:Q106" si="0">MIN(D9:D104)</f>
        <v>14.1</v>
      </c>
      <c r="E106" s="183">
        <f t="shared" si="0"/>
        <v>6.81</v>
      </c>
      <c r="F106" s="183">
        <f t="shared" si="0"/>
        <v>1.34</v>
      </c>
      <c r="G106" s="183">
        <f t="shared" si="0"/>
        <v>58.19</v>
      </c>
      <c r="H106" s="183">
        <f t="shared" si="0"/>
        <v>20.48</v>
      </c>
      <c r="I106" s="183">
        <f t="shared" si="0"/>
        <v>7.36</v>
      </c>
      <c r="J106" s="183">
        <f t="shared" si="0"/>
        <v>0.02</v>
      </c>
      <c r="K106" s="183">
        <f t="shared" si="0"/>
        <v>3.33</v>
      </c>
      <c r="L106" s="183">
        <f t="shared" si="0"/>
        <v>12.63</v>
      </c>
      <c r="M106" s="183">
        <f t="shared" si="0"/>
        <v>21.58</v>
      </c>
      <c r="N106" s="183">
        <f t="shared" si="0"/>
        <v>0.4</v>
      </c>
      <c r="O106" s="183">
        <f t="shared" si="0"/>
        <v>0</v>
      </c>
      <c r="P106" s="183">
        <f t="shared" si="0"/>
        <v>0.61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21.83</v>
      </c>
      <c r="C107" s="184">
        <f t="shared" ref="C107:Q107" si="1">MAX(C9:C104)</f>
        <v>28.96</v>
      </c>
      <c r="D107" s="184">
        <f t="shared" si="1"/>
        <v>32.56</v>
      </c>
      <c r="E107" s="184">
        <f t="shared" si="1"/>
        <v>12.46</v>
      </c>
      <c r="F107" s="184">
        <f t="shared" si="1"/>
        <v>9.09</v>
      </c>
      <c r="G107" s="184">
        <f t="shared" si="1"/>
        <v>140.38</v>
      </c>
      <c r="H107" s="184">
        <f t="shared" si="1"/>
        <v>45.91</v>
      </c>
      <c r="I107" s="184">
        <f t="shared" si="1"/>
        <v>15.18</v>
      </c>
      <c r="J107" s="184">
        <f t="shared" si="1"/>
        <v>1.23</v>
      </c>
      <c r="K107" s="184">
        <f t="shared" si="1"/>
        <v>359.43</v>
      </c>
      <c r="L107" s="184">
        <f t="shared" si="1"/>
        <v>25.8</v>
      </c>
      <c r="M107" s="184">
        <f t="shared" si="1"/>
        <v>95.91</v>
      </c>
      <c r="N107" s="184">
        <f t="shared" si="1"/>
        <v>589.5</v>
      </c>
      <c r="O107" s="184">
        <f t="shared" si="1"/>
        <v>0</v>
      </c>
      <c r="P107" s="184">
        <f t="shared" si="1"/>
        <v>1.48</v>
      </c>
      <c r="Q107" s="184">
        <f t="shared" si="1"/>
        <v>10.130000000000001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8.7670833333333356</v>
      </c>
      <c r="C108" s="183">
        <f t="shared" ref="C108:Q108" si="2">AVERAGE(C9:C104)</f>
        <v>24.070625000000003</v>
      </c>
      <c r="D108" s="183">
        <f t="shared" si="2"/>
        <v>20.957812499999992</v>
      </c>
      <c r="E108" s="183">
        <f t="shared" si="2"/>
        <v>8.6906249999999989</v>
      </c>
      <c r="F108" s="183">
        <f t="shared" si="2"/>
        <v>3.6900000000000013</v>
      </c>
      <c r="G108" s="183">
        <f t="shared" si="2"/>
        <v>91.614479166666641</v>
      </c>
      <c r="H108" s="183">
        <f t="shared" si="2"/>
        <v>31.113333333333333</v>
      </c>
      <c r="I108" s="183">
        <f t="shared" si="2"/>
        <v>10.126979166666668</v>
      </c>
      <c r="J108" s="183">
        <f t="shared" si="2"/>
        <v>0.43135416666666676</v>
      </c>
      <c r="K108" s="183">
        <f t="shared" si="2"/>
        <v>89.512604166666662</v>
      </c>
      <c r="L108" s="183">
        <f t="shared" si="2"/>
        <v>17.904270833333339</v>
      </c>
      <c r="M108" s="183">
        <f t="shared" si="2"/>
        <v>51.378958333333337</v>
      </c>
      <c r="N108" s="183">
        <f t="shared" si="2"/>
        <v>104.26562500000004</v>
      </c>
      <c r="O108" s="183">
        <f t="shared" si="2"/>
        <v>0</v>
      </c>
      <c r="P108" s="183">
        <f t="shared" si="2"/>
        <v>0.88354166666666722</v>
      </c>
      <c r="Q108" s="183">
        <f t="shared" si="2"/>
        <v>10.0609375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4.1923333326358687</v>
      </c>
      <c r="C109" s="183">
        <f t="shared" ref="C109:Q109" si="3">STDEV(C9:C104)</f>
        <v>2.9874794207615571</v>
      </c>
      <c r="D109" s="183">
        <f t="shared" si="3"/>
        <v>4.4207084936157583</v>
      </c>
      <c r="E109" s="183">
        <f t="shared" si="3"/>
        <v>1.0978311753059677</v>
      </c>
      <c r="F109" s="183">
        <f t="shared" si="3"/>
        <v>1.5035851891571095</v>
      </c>
      <c r="G109" s="183">
        <f t="shared" si="3"/>
        <v>28.720131940387212</v>
      </c>
      <c r="H109" s="183">
        <f t="shared" si="3"/>
        <v>7.8089745491179325</v>
      </c>
      <c r="I109" s="183">
        <f t="shared" si="3"/>
        <v>2.270240015037424</v>
      </c>
      <c r="J109" s="183">
        <f t="shared" si="3"/>
        <v>0.29362926783586224</v>
      </c>
      <c r="K109" s="183">
        <f t="shared" si="3"/>
        <v>68.281979795007956</v>
      </c>
      <c r="L109" s="183">
        <f t="shared" si="3"/>
        <v>4.648719969782654</v>
      </c>
      <c r="M109" s="183">
        <f t="shared" si="3"/>
        <v>22.121574774017677</v>
      </c>
      <c r="N109" s="183">
        <f t="shared" si="3"/>
        <v>185.8127432195198</v>
      </c>
      <c r="O109" s="183">
        <f t="shared" si="3"/>
        <v>0</v>
      </c>
      <c r="P109" s="183">
        <f t="shared" si="3"/>
        <v>0.23496014966334969</v>
      </c>
      <c r="Q109" s="183">
        <f t="shared" si="3"/>
        <v>2.3977099820234306E-2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45641.010416666664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45641.010416666664</v>
      </c>
      <c r="B9" s="112">
        <v>23.86</v>
      </c>
      <c r="C9" s="112">
        <v>26.31</v>
      </c>
      <c r="D9" s="112">
        <v>34.229999999999997</v>
      </c>
      <c r="E9" s="112">
        <v>8.89</v>
      </c>
      <c r="F9" s="112">
        <v>3.29</v>
      </c>
      <c r="G9" s="112">
        <v>133.24</v>
      </c>
      <c r="H9" s="112">
        <v>45.47</v>
      </c>
      <c r="I9" s="112">
        <v>15.55</v>
      </c>
      <c r="J9" s="112">
        <v>0.16</v>
      </c>
      <c r="K9" s="112">
        <v>139.97999999999999</v>
      </c>
      <c r="L9" s="112">
        <v>13.26</v>
      </c>
      <c r="M9" s="112">
        <v>81.569999999999993</v>
      </c>
      <c r="N9" s="112">
        <v>1.1000000000000001</v>
      </c>
      <c r="O9" s="112">
        <v>0</v>
      </c>
      <c r="P9" s="112">
        <v>1.5</v>
      </c>
      <c r="Q9" s="112">
        <v>10.11</v>
      </c>
    </row>
    <row r="10" spans="1:21" customFormat="1">
      <c r="A10" s="80">
        <v>45641.020833333336</v>
      </c>
      <c r="B10" s="112">
        <v>24.3</v>
      </c>
      <c r="C10" s="112">
        <v>26.35</v>
      </c>
      <c r="D10" s="112">
        <v>34.61</v>
      </c>
      <c r="E10" s="112">
        <v>9.15</v>
      </c>
      <c r="F10" s="112">
        <v>2.56</v>
      </c>
      <c r="G10" s="112">
        <v>143.07</v>
      </c>
      <c r="H10" s="112">
        <v>49.43</v>
      </c>
      <c r="I10" s="112">
        <v>15.8</v>
      </c>
      <c r="J10" s="112">
        <v>0.19</v>
      </c>
      <c r="K10" s="112">
        <v>149.65</v>
      </c>
      <c r="L10" s="112">
        <v>13.46</v>
      </c>
      <c r="M10" s="112">
        <v>73.87</v>
      </c>
      <c r="N10" s="112">
        <v>1.2</v>
      </c>
      <c r="O10" s="112">
        <v>0</v>
      </c>
      <c r="P10" s="112">
        <v>1.51</v>
      </c>
      <c r="Q10" s="112">
        <v>10.11</v>
      </c>
    </row>
    <row r="11" spans="1:21" customFormat="1">
      <c r="A11" s="80">
        <v>45641.03125</v>
      </c>
      <c r="B11" s="112">
        <v>24.6</v>
      </c>
      <c r="C11" s="112">
        <v>26.53</v>
      </c>
      <c r="D11" s="112">
        <v>34.94</v>
      </c>
      <c r="E11" s="112">
        <v>8.9</v>
      </c>
      <c r="F11" s="112">
        <v>1.63</v>
      </c>
      <c r="G11" s="112">
        <v>150.93</v>
      </c>
      <c r="H11" s="112">
        <v>50.8</v>
      </c>
      <c r="I11" s="112">
        <v>15.91</v>
      </c>
      <c r="J11" s="112">
        <v>0.15</v>
      </c>
      <c r="K11" s="112">
        <v>214.71</v>
      </c>
      <c r="L11" s="112">
        <v>13.22</v>
      </c>
      <c r="M11" s="112">
        <v>79.42</v>
      </c>
      <c r="N11" s="112">
        <v>1.4</v>
      </c>
      <c r="O11" s="112">
        <v>0</v>
      </c>
      <c r="P11" s="112">
        <v>1.51</v>
      </c>
      <c r="Q11" s="112">
        <v>10.11</v>
      </c>
    </row>
    <row r="12" spans="1:21" customFormat="1">
      <c r="A12" s="80">
        <v>45641.041666666664</v>
      </c>
      <c r="B12" s="112">
        <v>24.57</v>
      </c>
      <c r="C12" s="112">
        <v>26.63</v>
      </c>
      <c r="D12" s="112">
        <v>34.97</v>
      </c>
      <c r="E12" s="112">
        <v>8.68</v>
      </c>
      <c r="F12" s="112">
        <v>1.9</v>
      </c>
      <c r="G12" s="112">
        <v>150.93</v>
      </c>
      <c r="H12" s="112">
        <v>50.8</v>
      </c>
      <c r="I12" s="112">
        <v>15.96</v>
      </c>
      <c r="J12" s="112">
        <v>0.15</v>
      </c>
      <c r="K12" s="112">
        <v>238.56</v>
      </c>
      <c r="L12" s="112">
        <v>12.88</v>
      </c>
      <c r="M12" s="112">
        <v>84.88</v>
      </c>
      <c r="N12" s="112">
        <v>1.4</v>
      </c>
      <c r="O12" s="112">
        <v>0</v>
      </c>
      <c r="P12" s="112">
        <v>1.51</v>
      </c>
      <c r="Q12" s="112">
        <v>10.119999999999999</v>
      </c>
    </row>
    <row r="13" spans="1:21" customFormat="1">
      <c r="A13" s="80">
        <v>45641.052083333336</v>
      </c>
      <c r="B13" s="112">
        <v>24.38</v>
      </c>
      <c r="C13" s="112">
        <v>26.62</v>
      </c>
      <c r="D13" s="112">
        <v>34.81</v>
      </c>
      <c r="E13" s="112">
        <v>8.7100000000000009</v>
      </c>
      <c r="F13" s="112">
        <v>2.63</v>
      </c>
      <c r="G13" s="112">
        <v>150.93</v>
      </c>
      <c r="H13" s="112">
        <v>50.8</v>
      </c>
      <c r="I13" s="112">
        <v>16</v>
      </c>
      <c r="J13" s="112">
        <v>0.14000000000000001</v>
      </c>
      <c r="K13" s="112">
        <v>233.08</v>
      </c>
      <c r="L13" s="112">
        <v>12.46</v>
      </c>
      <c r="M13" s="112">
        <v>83.5</v>
      </c>
      <c r="N13" s="112">
        <v>1.4</v>
      </c>
      <c r="O13" s="112">
        <v>0</v>
      </c>
      <c r="P13" s="112">
        <v>1.51</v>
      </c>
      <c r="Q13" s="112">
        <v>10.119999999999999</v>
      </c>
    </row>
    <row r="14" spans="1:21" customFormat="1">
      <c r="A14" s="80">
        <v>45641.0625</v>
      </c>
      <c r="B14" s="112">
        <v>24.04</v>
      </c>
      <c r="C14" s="112">
        <v>26.49</v>
      </c>
      <c r="D14" s="112">
        <v>34.47</v>
      </c>
      <c r="E14" s="112">
        <v>8.4</v>
      </c>
      <c r="F14" s="112">
        <v>2.66</v>
      </c>
      <c r="G14" s="112">
        <v>152.02000000000001</v>
      </c>
      <c r="H14" s="112">
        <v>53.6</v>
      </c>
      <c r="I14" s="112">
        <v>16.010000000000002</v>
      </c>
      <c r="J14" s="112">
        <v>0.13</v>
      </c>
      <c r="K14" s="112">
        <v>224.9</v>
      </c>
      <c r="L14" s="112">
        <v>12.14</v>
      </c>
      <c r="M14" s="112">
        <v>84.43</v>
      </c>
      <c r="N14" s="112">
        <v>1.3</v>
      </c>
      <c r="O14" s="112">
        <v>0</v>
      </c>
      <c r="P14" s="112">
        <v>1.5</v>
      </c>
      <c r="Q14" s="112">
        <v>10.130000000000001</v>
      </c>
    </row>
    <row r="15" spans="1:21" customFormat="1">
      <c r="A15" s="80">
        <v>45641.072916666664</v>
      </c>
      <c r="B15" s="112">
        <v>23.05</v>
      </c>
      <c r="C15" s="112">
        <v>26.5</v>
      </c>
      <c r="D15" s="112">
        <v>33.68</v>
      </c>
      <c r="E15" s="112">
        <v>8.0500000000000007</v>
      </c>
      <c r="F15" s="112">
        <v>2.09</v>
      </c>
      <c r="G15" s="112">
        <v>152.91999999999999</v>
      </c>
      <c r="H15" s="112">
        <v>54.63</v>
      </c>
      <c r="I15" s="112">
        <v>15.99</v>
      </c>
      <c r="J15" s="112">
        <v>0.13</v>
      </c>
      <c r="K15" s="112">
        <v>202.02</v>
      </c>
      <c r="L15" s="112">
        <v>12.24</v>
      </c>
      <c r="M15" s="112">
        <v>87.21</v>
      </c>
      <c r="N15" s="112">
        <v>1.1000000000000001</v>
      </c>
      <c r="O15" s="112">
        <v>0</v>
      </c>
      <c r="P15" s="112">
        <v>1.51</v>
      </c>
      <c r="Q15" s="112">
        <v>10.119999999999999</v>
      </c>
    </row>
    <row r="16" spans="1:21" customFormat="1">
      <c r="A16" s="80">
        <v>45641.083333333336</v>
      </c>
      <c r="B16" s="112">
        <v>22.1</v>
      </c>
      <c r="C16" s="112">
        <v>26.27</v>
      </c>
      <c r="D16" s="112">
        <v>32.799999999999997</v>
      </c>
      <c r="E16" s="112">
        <v>8.17</v>
      </c>
      <c r="F16" s="112">
        <v>2.1800000000000002</v>
      </c>
      <c r="G16" s="112">
        <v>152.91999999999999</v>
      </c>
      <c r="H16" s="112">
        <v>54.63</v>
      </c>
      <c r="I16" s="112">
        <v>15.91</v>
      </c>
      <c r="J16" s="112">
        <v>7.0000000000000007E-2</v>
      </c>
      <c r="K16" s="112">
        <v>208.63</v>
      </c>
      <c r="L16" s="112">
        <v>12.05</v>
      </c>
      <c r="M16" s="112">
        <v>84.84</v>
      </c>
      <c r="N16" s="112">
        <v>1.1000000000000001</v>
      </c>
      <c r="O16" s="112">
        <v>0</v>
      </c>
      <c r="P16" s="112">
        <v>1.51</v>
      </c>
      <c r="Q16" s="112">
        <v>10.130000000000001</v>
      </c>
    </row>
    <row r="17" spans="1:17" customFormat="1">
      <c r="A17" s="80">
        <v>45641.09375</v>
      </c>
      <c r="B17" s="112">
        <v>22.56</v>
      </c>
      <c r="C17" s="112">
        <v>26.23</v>
      </c>
      <c r="D17" s="112">
        <v>33.15</v>
      </c>
      <c r="E17" s="112">
        <v>6.87</v>
      </c>
      <c r="F17" s="112">
        <v>3.11</v>
      </c>
      <c r="G17" s="112">
        <v>152.91999999999999</v>
      </c>
      <c r="H17" s="112">
        <v>54.63</v>
      </c>
      <c r="I17" s="112">
        <v>15.87</v>
      </c>
      <c r="J17" s="112">
        <v>0.13</v>
      </c>
      <c r="K17" s="112">
        <v>132.66</v>
      </c>
      <c r="L17" s="112">
        <v>12.44</v>
      </c>
      <c r="M17" s="112">
        <v>75.44</v>
      </c>
      <c r="N17" s="112">
        <v>1</v>
      </c>
      <c r="O17" s="112">
        <v>0</v>
      </c>
      <c r="P17" s="112">
        <v>1.51</v>
      </c>
      <c r="Q17" s="112">
        <v>10.119999999999999</v>
      </c>
    </row>
    <row r="18" spans="1:17" customFormat="1">
      <c r="A18" s="80">
        <v>45641.104166666664</v>
      </c>
      <c r="B18" s="112">
        <v>23.17</v>
      </c>
      <c r="C18" s="112">
        <v>26.34</v>
      </c>
      <c r="D18" s="112">
        <v>33.69</v>
      </c>
      <c r="E18" s="112">
        <v>7.97</v>
      </c>
      <c r="F18" s="112">
        <v>18.09</v>
      </c>
      <c r="G18" s="112">
        <v>146.52000000000001</v>
      </c>
      <c r="H18" s="112">
        <v>51.5</v>
      </c>
      <c r="I18" s="112">
        <v>15.86</v>
      </c>
      <c r="J18" s="112">
        <v>0.19</v>
      </c>
      <c r="K18" s="112">
        <v>150.43</v>
      </c>
      <c r="L18" s="112">
        <v>12.68</v>
      </c>
      <c r="M18" s="112">
        <v>70.22</v>
      </c>
      <c r="N18" s="112">
        <v>1</v>
      </c>
      <c r="O18" s="112">
        <v>0</v>
      </c>
      <c r="P18" s="112">
        <v>1.49</v>
      </c>
      <c r="Q18" s="112">
        <v>10.15</v>
      </c>
    </row>
    <row r="19" spans="1:17" customFormat="1">
      <c r="A19" s="80">
        <v>45641.114583333336</v>
      </c>
      <c r="B19" s="112">
        <v>22.66</v>
      </c>
      <c r="C19" s="112">
        <v>26.23</v>
      </c>
      <c r="D19" s="112">
        <v>33.229999999999997</v>
      </c>
      <c r="E19" s="112">
        <v>8.25</v>
      </c>
      <c r="F19" s="112">
        <v>46.76</v>
      </c>
      <c r="G19" s="112">
        <v>141.16999999999999</v>
      </c>
      <c r="H19" s="112">
        <v>50.34</v>
      </c>
      <c r="I19" s="112">
        <v>15.77</v>
      </c>
      <c r="J19" s="112">
        <v>0.12</v>
      </c>
      <c r="K19" s="112">
        <v>152.99</v>
      </c>
      <c r="L19" s="112">
        <v>12.44</v>
      </c>
      <c r="M19" s="112">
        <v>78.23</v>
      </c>
      <c r="N19" s="112">
        <v>1.3</v>
      </c>
      <c r="O19" s="112">
        <v>0</v>
      </c>
      <c r="P19" s="112">
        <v>1.47</v>
      </c>
      <c r="Q19" s="112">
        <v>10.14</v>
      </c>
    </row>
    <row r="20" spans="1:17" customFormat="1">
      <c r="A20" s="80">
        <v>45641.125</v>
      </c>
      <c r="B20" s="112">
        <v>21.8</v>
      </c>
      <c r="C20" s="112">
        <v>25.9</v>
      </c>
      <c r="D20" s="112">
        <v>32.36</v>
      </c>
      <c r="E20" s="112">
        <v>7.84</v>
      </c>
      <c r="F20" s="112">
        <v>18.41</v>
      </c>
      <c r="G20" s="112">
        <v>141.16999999999999</v>
      </c>
      <c r="H20" s="112">
        <v>50.34</v>
      </c>
      <c r="I20" s="112">
        <v>15.6</v>
      </c>
      <c r="J20" s="112">
        <v>0.12</v>
      </c>
      <c r="K20" s="112">
        <v>162.86000000000001</v>
      </c>
      <c r="L20" s="112">
        <v>12.2</v>
      </c>
      <c r="M20" s="112">
        <v>74.239999999999995</v>
      </c>
      <c r="N20" s="112">
        <v>1.3</v>
      </c>
      <c r="O20" s="112">
        <v>0</v>
      </c>
      <c r="P20" s="112">
        <v>1.43</v>
      </c>
      <c r="Q20" s="112">
        <v>10.11</v>
      </c>
    </row>
    <row r="21" spans="1:17" customFormat="1">
      <c r="A21" s="80">
        <v>45641.135416666664</v>
      </c>
      <c r="B21" s="112">
        <v>21.29</v>
      </c>
      <c r="C21" s="112">
        <v>25.83</v>
      </c>
      <c r="D21" s="112">
        <v>31.91</v>
      </c>
      <c r="E21" s="112">
        <v>7.81</v>
      </c>
      <c r="F21" s="112">
        <v>20.309999999999999</v>
      </c>
      <c r="G21" s="112">
        <v>141.16999999999999</v>
      </c>
      <c r="H21" s="112">
        <v>50.34</v>
      </c>
      <c r="I21" s="112">
        <v>15.39</v>
      </c>
      <c r="J21" s="112">
        <v>0.11</v>
      </c>
      <c r="K21" s="112">
        <v>169.76</v>
      </c>
      <c r="L21" s="112">
        <v>12.17</v>
      </c>
      <c r="M21" s="112">
        <v>73.150000000000006</v>
      </c>
      <c r="N21" s="112">
        <v>1.1000000000000001</v>
      </c>
      <c r="O21" s="112">
        <v>0</v>
      </c>
      <c r="P21" s="112">
        <v>1.4</v>
      </c>
      <c r="Q21" s="112">
        <v>10.11</v>
      </c>
    </row>
    <row r="22" spans="1:17" customFormat="1">
      <c r="A22" s="80">
        <v>45641.145833333336</v>
      </c>
      <c r="B22" s="112">
        <v>20.84</v>
      </c>
      <c r="C22" s="112">
        <v>25.6</v>
      </c>
      <c r="D22" s="112">
        <v>31.43</v>
      </c>
      <c r="E22" s="112">
        <v>7.39</v>
      </c>
      <c r="F22" s="112">
        <v>26.79</v>
      </c>
      <c r="G22" s="112">
        <v>135.21</v>
      </c>
      <c r="H22" s="112">
        <v>49.76</v>
      </c>
      <c r="I22" s="112">
        <v>15.14</v>
      </c>
      <c r="J22" s="112">
        <v>0.11</v>
      </c>
      <c r="K22" s="112">
        <v>209.12</v>
      </c>
      <c r="L22" s="112">
        <v>11.94</v>
      </c>
      <c r="M22" s="112">
        <v>77.680000000000007</v>
      </c>
      <c r="N22" s="112">
        <v>1.2</v>
      </c>
      <c r="O22" s="112">
        <v>0</v>
      </c>
      <c r="P22" s="112">
        <v>1.36</v>
      </c>
      <c r="Q22" s="112">
        <v>10.1</v>
      </c>
    </row>
    <row r="23" spans="1:17" customFormat="1">
      <c r="A23" s="80">
        <v>45641.15625</v>
      </c>
      <c r="B23" s="112">
        <v>20.04</v>
      </c>
      <c r="C23" s="112">
        <v>25.33</v>
      </c>
      <c r="D23" s="112">
        <v>30.66</v>
      </c>
      <c r="E23" s="112">
        <v>7.71</v>
      </c>
      <c r="F23" s="112">
        <v>21.69</v>
      </c>
      <c r="G23" s="112">
        <v>130.44999999999999</v>
      </c>
      <c r="H23" s="112">
        <v>49.28</v>
      </c>
      <c r="I23" s="112">
        <v>14.84</v>
      </c>
      <c r="J23" s="112">
        <v>0.08</v>
      </c>
      <c r="K23" s="112">
        <v>164.31</v>
      </c>
      <c r="L23" s="112">
        <v>11.64</v>
      </c>
      <c r="M23" s="112">
        <v>76.11</v>
      </c>
      <c r="N23" s="112">
        <v>1.3</v>
      </c>
      <c r="O23" s="112">
        <v>0</v>
      </c>
      <c r="P23" s="112">
        <v>1.32</v>
      </c>
      <c r="Q23" s="112">
        <v>10.119999999999999</v>
      </c>
    </row>
    <row r="24" spans="1:17" customFormat="1">
      <c r="A24" s="80">
        <v>45641.166666666664</v>
      </c>
      <c r="B24" s="112">
        <v>19.57</v>
      </c>
      <c r="C24" s="112">
        <v>25.24</v>
      </c>
      <c r="D24" s="112">
        <v>30.23</v>
      </c>
      <c r="E24" s="112">
        <v>8.11</v>
      </c>
      <c r="F24" s="112">
        <v>13.94</v>
      </c>
      <c r="G24" s="112">
        <v>130.44999999999999</v>
      </c>
      <c r="H24" s="112">
        <v>49.28</v>
      </c>
      <c r="I24" s="112">
        <v>14.52</v>
      </c>
      <c r="J24" s="112">
        <v>0.14000000000000001</v>
      </c>
      <c r="K24" s="112">
        <v>134.19</v>
      </c>
      <c r="L24" s="112">
        <v>11.8</v>
      </c>
      <c r="M24" s="112">
        <v>69.75</v>
      </c>
      <c r="N24" s="112">
        <v>1</v>
      </c>
      <c r="O24" s="112">
        <v>0</v>
      </c>
      <c r="P24" s="112">
        <v>1.29</v>
      </c>
      <c r="Q24" s="112">
        <v>10.130000000000001</v>
      </c>
    </row>
    <row r="25" spans="1:17" customFormat="1">
      <c r="A25" s="80">
        <v>45641.177083333336</v>
      </c>
      <c r="B25" s="112">
        <v>19.260000000000002</v>
      </c>
      <c r="C25" s="112">
        <v>25.15</v>
      </c>
      <c r="D25" s="112">
        <v>29.94</v>
      </c>
      <c r="E25" s="112">
        <v>7.73</v>
      </c>
      <c r="F25" s="112">
        <v>25.49</v>
      </c>
      <c r="G25" s="112">
        <v>130.44999999999999</v>
      </c>
      <c r="H25" s="112">
        <v>49.28</v>
      </c>
      <c r="I25" s="112">
        <v>14.24</v>
      </c>
      <c r="J25" s="112">
        <v>0.06</v>
      </c>
      <c r="K25" s="112">
        <v>231.87</v>
      </c>
      <c r="L25" s="112">
        <v>11.66</v>
      </c>
      <c r="M25" s="112">
        <v>69.48</v>
      </c>
      <c r="N25" s="112">
        <v>1.2</v>
      </c>
      <c r="O25" s="112">
        <v>0</v>
      </c>
      <c r="P25" s="112">
        <v>1.25</v>
      </c>
      <c r="Q25" s="112">
        <v>10.119999999999999</v>
      </c>
    </row>
    <row r="26" spans="1:17" customFormat="1">
      <c r="A26" s="80">
        <v>45641.1875</v>
      </c>
      <c r="B26" s="112">
        <v>18.89</v>
      </c>
      <c r="C26" s="112">
        <v>24.82</v>
      </c>
      <c r="D26" s="112">
        <v>29.47</v>
      </c>
      <c r="E26" s="112">
        <v>7.53</v>
      </c>
      <c r="F26" s="112">
        <v>41.72</v>
      </c>
      <c r="G26" s="112">
        <v>115.81</v>
      </c>
      <c r="H26" s="112">
        <v>40.61</v>
      </c>
      <c r="I26" s="112">
        <v>13.92</v>
      </c>
      <c r="J26" s="112">
        <v>0.28000000000000003</v>
      </c>
      <c r="K26" s="112">
        <v>45.21</v>
      </c>
      <c r="L26" s="112">
        <v>11.93</v>
      </c>
      <c r="M26" s="112">
        <v>65.14</v>
      </c>
      <c r="N26" s="112">
        <v>0.6</v>
      </c>
      <c r="O26" s="112">
        <v>0</v>
      </c>
      <c r="P26" s="112">
        <v>1.21</v>
      </c>
      <c r="Q26" s="112">
        <v>10.11</v>
      </c>
    </row>
    <row r="27" spans="1:17" customFormat="1">
      <c r="A27" s="80">
        <v>45641.197916666664</v>
      </c>
      <c r="B27" s="112">
        <v>18.63</v>
      </c>
      <c r="C27" s="112">
        <v>24.67</v>
      </c>
      <c r="D27" s="112">
        <v>29.18</v>
      </c>
      <c r="E27" s="112">
        <v>7.89</v>
      </c>
      <c r="F27" s="112">
        <v>28.08</v>
      </c>
      <c r="G27" s="112">
        <v>104.1</v>
      </c>
      <c r="H27" s="112">
        <v>37.43</v>
      </c>
      <c r="I27" s="112">
        <v>13.59</v>
      </c>
      <c r="J27" s="112">
        <v>0.14000000000000001</v>
      </c>
      <c r="K27" s="112">
        <v>76.63</v>
      </c>
      <c r="L27" s="112">
        <v>12.21</v>
      </c>
      <c r="M27" s="112">
        <v>65.03</v>
      </c>
      <c r="N27" s="112">
        <v>1</v>
      </c>
      <c r="O27" s="112">
        <v>0</v>
      </c>
      <c r="P27" s="112">
        <v>1.18</v>
      </c>
      <c r="Q27" s="112">
        <v>10.130000000000001</v>
      </c>
    </row>
    <row r="28" spans="1:17" customFormat="1">
      <c r="A28" s="80">
        <v>45641.208333333336</v>
      </c>
      <c r="B28" s="112">
        <v>18.309999999999999</v>
      </c>
      <c r="C28" s="112">
        <v>24.64</v>
      </c>
      <c r="D28" s="112">
        <v>28.91</v>
      </c>
      <c r="E28" s="112">
        <v>7.6</v>
      </c>
      <c r="F28" s="112">
        <v>52.99</v>
      </c>
      <c r="G28" s="112">
        <v>104.1</v>
      </c>
      <c r="H28" s="112">
        <v>37.43</v>
      </c>
      <c r="I28" s="112">
        <v>13.29</v>
      </c>
      <c r="J28" s="112">
        <v>0.12</v>
      </c>
      <c r="K28" s="112">
        <v>156.81</v>
      </c>
      <c r="L28" s="112">
        <v>11.66</v>
      </c>
      <c r="M28" s="112">
        <v>72.680000000000007</v>
      </c>
      <c r="N28" s="112">
        <v>1.5</v>
      </c>
      <c r="O28" s="112">
        <v>0</v>
      </c>
      <c r="P28" s="112">
        <v>1.1499999999999999</v>
      </c>
      <c r="Q28" s="112">
        <v>10.119999999999999</v>
      </c>
    </row>
    <row r="29" spans="1:17" customFormat="1">
      <c r="A29" s="80">
        <v>45641.21875</v>
      </c>
      <c r="B29" s="112">
        <v>18.29</v>
      </c>
      <c r="C29" s="112">
        <v>24.33</v>
      </c>
      <c r="D29" s="112">
        <v>28.73</v>
      </c>
      <c r="E29" s="112">
        <v>7.53</v>
      </c>
      <c r="F29" s="112">
        <v>46</v>
      </c>
      <c r="G29" s="112">
        <v>104.1</v>
      </c>
      <c r="H29" s="112">
        <v>37.43</v>
      </c>
      <c r="I29" s="112">
        <v>13.02</v>
      </c>
      <c r="J29" s="112">
        <v>0.11</v>
      </c>
      <c r="K29" s="112">
        <v>99.26</v>
      </c>
      <c r="L29" s="112">
        <v>11.51</v>
      </c>
      <c r="M29" s="112">
        <v>71.84</v>
      </c>
      <c r="N29" s="112">
        <v>1.1000000000000001</v>
      </c>
      <c r="O29" s="112">
        <v>0</v>
      </c>
      <c r="P29" s="112">
        <v>1.1299999999999999</v>
      </c>
      <c r="Q29" s="112">
        <v>10.119999999999999</v>
      </c>
    </row>
    <row r="30" spans="1:17" customFormat="1">
      <c r="A30" s="80">
        <v>45641.229166666664</v>
      </c>
      <c r="B30" s="112">
        <v>18.53</v>
      </c>
      <c r="C30" s="112">
        <v>24.19</v>
      </c>
      <c r="D30" s="112">
        <v>28.85</v>
      </c>
      <c r="E30" s="112">
        <v>7.67</v>
      </c>
      <c r="F30" s="112">
        <v>36.92</v>
      </c>
      <c r="G30" s="112">
        <v>94.24</v>
      </c>
      <c r="H30" s="112">
        <v>35.770000000000003</v>
      </c>
      <c r="I30" s="112">
        <v>12.79</v>
      </c>
      <c r="J30" s="112">
        <v>0.2</v>
      </c>
      <c r="K30" s="112">
        <v>52.71</v>
      </c>
      <c r="L30" s="112">
        <v>11.45</v>
      </c>
      <c r="M30" s="112">
        <v>68.8</v>
      </c>
      <c r="N30" s="112">
        <v>0.9</v>
      </c>
      <c r="O30" s="112">
        <v>0</v>
      </c>
      <c r="P30" s="112">
        <v>1.1000000000000001</v>
      </c>
      <c r="Q30" s="112">
        <v>10.11</v>
      </c>
    </row>
    <row r="31" spans="1:17" customFormat="1">
      <c r="A31" s="80">
        <v>45641.239583333336</v>
      </c>
      <c r="B31" s="112">
        <v>18.96</v>
      </c>
      <c r="C31" s="112">
        <v>24.1</v>
      </c>
      <c r="D31" s="112">
        <v>29.15</v>
      </c>
      <c r="E31" s="112">
        <v>7.28</v>
      </c>
      <c r="F31" s="112">
        <v>10.25</v>
      </c>
      <c r="G31" s="112">
        <v>87.14</v>
      </c>
      <c r="H31" s="112">
        <v>35.29</v>
      </c>
      <c r="I31" s="112">
        <v>12.57</v>
      </c>
      <c r="J31" s="112">
        <v>0.21</v>
      </c>
      <c r="K31" s="112">
        <v>51.87</v>
      </c>
      <c r="L31" s="112">
        <v>11.84</v>
      </c>
      <c r="M31" s="112">
        <v>63.32</v>
      </c>
      <c r="N31" s="112">
        <v>0.9</v>
      </c>
      <c r="O31" s="112">
        <v>0</v>
      </c>
      <c r="P31" s="112">
        <v>1.07</v>
      </c>
      <c r="Q31" s="112">
        <v>10.119999999999999</v>
      </c>
    </row>
    <row r="32" spans="1:17" customFormat="1">
      <c r="A32" s="80">
        <v>45641.25</v>
      </c>
      <c r="B32" s="112">
        <v>19.670000000000002</v>
      </c>
      <c r="C32" s="112">
        <v>24.07</v>
      </c>
      <c r="D32" s="112">
        <v>29.7</v>
      </c>
      <c r="E32" s="112">
        <v>7.42</v>
      </c>
      <c r="F32" s="112">
        <v>7.26</v>
      </c>
      <c r="G32" s="112">
        <v>87.14</v>
      </c>
      <c r="H32" s="112">
        <v>35.29</v>
      </c>
      <c r="I32" s="112">
        <v>12.4</v>
      </c>
      <c r="J32" s="112">
        <v>0.19</v>
      </c>
      <c r="K32" s="112">
        <v>50.75</v>
      </c>
      <c r="L32" s="112">
        <v>11.72</v>
      </c>
      <c r="M32" s="112">
        <v>65.91</v>
      </c>
      <c r="N32" s="112">
        <v>1.3</v>
      </c>
      <c r="O32" s="112">
        <v>0</v>
      </c>
      <c r="P32" s="112">
        <v>1.07</v>
      </c>
      <c r="Q32" s="112">
        <v>10.119999999999999</v>
      </c>
    </row>
    <row r="33" spans="1:17" customFormat="1">
      <c r="A33" s="80">
        <v>45641.260416666664</v>
      </c>
      <c r="B33" s="112">
        <v>20.09</v>
      </c>
      <c r="C33" s="112">
        <v>23.98</v>
      </c>
      <c r="D33" s="112">
        <v>29.99</v>
      </c>
      <c r="E33" s="112">
        <v>7.11</v>
      </c>
      <c r="F33" s="112">
        <v>6.96</v>
      </c>
      <c r="G33" s="112">
        <v>87.14</v>
      </c>
      <c r="H33" s="112">
        <v>35.29</v>
      </c>
      <c r="I33" s="112">
        <v>12.3</v>
      </c>
      <c r="J33" s="112">
        <v>0.31</v>
      </c>
      <c r="K33" s="112">
        <v>46.28</v>
      </c>
      <c r="L33" s="112">
        <v>11.66</v>
      </c>
      <c r="M33" s="112">
        <v>63.31</v>
      </c>
      <c r="N33" s="112">
        <v>1.7</v>
      </c>
      <c r="O33" s="112">
        <v>0</v>
      </c>
      <c r="P33" s="112">
        <v>1.05</v>
      </c>
      <c r="Q33" s="112">
        <v>10.11</v>
      </c>
    </row>
    <row r="34" spans="1:17" customFormat="1">
      <c r="A34" s="80">
        <v>45641.270833333336</v>
      </c>
      <c r="B34" s="112">
        <v>19.97</v>
      </c>
      <c r="C34" s="112">
        <v>23.85</v>
      </c>
      <c r="D34" s="112">
        <v>29.83</v>
      </c>
      <c r="E34" s="112">
        <v>7.62</v>
      </c>
      <c r="F34" s="112">
        <v>8.83</v>
      </c>
      <c r="G34" s="112">
        <v>84.61</v>
      </c>
      <c r="H34" s="112">
        <v>32.909999999999997</v>
      </c>
      <c r="I34" s="112">
        <v>12.25</v>
      </c>
      <c r="J34" s="112">
        <v>0.28999999999999998</v>
      </c>
      <c r="K34" s="112">
        <v>37.18</v>
      </c>
      <c r="L34" s="112">
        <v>11.68</v>
      </c>
      <c r="M34" s="112">
        <v>62.62</v>
      </c>
      <c r="N34" s="112">
        <v>4.7</v>
      </c>
      <c r="O34" s="112">
        <v>0</v>
      </c>
      <c r="P34" s="112">
        <v>1.05</v>
      </c>
      <c r="Q34" s="112">
        <v>10.1</v>
      </c>
    </row>
    <row r="35" spans="1:17" customFormat="1">
      <c r="A35" s="80">
        <v>45641.28125</v>
      </c>
      <c r="B35" s="112">
        <v>19.8</v>
      </c>
      <c r="C35" s="112">
        <v>24.06</v>
      </c>
      <c r="D35" s="112">
        <v>29.8</v>
      </c>
      <c r="E35" s="112">
        <v>7.28</v>
      </c>
      <c r="F35" s="112">
        <v>4.09</v>
      </c>
      <c r="G35" s="112">
        <v>82.59</v>
      </c>
      <c r="H35" s="112">
        <v>32.090000000000003</v>
      </c>
      <c r="I35" s="112">
        <v>12.32</v>
      </c>
      <c r="J35" s="112">
        <v>0.17</v>
      </c>
      <c r="K35" s="112">
        <v>141.66</v>
      </c>
      <c r="L35" s="112">
        <v>11.5</v>
      </c>
      <c r="M35" s="112">
        <v>70.97</v>
      </c>
      <c r="N35" s="112">
        <v>11.3</v>
      </c>
      <c r="O35" s="112">
        <v>0</v>
      </c>
      <c r="P35" s="112">
        <v>1.05</v>
      </c>
      <c r="Q35" s="112">
        <v>10.09</v>
      </c>
    </row>
    <row r="36" spans="1:17" customFormat="1">
      <c r="A36" s="80">
        <v>45641.291666666664</v>
      </c>
      <c r="B36" s="112">
        <v>19.12</v>
      </c>
      <c r="C36" s="112">
        <v>23.79</v>
      </c>
      <c r="D36" s="112">
        <v>29.12</v>
      </c>
      <c r="E36" s="112">
        <v>7.26</v>
      </c>
      <c r="F36" s="112">
        <v>3.15</v>
      </c>
      <c r="G36" s="112">
        <v>82.59</v>
      </c>
      <c r="H36" s="112">
        <v>32.090000000000003</v>
      </c>
      <c r="I36" s="112">
        <v>12.44</v>
      </c>
      <c r="J36" s="112">
        <v>0.16</v>
      </c>
      <c r="K36" s="112">
        <v>162.74</v>
      </c>
      <c r="L36" s="112">
        <v>11.12</v>
      </c>
      <c r="M36" s="112">
        <v>77.319999999999993</v>
      </c>
      <c r="N36" s="112">
        <v>19.600000000000001</v>
      </c>
      <c r="O36" s="112">
        <v>0</v>
      </c>
      <c r="P36" s="112">
        <v>1.04</v>
      </c>
      <c r="Q36" s="112">
        <v>10.08</v>
      </c>
    </row>
    <row r="37" spans="1:17" customFormat="1">
      <c r="A37" s="80">
        <v>45641.302083333336</v>
      </c>
      <c r="B37" s="112">
        <v>18.48</v>
      </c>
      <c r="C37" s="112">
        <v>23.32</v>
      </c>
      <c r="D37" s="112">
        <v>28.36</v>
      </c>
      <c r="E37" s="112">
        <v>7.47</v>
      </c>
      <c r="F37" s="112">
        <v>18.739999999999998</v>
      </c>
      <c r="G37" s="112">
        <v>82.59</v>
      </c>
      <c r="H37" s="112">
        <v>32.090000000000003</v>
      </c>
      <c r="I37" s="112">
        <v>12.53</v>
      </c>
      <c r="J37" s="112">
        <v>0.16</v>
      </c>
      <c r="K37" s="112">
        <v>153.56</v>
      </c>
      <c r="L37" s="112">
        <v>11.43</v>
      </c>
      <c r="M37" s="112">
        <v>75.760000000000005</v>
      </c>
      <c r="N37" s="112">
        <v>29.6</v>
      </c>
      <c r="O37" s="112">
        <v>0</v>
      </c>
      <c r="P37" s="112">
        <v>1.01</v>
      </c>
      <c r="Q37" s="112">
        <v>10.1</v>
      </c>
    </row>
    <row r="38" spans="1:17" customFormat="1">
      <c r="A38" s="80">
        <v>45641.3125</v>
      </c>
      <c r="B38" s="112">
        <v>18.059999999999999</v>
      </c>
      <c r="C38" s="112">
        <v>23.02</v>
      </c>
      <c r="D38" s="112">
        <v>27.86</v>
      </c>
      <c r="E38" s="112">
        <v>7.5</v>
      </c>
      <c r="F38" s="112">
        <v>8.36</v>
      </c>
      <c r="G38" s="112">
        <v>84.07</v>
      </c>
      <c r="H38" s="112">
        <v>32.35</v>
      </c>
      <c r="I38" s="112">
        <v>12.61</v>
      </c>
      <c r="J38" s="112">
        <v>0.38</v>
      </c>
      <c r="K38" s="112">
        <v>61.36</v>
      </c>
      <c r="L38" s="112">
        <v>12.37</v>
      </c>
      <c r="M38" s="112">
        <v>64.61</v>
      </c>
      <c r="N38" s="112">
        <v>40.299999999999997</v>
      </c>
      <c r="O38" s="112">
        <v>0</v>
      </c>
      <c r="P38" s="112">
        <v>1</v>
      </c>
      <c r="Q38" s="112">
        <v>10.07</v>
      </c>
    </row>
    <row r="39" spans="1:17" customFormat="1">
      <c r="A39" s="80">
        <v>45641.322916666664</v>
      </c>
      <c r="B39" s="112">
        <v>17.739999999999998</v>
      </c>
      <c r="C39" s="112">
        <v>22.72</v>
      </c>
      <c r="D39" s="112">
        <v>27.45</v>
      </c>
      <c r="E39" s="112">
        <v>7.1</v>
      </c>
      <c r="F39" s="112">
        <v>4.38</v>
      </c>
      <c r="G39" s="112">
        <v>85.25</v>
      </c>
      <c r="H39" s="112">
        <v>32.450000000000003</v>
      </c>
      <c r="I39" s="112">
        <v>12.67</v>
      </c>
      <c r="J39" s="112">
        <v>0.52</v>
      </c>
      <c r="K39" s="112">
        <v>53.56</v>
      </c>
      <c r="L39" s="112">
        <v>13.45</v>
      </c>
      <c r="M39" s="112">
        <v>54.69</v>
      </c>
      <c r="N39" s="112">
        <v>49.5</v>
      </c>
      <c r="O39" s="112">
        <v>0</v>
      </c>
      <c r="P39" s="112">
        <v>0.99</v>
      </c>
      <c r="Q39" s="112">
        <v>10.07</v>
      </c>
    </row>
    <row r="40" spans="1:17" customFormat="1">
      <c r="A40" s="80">
        <v>45641.333333333336</v>
      </c>
      <c r="B40" s="112">
        <v>17.29</v>
      </c>
      <c r="C40" s="112">
        <v>22.8</v>
      </c>
      <c r="D40" s="112">
        <v>27.13</v>
      </c>
      <c r="E40" s="112">
        <v>7.36</v>
      </c>
      <c r="F40" s="112">
        <v>11.38</v>
      </c>
      <c r="G40" s="112">
        <v>85.25</v>
      </c>
      <c r="H40" s="112">
        <v>32.450000000000003</v>
      </c>
      <c r="I40" s="112">
        <v>12.7</v>
      </c>
      <c r="J40" s="112">
        <v>0.66</v>
      </c>
      <c r="K40" s="112">
        <v>52.19</v>
      </c>
      <c r="L40" s="112">
        <v>14.29</v>
      </c>
      <c r="M40" s="112">
        <v>52.82</v>
      </c>
      <c r="N40" s="112">
        <v>149.69999999999999</v>
      </c>
      <c r="O40" s="112">
        <v>0</v>
      </c>
      <c r="P40" s="112">
        <v>0.99</v>
      </c>
      <c r="Q40" s="112">
        <v>10.07</v>
      </c>
    </row>
    <row r="41" spans="1:17" customFormat="1">
      <c r="A41" s="80">
        <v>45641.34375</v>
      </c>
      <c r="B41" s="112">
        <v>16.54</v>
      </c>
      <c r="C41" s="112">
        <v>22.92</v>
      </c>
      <c r="D41" s="112">
        <v>26.59</v>
      </c>
      <c r="E41" s="112">
        <v>7.76</v>
      </c>
      <c r="F41" s="112">
        <v>13.32</v>
      </c>
      <c r="G41" s="112">
        <v>85.25</v>
      </c>
      <c r="H41" s="112">
        <v>32.450000000000003</v>
      </c>
      <c r="I41" s="112">
        <v>12.65</v>
      </c>
      <c r="J41" s="112">
        <v>0.39</v>
      </c>
      <c r="K41" s="112">
        <v>72.19</v>
      </c>
      <c r="L41" s="112">
        <v>15.2</v>
      </c>
      <c r="M41" s="112">
        <v>52.07</v>
      </c>
      <c r="N41" s="112">
        <v>234.9</v>
      </c>
      <c r="O41" s="112">
        <v>0</v>
      </c>
      <c r="P41" s="112">
        <v>0.97</v>
      </c>
      <c r="Q41" s="112">
        <v>10.07</v>
      </c>
    </row>
    <row r="42" spans="1:17" customFormat="1">
      <c r="A42" s="80">
        <v>45641.354166666664</v>
      </c>
      <c r="B42" s="112">
        <v>15.41</v>
      </c>
      <c r="C42" s="112">
        <v>23.09</v>
      </c>
      <c r="D42" s="112">
        <v>25.77</v>
      </c>
      <c r="E42" s="112">
        <v>7.52</v>
      </c>
      <c r="F42" s="112">
        <v>8.86</v>
      </c>
      <c r="G42" s="112">
        <v>84.34</v>
      </c>
      <c r="H42" s="112">
        <v>33.15</v>
      </c>
      <c r="I42" s="112">
        <v>12.61</v>
      </c>
      <c r="J42" s="112">
        <v>0.41</v>
      </c>
      <c r="K42" s="112">
        <v>71.73</v>
      </c>
      <c r="L42" s="112">
        <v>16.18</v>
      </c>
      <c r="M42" s="112">
        <v>49.03</v>
      </c>
      <c r="N42" s="112">
        <v>203.9</v>
      </c>
      <c r="O42" s="112">
        <v>0</v>
      </c>
      <c r="P42" s="112">
        <v>0.96</v>
      </c>
      <c r="Q42" s="112">
        <v>10.06</v>
      </c>
    </row>
    <row r="43" spans="1:17" customFormat="1">
      <c r="A43" s="80">
        <v>45641.364583333336</v>
      </c>
      <c r="B43" s="112">
        <v>14.15</v>
      </c>
      <c r="C43" s="112">
        <v>23.27</v>
      </c>
      <c r="D43" s="112">
        <v>24.86</v>
      </c>
      <c r="E43" s="112">
        <v>7.29</v>
      </c>
      <c r="F43" s="112">
        <v>5.55</v>
      </c>
      <c r="G43" s="112">
        <v>83.58</v>
      </c>
      <c r="H43" s="112">
        <v>33.39</v>
      </c>
      <c r="I43" s="112">
        <v>12.65</v>
      </c>
      <c r="J43" s="112">
        <v>0.56000000000000005</v>
      </c>
      <c r="K43" s="112">
        <v>59.69</v>
      </c>
      <c r="L43" s="112">
        <v>17.43</v>
      </c>
      <c r="M43" s="112">
        <v>45.1</v>
      </c>
      <c r="N43" s="112">
        <v>298.60000000000002</v>
      </c>
      <c r="O43" s="112">
        <v>0</v>
      </c>
      <c r="P43" s="112">
        <v>0.95</v>
      </c>
      <c r="Q43" s="112">
        <v>10.06</v>
      </c>
    </row>
    <row r="44" spans="1:17" customFormat="1">
      <c r="A44" s="80">
        <v>45641.375</v>
      </c>
      <c r="B44" s="112">
        <v>13.21</v>
      </c>
      <c r="C44" s="112">
        <v>23.71</v>
      </c>
      <c r="D44" s="112">
        <v>24.33</v>
      </c>
      <c r="E44" s="112">
        <v>7.47</v>
      </c>
      <c r="F44" s="112">
        <v>2.44</v>
      </c>
      <c r="G44" s="112">
        <v>83.58</v>
      </c>
      <c r="H44" s="112">
        <v>33.39</v>
      </c>
      <c r="I44" s="112">
        <v>12.61</v>
      </c>
      <c r="J44" s="112">
        <v>0.64</v>
      </c>
      <c r="K44" s="112">
        <v>68.3</v>
      </c>
      <c r="L44" s="112">
        <v>18.57</v>
      </c>
      <c r="M44" s="112">
        <v>41.13</v>
      </c>
      <c r="N44" s="112">
        <v>176.4</v>
      </c>
      <c r="O44" s="112">
        <v>0</v>
      </c>
      <c r="P44" s="112">
        <v>0.94</v>
      </c>
      <c r="Q44" s="112">
        <v>10.06</v>
      </c>
    </row>
    <row r="45" spans="1:17" customFormat="1">
      <c r="A45" s="80">
        <v>45641.385416666664</v>
      </c>
      <c r="B45" s="112">
        <v>12.92</v>
      </c>
      <c r="C45" s="112">
        <v>24.19</v>
      </c>
      <c r="D45" s="112">
        <v>24.35</v>
      </c>
      <c r="E45" s="112">
        <v>7.99</v>
      </c>
      <c r="F45" s="112">
        <v>2.35</v>
      </c>
      <c r="G45" s="112">
        <v>83.58</v>
      </c>
      <c r="H45" s="112">
        <v>33.39</v>
      </c>
      <c r="I45" s="112">
        <v>12.45</v>
      </c>
      <c r="J45" s="112">
        <v>0.59</v>
      </c>
      <c r="K45" s="112">
        <v>69.73</v>
      </c>
      <c r="L45" s="112">
        <v>19.22</v>
      </c>
      <c r="M45" s="112">
        <v>37.71</v>
      </c>
      <c r="N45" s="112">
        <v>97.9</v>
      </c>
      <c r="O45" s="112">
        <v>0</v>
      </c>
      <c r="P45" s="112">
        <v>0.92</v>
      </c>
      <c r="Q45" s="112">
        <v>10.050000000000001</v>
      </c>
    </row>
    <row r="46" spans="1:17" customFormat="1">
      <c r="A46" s="80">
        <v>45641.395833333336</v>
      </c>
      <c r="B46" s="112">
        <v>12.34</v>
      </c>
      <c r="C46" s="112">
        <v>24.18</v>
      </c>
      <c r="D46" s="112">
        <v>23.88</v>
      </c>
      <c r="E46" s="112">
        <v>7.86</v>
      </c>
      <c r="F46" s="112">
        <v>2.35</v>
      </c>
      <c r="G46" s="112">
        <v>83.08</v>
      </c>
      <c r="H46" s="112">
        <v>32.04</v>
      </c>
      <c r="I46" s="112">
        <v>12.25</v>
      </c>
      <c r="J46" s="112">
        <v>0.93</v>
      </c>
      <c r="K46" s="112">
        <v>53.62</v>
      </c>
      <c r="L46" s="112">
        <v>19.72</v>
      </c>
      <c r="M46" s="112">
        <v>36.44</v>
      </c>
      <c r="N46" s="112">
        <v>105.9</v>
      </c>
      <c r="O46" s="112">
        <v>0</v>
      </c>
      <c r="P46" s="112">
        <v>0.9</v>
      </c>
      <c r="Q46" s="112">
        <v>10.08</v>
      </c>
    </row>
    <row r="47" spans="1:17" customFormat="1">
      <c r="A47" s="80">
        <v>45641.40625</v>
      </c>
      <c r="B47" s="112">
        <v>11.25</v>
      </c>
      <c r="C47" s="112">
        <v>23.95</v>
      </c>
      <c r="D47" s="112">
        <v>22.89</v>
      </c>
      <c r="E47" s="112">
        <v>8.34</v>
      </c>
      <c r="F47" s="112">
        <v>3.36</v>
      </c>
      <c r="G47" s="112">
        <v>82.67</v>
      </c>
      <c r="H47" s="112">
        <v>31.11</v>
      </c>
      <c r="I47" s="112">
        <v>12.04</v>
      </c>
      <c r="J47" s="112">
        <v>0.6</v>
      </c>
      <c r="K47" s="112">
        <v>70.209999999999994</v>
      </c>
      <c r="L47" s="112">
        <v>20.39</v>
      </c>
      <c r="M47" s="112">
        <v>35.9</v>
      </c>
      <c r="N47" s="112">
        <v>135.69999999999999</v>
      </c>
      <c r="O47" s="112">
        <v>0</v>
      </c>
      <c r="P47" s="112">
        <v>0.88</v>
      </c>
      <c r="Q47" s="112">
        <v>10.08</v>
      </c>
    </row>
    <row r="48" spans="1:17" customFormat="1">
      <c r="A48" s="80">
        <v>45641.416666666664</v>
      </c>
      <c r="B48" s="112">
        <v>10.25</v>
      </c>
      <c r="C48" s="112">
        <v>23.63</v>
      </c>
      <c r="D48" s="112">
        <v>21.91</v>
      </c>
      <c r="E48" s="112">
        <v>8.02</v>
      </c>
      <c r="F48" s="112">
        <v>2.5499999999999998</v>
      </c>
      <c r="G48" s="112">
        <v>82.67</v>
      </c>
      <c r="H48" s="112">
        <v>31.11</v>
      </c>
      <c r="I48" s="112">
        <v>11.86</v>
      </c>
      <c r="J48" s="112">
        <v>1.03</v>
      </c>
      <c r="K48" s="112">
        <v>48.09</v>
      </c>
      <c r="L48" s="112">
        <v>20.83</v>
      </c>
      <c r="M48" s="112">
        <v>34.11</v>
      </c>
      <c r="N48" s="112">
        <v>425.6</v>
      </c>
      <c r="O48" s="112">
        <v>0</v>
      </c>
      <c r="P48" s="112">
        <v>0.88</v>
      </c>
      <c r="Q48" s="112">
        <v>10.08</v>
      </c>
    </row>
    <row r="49" spans="1:17" customFormat="1">
      <c r="A49" s="80">
        <v>45641.427083333336</v>
      </c>
      <c r="B49" s="112">
        <v>9.36</v>
      </c>
      <c r="C49" s="112">
        <v>23.47</v>
      </c>
      <c r="D49" s="112">
        <v>21.12</v>
      </c>
      <c r="E49" s="112">
        <v>8.16</v>
      </c>
      <c r="F49" s="112">
        <v>5.03</v>
      </c>
      <c r="G49" s="112">
        <v>82.67</v>
      </c>
      <c r="H49" s="112">
        <v>31.11</v>
      </c>
      <c r="I49" s="112">
        <v>11.7</v>
      </c>
      <c r="J49" s="112">
        <v>0.46</v>
      </c>
      <c r="K49" s="112">
        <v>82.58</v>
      </c>
      <c r="L49" s="112">
        <v>21.67</v>
      </c>
      <c r="M49" s="112">
        <v>32.04</v>
      </c>
      <c r="N49" s="112">
        <v>502.8</v>
      </c>
      <c r="O49" s="112">
        <v>0</v>
      </c>
      <c r="P49" s="112">
        <v>0.87</v>
      </c>
      <c r="Q49" s="112">
        <v>10.06</v>
      </c>
    </row>
    <row r="50" spans="1:17" customFormat="1">
      <c r="A50" s="80">
        <v>45641.4375</v>
      </c>
      <c r="B50" s="112">
        <v>8.32</v>
      </c>
      <c r="C50" s="112">
        <v>23.15</v>
      </c>
      <c r="D50" s="112">
        <v>20.12</v>
      </c>
      <c r="E50" s="112">
        <v>9.7899999999999991</v>
      </c>
      <c r="F50" s="112">
        <v>3.66</v>
      </c>
      <c r="G50" s="112">
        <v>79.53</v>
      </c>
      <c r="H50" s="112">
        <v>28.07</v>
      </c>
      <c r="I50" s="112">
        <v>11.52</v>
      </c>
      <c r="J50" s="112">
        <v>0.81</v>
      </c>
      <c r="K50" s="112">
        <v>56.84</v>
      </c>
      <c r="L50" s="112">
        <v>22.03</v>
      </c>
      <c r="M50" s="112">
        <v>31.34</v>
      </c>
      <c r="N50" s="112">
        <v>530.70000000000005</v>
      </c>
      <c r="O50" s="112">
        <v>0</v>
      </c>
      <c r="P50" s="112">
        <v>0.85</v>
      </c>
      <c r="Q50" s="112">
        <v>10.07</v>
      </c>
    </row>
    <row r="51" spans="1:17" customFormat="1">
      <c r="A51" s="80">
        <v>45641.447916666664</v>
      </c>
      <c r="B51" s="112">
        <v>7.48</v>
      </c>
      <c r="C51" s="112">
        <v>22.91</v>
      </c>
      <c r="D51" s="112">
        <v>19.32</v>
      </c>
      <c r="E51" s="112">
        <v>9.4499999999999993</v>
      </c>
      <c r="F51" s="112">
        <v>3.45</v>
      </c>
      <c r="G51" s="112">
        <v>77.02</v>
      </c>
      <c r="H51" s="112">
        <v>26.96</v>
      </c>
      <c r="I51" s="112">
        <v>11.31</v>
      </c>
      <c r="J51" s="112">
        <v>0.96</v>
      </c>
      <c r="K51" s="112">
        <v>48.58</v>
      </c>
      <c r="L51" s="112">
        <v>22.34</v>
      </c>
      <c r="M51" s="112">
        <v>30.23</v>
      </c>
      <c r="N51" s="112">
        <v>546.9</v>
      </c>
      <c r="O51" s="112">
        <v>0</v>
      </c>
      <c r="P51" s="112">
        <v>0.83</v>
      </c>
      <c r="Q51" s="112">
        <v>10.07</v>
      </c>
    </row>
    <row r="52" spans="1:17" customFormat="1">
      <c r="A52" s="80">
        <v>45641.458333333336</v>
      </c>
      <c r="B52" s="112">
        <v>6.83</v>
      </c>
      <c r="C52" s="112">
        <v>22.73</v>
      </c>
      <c r="D52" s="112">
        <v>18.7</v>
      </c>
      <c r="E52" s="112">
        <v>9.7200000000000006</v>
      </c>
      <c r="F52" s="112">
        <v>4.6500000000000004</v>
      </c>
      <c r="G52" s="112">
        <v>77.02</v>
      </c>
      <c r="H52" s="112">
        <v>26.96</v>
      </c>
      <c r="I52" s="112">
        <v>11.14</v>
      </c>
      <c r="J52" s="112">
        <v>0.98</v>
      </c>
      <c r="K52" s="112">
        <v>45.77</v>
      </c>
      <c r="L52" s="112">
        <v>22.7</v>
      </c>
      <c r="M52" s="112">
        <v>28.24</v>
      </c>
      <c r="N52" s="112">
        <v>494.6</v>
      </c>
      <c r="O52" s="112">
        <v>0</v>
      </c>
      <c r="P52" s="112">
        <v>0.83</v>
      </c>
      <c r="Q52" s="112">
        <v>10.050000000000001</v>
      </c>
    </row>
    <row r="53" spans="1:17" customFormat="1">
      <c r="A53" s="80">
        <v>45641.46875</v>
      </c>
      <c r="B53" s="112">
        <v>6.31</v>
      </c>
      <c r="C53" s="112">
        <v>22.42</v>
      </c>
      <c r="D53" s="112">
        <v>18.12</v>
      </c>
      <c r="E53" s="112">
        <v>10.039999999999999</v>
      </c>
      <c r="F53" s="112">
        <v>3.03</v>
      </c>
      <c r="G53" s="112">
        <v>77.02</v>
      </c>
      <c r="H53" s="112">
        <v>26.96</v>
      </c>
      <c r="I53" s="112">
        <v>10.98</v>
      </c>
      <c r="J53" s="112">
        <v>0.85</v>
      </c>
      <c r="K53" s="112">
        <v>48.18</v>
      </c>
      <c r="L53" s="112">
        <v>23.16</v>
      </c>
      <c r="M53" s="112">
        <v>27.47</v>
      </c>
      <c r="N53" s="112">
        <v>574.6</v>
      </c>
      <c r="O53" s="112">
        <v>0</v>
      </c>
      <c r="P53" s="112">
        <v>0.82</v>
      </c>
      <c r="Q53" s="112">
        <v>10.039999999999999</v>
      </c>
    </row>
    <row r="54" spans="1:17" customFormat="1">
      <c r="A54" s="80">
        <v>45641.479166666664</v>
      </c>
      <c r="B54" s="112">
        <v>5.82</v>
      </c>
      <c r="C54" s="112">
        <v>22.37</v>
      </c>
      <c r="D54" s="112">
        <v>17.71</v>
      </c>
      <c r="E54" s="112">
        <v>9.69</v>
      </c>
      <c r="F54" s="112">
        <v>3.76</v>
      </c>
      <c r="G54" s="112">
        <v>75.81</v>
      </c>
      <c r="H54" s="112">
        <v>27.25</v>
      </c>
      <c r="I54" s="112">
        <v>10.81</v>
      </c>
      <c r="J54" s="112">
        <v>0.62</v>
      </c>
      <c r="K54" s="112">
        <v>52.54</v>
      </c>
      <c r="L54" s="112">
        <v>24.17</v>
      </c>
      <c r="M54" s="112">
        <v>24.18</v>
      </c>
      <c r="N54" s="112">
        <v>541.79999999999995</v>
      </c>
      <c r="O54" s="112">
        <v>0</v>
      </c>
      <c r="P54" s="112">
        <v>0.82</v>
      </c>
      <c r="Q54" s="112">
        <v>10.050000000000001</v>
      </c>
    </row>
    <row r="55" spans="1:17" customFormat="1">
      <c r="A55" s="80">
        <v>45641.489583333336</v>
      </c>
      <c r="B55" s="112">
        <v>5.08</v>
      </c>
      <c r="C55" s="112">
        <v>22.36</v>
      </c>
      <c r="D55" s="112">
        <v>17.11</v>
      </c>
      <c r="E55" s="112">
        <v>9.5399999999999991</v>
      </c>
      <c r="F55" s="112">
        <v>3.92</v>
      </c>
      <c r="G55" s="112">
        <v>74.84</v>
      </c>
      <c r="H55" s="112">
        <v>27.35</v>
      </c>
      <c r="I55" s="112">
        <v>10.63</v>
      </c>
      <c r="J55" s="112">
        <v>0.81</v>
      </c>
      <c r="K55" s="112">
        <v>39.29</v>
      </c>
      <c r="L55" s="112">
        <v>24.25</v>
      </c>
      <c r="M55" s="112">
        <v>22.03</v>
      </c>
      <c r="N55" s="112">
        <v>496.7</v>
      </c>
      <c r="O55" s="112">
        <v>0</v>
      </c>
      <c r="P55" s="112">
        <v>0.81</v>
      </c>
      <c r="Q55" s="112">
        <v>10.07</v>
      </c>
    </row>
    <row r="56" spans="1:17" customFormat="1">
      <c r="A56" s="80">
        <v>45641.5</v>
      </c>
      <c r="B56" s="112">
        <v>4.49</v>
      </c>
      <c r="C56" s="112">
        <v>22.31</v>
      </c>
      <c r="D56" s="112">
        <v>16.61</v>
      </c>
      <c r="E56" s="112">
        <v>9.3800000000000008</v>
      </c>
      <c r="F56" s="112">
        <v>4.58</v>
      </c>
      <c r="G56" s="112">
        <v>74.84</v>
      </c>
      <c r="H56" s="112">
        <v>27.35</v>
      </c>
      <c r="I56" s="112">
        <v>10.36</v>
      </c>
      <c r="J56" s="112">
        <v>0.53</v>
      </c>
      <c r="K56" s="112">
        <v>53.33</v>
      </c>
      <c r="L56" s="112">
        <v>24.45</v>
      </c>
      <c r="M56" s="112">
        <v>21.45</v>
      </c>
      <c r="N56" s="112">
        <v>590.6</v>
      </c>
      <c r="O56" s="112">
        <v>0</v>
      </c>
      <c r="P56" s="112">
        <v>0.79</v>
      </c>
      <c r="Q56" s="112">
        <v>10.07</v>
      </c>
    </row>
    <row r="57" spans="1:17" customFormat="1">
      <c r="A57" s="80">
        <v>45641.510416666664</v>
      </c>
      <c r="B57" s="112">
        <v>4.1500000000000004</v>
      </c>
      <c r="C57" s="112">
        <v>22.24</v>
      </c>
      <c r="D57" s="112">
        <v>16.3</v>
      </c>
      <c r="E57" s="112">
        <v>9.74</v>
      </c>
      <c r="F57" s="112">
        <v>4.87</v>
      </c>
      <c r="G57" s="112">
        <v>74.84</v>
      </c>
      <c r="H57" s="112">
        <v>27.35</v>
      </c>
      <c r="I57" s="112">
        <v>10.06</v>
      </c>
      <c r="J57" s="112">
        <v>0.69</v>
      </c>
      <c r="K57" s="112">
        <v>54.6</v>
      </c>
      <c r="L57" s="112">
        <v>24.96</v>
      </c>
      <c r="M57" s="112">
        <v>21.12</v>
      </c>
      <c r="N57" s="112">
        <v>587.4</v>
      </c>
      <c r="O57" s="112">
        <v>0</v>
      </c>
      <c r="P57" s="112">
        <v>0.78</v>
      </c>
      <c r="Q57" s="112">
        <v>10.06</v>
      </c>
    </row>
    <row r="58" spans="1:17" customFormat="1">
      <c r="A58" s="80">
        <v>45641.520833333336</v>
      </c>
      <c r="B58" s="112">
        <v>3.91</v>
      </c>
      <c r="C58" s="112">
        <v>22.07</v>
      </c>
      <c r="D58" s="112">
        <v>16.02</v>
      </c>
      <c r="E58" s="112">
        <v>9.77</v>
      </c>
      <c r="F58" s="112">
        <v>6</v>
      </c>
      <c r="G58" s="112">
        <v>71.97</v>
      </c>
      <c r="H58" s="112">
        <v>26.16</v>
      </c>
      <c r="I58" s="112">
        <v>9.8000000000000007</v>
      </c>
      <c r="J58" s="112">
        <v>0.76</v>
      </c>
      <c r="K58" s="112">
        <v>50.14</v>
      </c>
      <c r="L58" s="112">
        <v>25.17</v>
      </c>
      <c r="M58" s="112">
        <v>20.81</v>
      </c>
      <c r="N58" s="112">
        <v>587.70000000000005</v>
      </c>
      <c r="O58" s="112">
        <v>0</v>
      </c>
      <c r="P58" s="112">
        <v>0.76</v>
      </c>
      <c r="Q58" s="112">
        <v>10.07</v>
      </c>
    </row>
    <row r="59" spans="1:17" customFormat="1">
      <c r="A59" s="80">
        <v>45641.53125</v>
      </c>
      <c r="B59" s="112">
        <v>3.79</v>
      </c>
      <c r="C59" s="112">
        <v>21.82</v>
      </c>
      <c r="D59" s="112">
        <v>15.79</v>
      </c>
      <c r="E59" s="112">
        <v>10.53</v>
      </c>
      <c r="F59" s="112">
        <v>6.96</v>
      </c>
      <c r="G59" s="112">
        <v>69.680000000000007</v>
      </c>
      <c r="H59" s="112">
        <v>25.75</v>
      </c>
      <c r="I59" s="112">
        <v>9.49</v>
      </c>
      <c r="J59" s="112">
        <v>0.57999999999999996</v>
      </c>
      <c r="K59" s="112">
        <v>44.09</v>
      </c>
      <c r="L59" s="112">
        <v>24.94</v>
      </c>
      <c r="M59" s="112">
        <v>20.51</v>
      </c>
      <c r="N59" s="112">
        <v>562.79999999999995</v>
      </c>
      <c r="O59" s="112">
        <v>0</v>
      </c>
      <c r="P59" s="112">
        <v>0.74</v>
      </c>
      <c r="Q59" s="112">
        <v>10.07</v>
      </c>
    </row>
    <row r="60" spans="1:17" customFormat="1">
      <c r="A60" s="80">
        <v>45641.541666666664</v>
      </c>
      <c r="B60" s="112">
        <v>3.75</v>
      </c>
      <c r="C60" s="112">
        <v>21.51</v>
      </c>
      <c r="D60" s="112">
        <v>15.6</v>
      </c>
      <c r="E60" s="112">
        <v>10.220000000000001</v>
      </c>
      <c r="F60" s="112">
        <v>6.56</v>
      </c>
      <c r="G60" s="112">
        <v>69.680000000000007</v>
      </c>
      <c r="H60" s="112">
        <v>25.75</v>
      </c>
      <c r="I60" s="112">
        <v>9.25</v>
      </c>
      <c r="J60" s="112">
        <v>0.52</v>
      </c>
      <c r="K60" s="112">
        <v>45.41</v>
      </c>
      <c r="L60" s="112">
        <v>25.43</v>
      </c>
      <c r="M60" s="112">
        <v>20.34</v>
      </c>
      <c r="N60" s="112">
        <v>517</v>
      </c>
      <c r="O60" s="112">
        <v>0</v>
      </c>
      <c r="P60" s="112">
        <v>0.73</v>
      </c>
      <c r="Q60" s="112">
        <v>10.07</v>
      </c>
    </row>
    <row r="61" spans="1:17" customFormat="1">
      <c r="A61" s="80">
        <v>45641.552083333336</v>
      </c>
      <c r="B61" s="112">
        <v>3.67</v>
      </c>
      <c r="C61" s="112">
        <v>21.22</v>
      </c>
      <c r="D61" s="112">
        <v>15.38</v>
      </c>
      <c r="E61" s="112">
        <v>9.6999999999999993</v>
      </c>
      <c r="F61" s="112">
        <v>7.89</v>
      </c>
      <c r="G61" s="112">
        <v>69.680000000000007</v>
      </c>
      <c r="H61" s="112">
        <v>25.75</v>
      </c>
      <c r="I61" s="112">
        <v>9.01</v>
      </c>
      <c r="J61" s="112">
        <v>0.39</v>
      </c>
      <c r="K61" s="112">
        <v>57.61</v>
      </c>
      <c r="L61" s="112">
        <v>25.48</v>
      </c>
      <c r="M61" s="112">
        <v>20.260000000000002</v>
      </c>
      <c r="N61" s="112">
        <v>525</v>
      </c>
      <c r="O61" s="112">
        <v>0</v>
      </c>
      <c r="P61" s="112">
        <v>0.73</v>
      </c>
      <c r="Q61" s="112">
        <v>10.050000000000001</v>
      </c>
    </row>
    <row r="62" spans="1:17" customFormat="1">
      <c r="A62" s="80">
        <v>45641.5625</v>
      </c>
      <c r="B62" s="112">
        <v>3.62</v>
      </c>
      <c r="C62" s="112">
        <v>21</v>
      </c>
      <c r="D62" s="112">
        <v>15.22</v>
      </c>
      <c r="E62" s="112">
        <v>9.8699999999999992</v>
      </c>
      <c r="F62" s="112">
        <v>7.95</v>
      </c>
      <c r="G62" s="112">
        <v>69.31</v>
      </c>
      <c r="H62" s="112">
        <v>27.42</v>
      </c>
      <c r="I62" s="112">
        <v>8.7899999999999991</v>
      </c>
      <c r="J62" s="112">
        <v>0.7</v>
      </c>
      <c r="K62" s="112">
        <v>58.84</v>
      </c>
      <c r="L62" s="112">
        <v>25.31</v>
      </c>
      <c r="M62" s="112">
        <v>19.920000000000002</v>
      </c>
      <c r="N62" s="112">
        <v>227.1</v>
      </c>
      <c r="O62" s="112">
        <v>0</v>
      </c>
      <c r="P62" s="112">
        <v>0.72</v>
      </c>
      <c r="Q62" s="112">
        <v>10.050000000000001</v>
      </c>
    </row>
    <row r="63" spans="1:17" customFormat="1">
      <c r="A63" s="80">
        <v>45641.572916666664</v>
      </c>
      <c r="B63" s="112">
        <v>3.64</v>
      </c>
      <c r="C63" s="112">
        <v>21.11</v>
      </c>
      <c r="D63" s="112">
        <v>15.3</v>
      </c>
      <c r="E63" s="112">
        <v>9.9499999999999993</v>
      </c>
      <c r="F63" s="112">
        <v>7.25</v>
      </c>
      <c r="G63" s="112">
        <v>68.989999999999995</v>
      </c>
      <c r="H63" s="112">
        <v>28</v>
      </c>
      <c r="I63" s="112">
        <v>8.66</v>
      </c>
      <c r="J63" s="112">
        <v>0.72</v>
      </c>
      <c r="K63" s="112">
        <v>38.340000000000003</v>
      </c>
      <c r="L63" s="112">
        <v>24.87</v>
      </c>
      <c r="M63" s="112">
        <v>19.600000000000001</v>
      </c>
      <c r="N63" s="112">
        <v>104.8</v>
      </c>
      <c r="O63" s="112">
        <v>0</v>
      </c>
      <c r="P63" s="112">
        <v>0.72</v>
      </c>
      <c r="Q63" s="112">
        <v>10.050000000000001</v>
      </c>
    </row>
    <row r="64" spans="1:17" customFormat="1">
      <c r="A64" s="80">
        <v>45641.583333333336</v>
      </c>
      <c r="B64" s="112">
        <v>3.68</v>
      </c>
      <c r="C64" s="112">
        <v>21.36</v>
      </c>
      <c r="D64" s="112">
        <v>15.46</v>
      </c>
      <c r="E64" s="112">
        <v>10.33</v>
      </c>
      <c r="F64" s="112">
        <v>9.0500000000000007</v>
      </c>
      <c r="G64" s="112">
        <v>68.989999999999995</v>
      </c>
      <c r="H64" s="112">
        <v>28</v>
      </c>
      <c r="I64" s="112">
        <v>8.5299999999999994</v>
      </c>
      <c r="J64" s="112">
        <v>0.02</v>
      </c>
      <c r="K64" s="112">
        <v>288.2</v>
      </c>
      <c r="L64" s="112">
        <v>24.78</v>
      </c>
      <c r="M64" s="112">
        <v>21.68</v>
      </c>
      <c r="N64" s="112">
        <v>109.6</v>
      </c>
      <c r="O64" s="112">
        <v>0</v>
      </c>
      <c r="P64" s="112">
        <v>0.7</v>
      </c>
      <c r="Q64" s="112">
        <v>10.050000000000001</v>
      </c>
    </row>
    <row r="65" spans="1:17" customFormat="1">
      <c r="A65" s="80">
        <v>45641.59375</v>
      </c>
      <c r="B65" s="112">
        <v>3.64</v>
      </c>
      <c r="C65" s="112">
        <v>21.34</v>
      </c>
      <c r="D65" s="112">
        <v>15.42</v>
      </c>
      <c r="E65" s="112">
        <v>11.12</v>
      </c>
      <c r="F65" s="112">
        <v>8.01</v>
      </c>
      <c r="G65" s="112">
        <v>68.989999999999995</v>
      </c>
      <c r="H65" s="112">
        <v>28</v>
      </c>
      <c r="I65" s="112">
        <v>8.39</v>
      </c>
      <c r="J65" s="112">
        <v>0.66</v>
      </c>
      <c r="K65" s="112">
        <v>41.66</v>
      </c>
      <c r="L65" s="112">
        <v>24.99</v>
      </c>
      <c r="M65" s="112">
        <v>20.39</v>
      </c>
      <c r="N65" s="112">
        <v>102.2</v>
      </c>
      <c r="O65" s="112">
        <v>0</v>
      </c>
      <c r="P65" s="112">
        <v>0.68</v>
      </c>
      <c r="Q65" s="112">
        <v>10.06</v>
      </c>
    </row>
    <row r="66" spans="1:17" customFormat="1">
      <c r="A66" s="80">
        <v>45641.604166666664</v>
      </c>
      <c r="B66" s="112">
        <v>3.64</v>
      </c>
      <c r="C66" s="112">
        <v>21.68</v>
      </c>
      <c r="D66" s="112">
        <v>15.59</v>
      </c>
      <c r="E66" s="112">
        <v>11.1</v>
      </c>
      <c r="F66" s="112">
        <v>6.17</v>
      </c>
      <c r="G66" s="112">
        <v>67.58</v>
      </c>
      <c r="H66" s="112">
        <v>27.72</v>
      </c>
      <c r="I66" s="112">
        <v>8.23</v>
      </c>
      <c r="J66" s="112">
        <v>0.25</v>
      </c>
      <c r="K66" s="112">
        <v>72.040000000000006</v>
      </c>
      <c r="L66" s="112">
        <v>24.98</v>
      </c>
      <c r="M66" s="112">
        <v>20.420000000000002</v>
      </c>
      <c r="N66" s="112">
        <v>81.099999999999994</v>
      </c>
      <c r="O66" s="112">
        <v>0</v>
      </c>
      <c r="P66" s="112">
        <v>0.69</v>
      </c>
      <c r="Q66" s="112">
        <v>10.050000000000001</v>
      </c>
    </row>
    <row r="67" spans="1:17" customFormat="1">
      <c r="A67" s="80">
        <v>45641.614583333336</v>
      </c>
      <c r="B67" s="112">
        <v>3.56</v>
      </c>
      <c r="C67" s="112">
        <v>21.91</v>
      </c>
      <c r="D67" s="112">
        <v>15.65</v>
      </c>
      <c r="E67" s="112">
        <v>11.03</v>
      </c>
      <c r="F67" s="112">
        <v>8.3699999999999992</v>
      </c>
      <c r="G67" s="112">
        <v>66.459999999999994</v>
      </c>
      <c r="H67" s="112">
        <v>27.62</v>
      </c>
      <c r="I67" s="112">
        <v>8.08</v>
      </c>
      <c r="J67" s="112">
        <v>0.53</v>
      </c>
      <c r="K67" s="112">
        <v>46.65</v>
      </c>
      <c r="L67" s="112">
        <v>25.05</v>
      </c>
      <c r="M67" s="112">
        <v>20.86</v>
      </c>
      <c r="N67" s="112">
        <v>69.400000000000006</v>
      </c>
      <c r="O67" s="112">
        <v>0</v>
      </c>
      <c r="P67" s="112">
        <v>0.69</v>
      </c>
      <c r="Q67" s="112">
        <v>10.06</v>
      </c>
    </row>
    <row r="68" spans="1:17" customFormat="1">
      <c r="A68" s="80">
        <v>45641.625</v>
      </c>
      <c r="B68" s="112">
        <v>3.53</v>
      </c>
      <c r="C68" s="112">
        <v>22.39</v>
      </c>
      <c r="D68" s="112">
        <v>15.88</v>
      </c>
      <c r="E68" s="112">
        <v>10.61</v>
      </c>
      <c r="F68" s="112">
        <v>5.08</v>
      </c>
      <c r="G68" s="112">
        <v>66.459999999999994</v>
      </c>
      <c r="H68" s="112">
        <v>27.62</v>
      </c>
      <c r="I68" s="112">
        <v>7.96</v>
      </c>
      <c r="J68" s="112">
        <v>0.33</v>
      </c>
      <c r="K68" s="112">
        <v>56.71</v>
      </c>
      <c r="L68" s="112">
        <v>25.04</v>
      </c>
      <c r="M68" s="112">
        <v>21.5</v>
      </c>
      <c r="N68" s="112">
        <v>64.7</v>
      </c>
      <c r="O68" s="112">
        <v>0</v>
      </c>
      <c r="P68" s="112">
        <v>0.69</v>
      </c>
      <c r="Q68" s="112">
        <v>10.07</v>
      </c>
    </row>
    <row r="69" spans="1:17" customFormat="1">
      <c r="A69" s="80">
        <v>45641.635416666664</v>
      </c>
      <c r="B69" s="112">
        <v>3.45</v>
      </c>
      <c r="C69" s="112">
        <v>22.47</v>
      </c>
      <c r="D69" s="112">
        <v>15.85</v>
      </c>
      <c r="E69" s="112">
        <v>10.39</v>
      </c>
      <c r="F69" s="112">
        <v>3.95</v>
      </c>
      <c r="G69" s="112">
        <v>66.459999999999994</v>
      </c>
      <c r="H69" s="112">
        <v>27.62</v>
      </c>
      <c r="I69" s="112">
        <v>7.89</v>
      </c>
      <c r="J69" s="112">
        <v>0.49</v>
      </c>
      <c r="K69" s="112">
        <v>53.01</v>
      </c>
      <c r="L69" s="112">
        <v>25.01</v>
      </c>
      <c r="M69" s="112">
        <v>21.82</v>
      </c>
      <c r="N69" s="112">
        <v>58.2</v>
      </c>
      <c r="O69" s="112">
        <v>0</v>
      </c>
      <c r="P69" s="112">
        <v>0.7</v>
      </c>
      <c r="Q69" s="112">
        <v>10.06</v>
      </c>
    </row>
    <row r="70" spans="1:17" customFormat="1">
      <c r="A70" s="80">
        <v>45641.645833333336</v>
      </c>
      <c r="B70" s="112">
        <v>3.47</v>
      </c>
      <c r="C70" s="112">
        <v>22.88</v>
      </c>
      <c r="D70" s="112">
        <v>16.09</v>
      </c>
      <c r="E70" s="112">
        <v>11.15</v>
      </c>
      <c r="F70" s="112">
        <v>9.08</v>
      </c>
      <c r="G70" s="112">
        <v>67.239999999999995</v>
      </c>
      <c r="H70" s="112">
        <v>29.36</v>
      </c>
      <c r="I70" s="112">
        <v>7.83</v>
      </c>
      <c r="J70" s="112">
        <v>0.4</v>
      </c>
      <c r="K70" s="112">
        <v>65.430000000000007</v>
      </c>
      <c r="L70" s="112">
        <v>25.13</v>
      </c>
      <c r="M70" s="112">
        <v>21.99</v>
      </c>
      <c r="N70" s="112">
        <v>52.3</v>
      </c>
      <c r="O70" s="112">
        <v>0</v>
      </c>
      <c r="P70" s="112">
        <v>0.7</v>
      </c>
      <c r="Q70" s="112">
        <v>10.06</v>
      </c>
    </row>
    <row r="71" spans="1:17" customFormat="1">
      <c r="A71" s="80">
        <v>45641.65625</v>
      </c>
      <c r="B71" s="112">
        <v>3.54</v>
      </c>
      <c r="C71" s="112">
        <v>23.32</v>
      </c>
      <c r="D71" s="112">
        <v>16.37</v>
      </c>
      <c r="E71" s="112">
        <v>10.55</v>
      </c>
      <c r="F71" s="112">
        <v>9.56</v>
      </c>
      <c r="G71" s="112">
        <v>67.87</v>
      </c>
      <c r="H71" s="112">
        <v>30.55</v>
      </c>
      <c r="I71" s="112">
        <v>7.79</v>
      </c>
      <c r="J71" s="112">
        <v>0.52</v>
      </c>
      <c r="K71" s="112">
        <v>45.67</v>
      </c>
      <c r="L71" s="112">
        <v>24.97</v>
      </c>
      <c r="M71" s="112">
        <v>21.71</v>
      </c>
      <c r="N71" s="112">
        <v>43.4</v>
      </c>
      <c r="O71" s="112">
        <v>0</v>
      </c>
      <c r="P71" s="112">
        <v>0.7</v>
      </c>
      <c r="Q71" s="112">
        <v>10.07</v>
      </c>
    </row>
    <row r="72" spans="1:17" customFormat="1">
      <c r="A72" s="80">
        <v>45641.666666666664</v>
      </c>
      <c r="B72" s="112">
        <v>3.55</v>
      </c>
      <c r="C72" s="112">
        <v>23.73</v>
      </c>
      <c r="D72" s="112">
        <v>16.600000000000001</v>
      </c>
      <c r="E72" s="112">
        <v>10.57</v>
      </c>
      <c r="F72" s="112">
        <v>10.97</v>
      </c>
      <c r="G72" s="112">
        <v>67.87</v>
      </c>
      <c r="H72" s="112">
        <v>30.55</v>
      </c>
      <c r="I72" s="112">
        <v>7.74</v>
      </c>
      <c r="J72" s="112">
        <v>0.49</v>
      </c>
      <c r="K72" s="112">
        <v>51.55</v>
      </c>
      <c r="L72" s="112">
        <v>24.83</v>
      </c>
      <c r="M72" s="112">
        <v>21.63</v>
      </c>
      <c r="N72" s="112">
        <v>37.6</v>
      </c>
      <c r="O72" s="112">
        <v>0</v>
      </c>
      <c r="P72" s="112">
        <v>0.71</v>
      </c>
      <c r="Q72" s="112">
        <v>10.06</v>
      </c>
    </row>
    <row r="73" spans="1:17" customFormat="1">
      <c r="A73" s="80">
        <v>45641.677083333336</v>
      </c>
      <c r="B73" s="112">
        <v>3.56</v>
      </c>
      <c r="C73" s="112">
        <v>24.02</v>
      </c>
      <c r="D73" s="112">
        <v>16.760000000000002</v>
      </c>
      <c r="E73" s="112">
        <v>10.43</v>
      </c>
      <c r="F73" s="112">
        <v>10.61</v>
      </c>
      <c r="G73" s="112">
        <v>67.87</v>
      </c>
      <c r="H73" s="112">
        <v>30.55</v>
      </c>
      <c r="I73" s="112">
        <v>7.74</v>
      </c>
      <c r="J73" s="112">
        <v>0.35</v>
      </c>
      <c r="K73" s="112">
        <v>66.489999999999995</v>
      </c>
      <c r="L73" s="112">
        <v>24.54</v>
      </c>
      <c r="M73" s="112">
        <v>23.47</v>
      </c>
      <c r="N73" s="112">
        <v>29.8</v>
      </c>
      <c r="O73" s="112">
        <v>0</v>
      </c>
      <c r="P73" s="112">
        <v>0.72</v>
      </c>
      <c r="Q73" s="112">
        <v>10.050000000000001</v>
      </c>
    </row>
    <row r="74" spans="1:17" customFormat="1">
      <c r="A74" s="80">
        <v>45641.6875</v>
      </c>
      <c r="B74" s="112">
        <v>3.57</v>
      </c>
      <c r="C74" s="112">
        <v>24.03</v>
      </c>
      <c r="D74" s="112">
        <v>16.760000000000002</v>
      </c>
      <c r="E74" s="112">
        <v>10.65</v>
      </c>
      <c r="F74" s="112">
        <v>9.74</v>
      </c>
      <c r="G74" s="112">
        <v>71.52</v>
      </c>
      <c r="H74" s="112">
        <v>31.6</v>
      </c>
      <c r="I74" s="112">
        <v>7.74</v>
      </c>
      <c r="J74" s="112">
        <v>0.25</v>
      </c>
      <c r="K74" s="112">
        <v>159.5</v>
      </c>
      <c r="L74" s="112">
        <v>23.46</v>
      </c>
      <c r="M74" s="112">
        <v>29.2</v>
      </c>
      <c r="N74" s="112">
        <v>21.7</v>
      </c>
      <c r="O74" s="112">
        <v>0</v>
      </c>
      <c r="P74" s="112">
        <v>0.72</v>
      </c>
      <c r="Q74" s="112">
        <v>10.050000000000001</v>
      </c>
    </row>
    <row r="75" spans="1:17" customFormat="1">
      <c r="A75" s="80">
        <v>45641.697916666664</v>
      </c>
      <c r="B75" s="112">
        <v>3.68</v>
      </c>
      <c r="C75" s="112">
        <v>23.56</v>
      </c>
      <c r="D75" s="112">
        <v>16.61</v>
      </c>
      <c r="E75" s="112">
        <v>10.35</v>
      </c>
      <c r="F75" s="112">
        <v>10.28</v>
      </c>
      <c r="G75" s="112">
        <v>74.150000000000006</v>
      </c>
      <c r="H75" s="112">
        <v>31.88</v>
      </c>
      <c r="I75" s="112">
        <v>7.72</v>
      </c>
      <c r="J75" s="112">
        <v>0.28000000000000003</v>
      </c>
      <c r="K75" s="112">
        <v>171</v>
      </c>
      <c r="L75" s="112">
        <v>22.26</v>
      </c>
      <c r="M75" s="112">
        <v>33.08</v>
      </c>
      <c r="N75" s="112">
        <v>14.7</v>
      </c>
      <c r="O75" s="112">
        <v>0</v>
      </c>
      <c r="P75" s="112">
        <v>0.71</v>
      </c>
      <c r="Q75" s="112">
        <v>10.039999999999999</v>
      </c>
    </row>
    <row r="76" spans="1:17" customFormat="1">
      <c r="A76" s="80">
        <v>45641.708333333336</v>
      </c>
      <c r="B76" s="112">
        <v>3.85</v>
      </c>
      <c r="C76" s="112">
        <v>23.03</v>
      </c>
      <c r="D76" s="112">
        <v>16.47</v>
      </c>
      <c r="E76" s="112">
        <v>10.220000000000001</v>
      </c>
      <c r="F76" s="112">
        <v>16.38</v>
      </c>
      <c r="G76" s="112">
        <v>74.150000000000006</v>
      </c>
      <c r="H76" s="112">
        <v>31.88</v>
      </c>
      <c r="I76" s="112">
        <v>7.73</v>
      </c>
      <c r="J76" s="112">
        <v>0.32</v>
      </c>
      <c r="K76" s="112">
        <v>165.63</v>
      </c>
      <c r="L76" s="112">
        <v>21.08</v>
      </c>
      <c r="M76" s="112">
        <v>38</v>
      </c>
      <c r="N76" s="112">
        <v>8.3000000000000007</v>
      </c>
      <c r="O76" s="112">
        <v>0</v>
      </c>
      <c r="P76" s="112">
        <v>0.72</v>
      </c>
      <c r="Q76" s="112">
        <v>10.02</v>
      </c>
    </row>
    <row r="77" spans="1:17" customFormat="1">
      <c r="A77" s="80">
        <v>45641.71875</v>
      </c>
      <c r="B77" s="112">
        <v>3.85</v>
      </c>
      <c r="C77" s="112">
        <v>23.03</v>
      </c>
      <c r="D77" s="112">
        <v>16.47</v>
      </c>
      <c r="E77" s="112">
        <v>10.220000000000001</v>
      </c>
      <c r="F77" s="112">
        <v>16.38</v>
      </c>
      <c r="G77" s="112">
        <v>74.150000000000006</v>
      </c>
      <c r="H77" s="112">
        <v>31.88</v>
      </c>
      <c r="I77" s="112">
        <v>7.73</v>
      </c>
      <c r="J77" s="112">
        <v>0.32</v>
      </c>
      <c r="K77" s="112">
        <v>165.63</v>
      </c>
      <c r="L77" s="112">
        <v>21.08</v>
      </c>
      <c r="M77" s="112">
        <v>38</v>
      </c>
      <c r="N77" s="112">
        <v>8.3000000000000007</v>
      </c>
      <c r="O77" s="112">
        <v>0</v>
      </c>
      <c r="P77" s="112">
        <v>0.72</v>
      </c>
      <c r="Q77" s="112">
        <v>10.02</v>
      </c>
    </row>
    <row r="78" spans="1:17" customFormat="1">
      <c r="A78" s="80">
        <v>45641.729166666664</v>
      </c>
      <c r="B78" s="112">
        <v>4.1900000000000004</v>
      </c>
      <c r="C78" s="112">
        <v>23.04</v>
      </c>
      <c r="D78" s="112">
        <v>16.75</v>
      </c>
      <c r="E78" s="112">
        <v>10.41</v>
      </c>
      <c r="F78" s="112">
        <v>7.27</v>
      </c>
      <c r="G78" s="112">
        <v>75.8</v>
      </c>
      <c r="H78" s="112">
        <v>31.1</v>
      </c>
      <c r="I78" s="112">
        <v>7.76</v>
      </c>
      <c r="J78" s="112">
        <v>0.33</v>
      </c>
      <c r="K78" s="112">
        <v>162.77000000000001</v>
      </c>
      <c r="L78" s="112">
        <v>19.87</v>
      </c>
      <c r="M78" s="112">
        <v>43.67</v>
      </c>
      <c r="N78" s="112">
        <v>3</v>
      </c>
      <c r="O78" s="112">
        <v>0</v>
      </c>
      <c r="P78" s="112">
        <v>0.72</v>
      </c>
      <c r="Q78" s="112">
        <v>10.029999999999999</v>
      </c>
    </row>
    <row r="79" spans="1:17" customFormat="1">
      <c r="A79" s="80">
        <v>45641.739583333336</v>
      </c>
      <c r="B79" s="112">
        <v>4.84</v>
      </c>
      <c r="C79" s="112">
        <v>24.07</v>
      </c>
      <c r="D79" s="112">
        <v>17.809999999999999</v>
      </c>
      <c r="E79" s="112">
        <v>9.69</v>
      </c>
      <c r="F79" s="112">
        <v>2.78</v>
      </c>
      <c r="G79" s="112">
        <v>79.930000000000007</v>
      </c>
      <c r="H79" s="112">
        <v>29.45</v>
      </c>
      <c r="I79" s="112">
        <v>7.79</v>
      </c>
      <c r="J79" s="112">
        <v>0.26</v>
      </c>
      <c r="K79" s="112">
        <v>165.6</v>
      </c>
      <c r="L79" s="112">
        <v>18.62</v>
      </c>
      <c r="M79" s="112">
        <v>59.98</v>
      </c>
      <c r="N79" s="112">
        <v>2</v>
      </c>
      <c r="O79" s="112">
        <v>0</v>
      </c>
      <c r="P79" s="112">
        <v>0.75</v>
      </c>
      <c r="Q79" s="112">
        <v>10.06</v>
      </c>
    </row>
    <row r="80" spans="1:17" customFormat="1">
      <c r="A80" s="80">
        <v>45641.75</v>
      </c>
      <c r="B80" s="112">
        <v>5.26</v>
      </c>
      <c r="C80" s="112">
        <v>24.66</v>
      </c>
      <c r="D80" s="112">
        <v>18.46</v>
      </c>
      <c r="E80" s="112">
        <v>9.6999999999999993</v>
      </c>
      <c r="F80" s="112">
        <v>2.67</v>
      </c>
      <c r="G80" s="112">
        <v>79.930000000000007</v>
      </c>
      <c r="H80" s="112">
        <v>29.45</v>
      </c>
      <c r="I80" s="112">
        <v>7.85</v>
      </c>
      <c r="J80" s="112">
        <v>0.23</v>
      </c>
      <c r="K80" s="112">
        <v>166.1</v>
      </c>
      <c r="L80" s="112">
        <v>18</v>
      </c>
      <c r="M80" s="112">
        <v>61.27</v>
      </c>
      <c r="N80" s="112">
        <v>1.7</v>
      </c>
      <c r="O80" s="112">
        <v>0</v>
      </c>
      <c r="P80" s="112">
        <v>0.77</v>
      </c>
      <c r="Q80" s="112">
        <v>10.050000000000001</v>
      </c>
    </row>
    <row r="81" spans="1:17" customFormat="1">
      <c r="A81" s="80">
        <v>45641.760416666664</v>
      </c>
      <c r="B81" s="112">
        <v>5.76</v>
      </c>
      <c r="C81" s="112">
        <v>25.31</v>
      </c>
      <c r="D81" s="112">
        <v>19.190000000000001</v>
      </c>
      <c r="E81" s="112">
        <v>7.58</v>
      </c>
      <c r="F81" s="112">
        <v>3.99</v>
      </c>
      <c r="G81" s="112">
        <v>79.930000000000007</v>
      </c>
      <c r="H81" s="112">
        <v>29.45</v>
      </c>
      <c r="I81" s="112">
        <v>8.0500000000000007</v>
      </c>
      <c r="J81" s="112">
        <v>0.19</v>
      </c>
      <c r="K81" s="112">
        <v>169.58</v>
      </c>
      <c r="L81" s="112">
        <v>17.64</v>
      </c>
      <c r="M81" s="112">
        <v>59.68</v>
      </c>
      <c r="N81" s="112">
        <v>1.5</v>
      </c>
      <c r="O81" s="112">
        <v>0</v>
      </c>
      <c r="P81" s="112">
        <v>0.8</v>
      </c>
      <c r="Q81" s="112">
        <v>10.039999999999999</v>
      </c>
    </row>
    <row r="82" spans="1:17" customFormat="1">
      <c r="A82" s="80">
        <v>45641.770833333336</v>
      </c>
      <c r="B82" s="112">
        <v>6.97</v>
      </c>
      <c r="C82" s="112">
        <v>25.93</v>
      </c>
      <c r="D82" s="112">
        <v>20.49</v>
      </c>
      <c r="E82" s="112">
        <v>9.4</v>
      </c>
      <c r="F82" s="112">
        <v>3.77</v>
      </c>
      <c r="G82" s="112">
        <v>85.79</v>
      </c>
      <c r="H82" s="112">
        <v>31.67</v>
      </c>
      <c r="I82" s="112">
        <v>8.33</v>
      </c>
      <c r="J82" s="112">
        <v>0.15</v>
      </c>
      <c r="K82" s="112">
        <v>199.11</v>
      </c>
      <c r="L82" s="112">
        <v>17.47</v>
      </c>
      <c r="M82" s="112">
        <v>54.93</v>
      </c>
      <c r="N82" s="112">
        <v>1.5</v>
      </c>
      <c r="O82" s="112">
        <v>0</v>
      </c>
      <c r="P82" s="112">
        <v>0.83</v>
      </c>
      <c r="Q82" s="112">
        <v>10.050000000000001</v>
      </c>
    </row>
    <row r="83" spans="1:17" customFormat="1">
      <c r="A83" s="80">
        <v>45641.78125</v>
      </c>
      <c r="B83" s="112">
        <v>9.06</v>
      </c>
      <c r="C83" s="112">
        <v>26.91</v>
      </c>
      <c r="D83" s="112">
        <v>22.68</v>
      </c>
      <c r="E83" s="112">
        <v>9.24</v>
      </c>
      <c r="F83" s="112">
        <v>3.51</v>
      </c>
      <c r="G83" s="112">
        <v>90.47</v>
      </c>
      <c r="H83" s="112">
        <v>32.44</v>
      </c>
      <c r="I83" s="112">
        <v>8.5</v>
      </c>
      <c r="J83" s="112">
        <v>0.14000000000000001</v>
      </c>
      <c r="K83" s="112">
        <v>176.01</v>
      </c>
      <c r="L83" s="112">
        <v>17.07</v>
      </c>
      <c r="M83" s="112">
        <v>57.71</v>
      </c>
      <c r="N83" s="112">
        <v>1.4</v>
      </c>
      <c r="O83" s="112">
        <v>0</v>
      </c>
      <c r="P83" s="112">
        <v>0.87</v>
      </c>
      <c r="Q83" s="112">
        <v>10.06</v>
      </c>
    </row>
    <row r="84" spans="1:17" customFormat="1">
      <c r="A84" s="80">
        <v>45641.791666666664</v>
      </c>
      <c r="B84" s="112">
        <v>12.19</v>
      </c>
      <c r="C84" s="112">
        <v>28</v>
      </c>
      <c r="D84" s="112">
        <v>25.76</v>
      </c>
      <c r="E84" s="112">
        <v>9.74</v>
      </c>
      <c r="F84" s="112">
        <v>5.33</v>
      </c>
      <c r="G84" s="112">
        <v>90.47</v>
      </c>
      <c r="H84" s="112">
        <v>32.44</v>
      </c>
      <c r="I84" s="112">
        <v>8.74</v>
      </c>
      <c r="J84" s="112">
        <v>0.2</v>
      </c>
      <c r="K84" s="112">
        <v>180.47</v>
      </c>
      <c r="L84" s="112">
        <v>16.62</v>
      </c>
      <c r="M84" s="112">
        <v>65.959999999999994</v>
      </c>
      <c r="N84" s="112">
        <v>1.6</v>
      </c>
      <c r="O84" s="112">
        <v>0</v>
      </c>
      <c r="P84" s="112">
        <v>0.92</v>
      </c>
      <c r="Q84" s="112">
        <v>10.08</v>
      </c>
    </row>
    <row r="85" spans="1:17" customFormat="1">
      <c r="A85" s="80">
        <v>45641.802083333336</v>
      </c>
      <c r="B85" s="112">
        <v>14.22</v>
      </c>
      <c r="C85" s="112">
        <v>28.68</v>
      </c>
      <c r="D85" s="112">
        <v>27.74</v>
      </c>
      <c r="E85" s="112">
        <v>8.7899999999999991</v>
      </c>
      <c r="F85" s="112">
        <v>3.66</v>
      </c>
      <c r="G85" s="112">
        <v>90.47</v>
      </c>
      <c r="H85" s="112">
        <v>32.44</v>
      </c>
      <c r="I85" s="112">
        <v>9.06</v>
      </c>
      <c r="J85" s="112">
        <v>0.19</v>
      </c>
      <c r="K85" s="112">
        <v>159.22999999999999</v>
      </c>
      <c r="L85" s="112">
        <v>16.22</v>
      </c>
      <c r="M85" s="112">
        <v>69.33</v>
      </c>
      <c r="N85" s="112">
        <v>1.4</v>
      </c>
      <c r="O85" s="112">
        <v>0</v>
      </c>
      <c r="P85" s="112">
        <v>0.95</v>
      </c>
      <c r="Q85" s="112">
        <v>10.09</v>
      </c>
    </row>
    <row r="86" spans="1:17" customFormat="1">
      <c r="A86" s="80">
        <v>45641.8125</v>
      </c>
      <c r="B86" s="112">
        <v>16.29</v>
      </c>
      <c r="C86" s="112">
        <v>28.97</v>
      </c>
      <c r="D86" s="112">
        <v>29.55</v>
      </c>
      <c r="E86" s="112">
        <v>9.2799999999999994</v>
      </c>
      <c r="F86" s="112">
        <v>4.0599999999999996</v>
      </c>
      <c r="G86" s="112">
        <v>104.3</v>
      </c>
      <c r="H86" s="112">
        <v>38.56</v>
      </c>
      <c r="I86" s="112">
        <v>9.41</v>
      </c>
      <c r="J86" s="112">
        <v>0.16</v>
      </c>
      <c r="K86" s="112">
        <v>183.07</v>
      </c>
      <c r="L86" s="112">
        <v>15.98</v>
      </c>
      <c r="M86" s="112">
        <v>69.19</v>
      </c>
      <c r="N86" s="112">
        <v>1.4</v>
      </c>
      <c r="O86" s="112">
        <v>0</v>
      </c>
      <c r="P86" s="112">
        <v>0.99</v>
      </c>
      <c r="Q86" s="112">
        <v>10.09</v>
      </c>
    </row>
    <row r="87" spans="1:17" customFormat="1">
      <c r="A87" s="80">
        <v>45641.822916666664</v>
      </c>
      <c r="B87" s="112">
        <v>18.350000000000001</v>
      </c>
      <c r="C87" s="112">
        <v>29.35</v>
      </c>
      <c r="D87" s="112">
        <v>31.4</v>
      </c>
      <c r="E87" s="112">
        <v>9.1300000000000008</v>
      </c>
      <c r="F87" s="112">
        <v>9.31</v>
      </c>
      <c r="G87" s="112">
        <v>115.36</v>
      </c>
      <c r="H87" s="112">
        <v>40.69</v>
      </c>
      <c r="I87" s="112">
        <v>9.75</v>
      </c>
      <c r="J87" s="112">
        <v>0.16</v>
      </c>
      <c r="K87" s="112">
        <v>163.68</v>
      </c>
      <c r="L87" s="112">
        <v>15.85</v>
      </c>
      <c r="M87" s="112">
        <v>73.290000000000006</v>
      </c>
      <c r="N87" s="112">
        <v>1.3</v>
      </c>
      <c r="O87" s="112">
        <v>0</v>
      </c>
      <c r="P87" s="112">
        <v>1.03</v>
      </c>
      <c r="Q87" s="112">
        <v>10.1</v>
      </c>
    </row>
    <row r="88" spans="1:17" customFormat="1">
      <c r="A88" s="80">
        <v>45641.833333333336</v>
      </c>
      <c r="B88" s="112">
        <v>20.02</v>
      </c>
      <c r="C88" s="112">
        <v>29.49</v>
      </c>
      <c r="D88" s="112">
        <v>32.82</v>
      </c>
      <c r="E88" s="112">
        <v>9.49</v>
      </c>
      <c r="F88" s="112">
        <v>46.95</v>
      </c>
      <c r="G88" s="112">
        <v>115.36</v>
      </c>
      <c r="H88" s="112">
        <v>40.69</v>
      </c>
      <c r="I88" s="112">
        <v>10.07</v>
      </c>
      <c r="J88" s="112">
        <v>0.22</v>
      </c>
      <c r="K88" s="112">
        <v>175.67</v>
      </c>
      <c r="L88" s="112">
        <v>15.57</v>
      </c>
      <c r="M88" s="112">
        <v>74.94</v>
      </c>
      <c r="N88" s="112">
        <v>1.4</v>
      </c>
      <c r="O88" s="112">
        <v>0</v>
      </c>
      <c r="P88" s="112">
        <v>1.05</v>
      </c>
      <c r="Q88" s="112">
        <v>10.1</v>
      </c>
    </row>
    <row r="89" spans="1:17" customFormat="1">
      <c r="A89" s="80">
        <v>45641.84375</v>
      </c>
      <c r="B89" s="112">
        <v>21.77</v>
      </c>
      <c r="C89" s="112">
        <v>29.58</v>
      </c>
      <c r="D89" s="112">
        <v>34.270000000000003</v>
      </c>
      <c r="E89" s="112">
        <v>9.2799999999999994</v>
      </c>
      <c r="F89" s="112">
        <v>4.75</v>
      </c>
      <c r="G89" s="112">
        <v>115.36</v>
      </c>
      <c r="H89" s="112">
        <v>40.69</v>
      </c>
      <c r="I89" s="112">
        <v>10.4</v>
      </c>
      <c r="J89" s="112">
        <v>0.16</v>
      </c>
      <c r="K89" s="112">
        <v>194.11</v>
      </c>
      <c r="L89" s="112">
        <v>15.16</v>
      </c>
      <c r="M89" s="112">
        <v>78.47</v>
      </c>
      <c r="N89" s="112">
        <v>1.4</v>
      </c>
      <c r="O89" s="112">
        <v>0</v>
      </c>
      <c r="P89" s="112">
        <v>1.0900000000000001</v>
      </c>
      <c r="Q89" s="112">
        <v>10.11</v>
      </c>
    </row>
    <row r="90" spans="1:17" customFormat="1">
      <c r="A90" s="80">
        <v>45641.854166666664</v>
      </c>
      <c r="B90" s="112">
        <v>22.64</v>
      </c>
      <c r="C90" s="112">
        <v>29.28</v>
      </c>
      <c r="D90" s="112">
        <v>34.81</v>
      </c>
      <c r="E90" s="112">
        <v>9.16</v>
      </c>
      <c r="F90" s="112">
        <v>1</v>
      </c>
      <c r="G90" s="112">
        <v>119</v>
      </c>
      <c r="H90" s="112">
        <v>37.99</v>
      </c>
      <c r="I90" s="112">
        <v>10.72</v>
      </c>
      <c r="J90" s="112">
        <v>0.11</v>
      </c>
      <c r="K90" s="112">
        <v>214.26</v>
      </c>
      <c r="L90" s="112">
        <v>14.87</v>
      </c>
      <c r="M90" s="112">
        <v>73.36</v>
      </c>
      <c r="N90" s="112">
        <v>1.3</v>
      </c>
      <c r="O90" s="112">
        <v>0</v>
      </c>
      <c r="P90" s="112">
        <v>1.1200000000000001</v>
      </c>
      <c r="Q90" s="112">
        <v>10.119999999999999</v>
      </c>
    </row>
    <row r="91" spans="1:17" customFormat="1">
      <c r="A91" s="80">
        <v>45641.864583333336</v>
      </c>
      <c r="B91" s="112">
        <v>22.94</v>
      </c>
      <c r="C91" s="112">
        <v>29.16</v>
      </c>
      <c r="D91" s="112">
        <v>34.99</v>
      </c>
      <c r="E91" s="112">
        <v>9.33</v>
      </c>
      <c r="F91" s="112">
        <v>20.6</v>
      </c>
      <c r="G91" s="112">
        <v>121.98</v>
      </c>
      <c r="H91" s="112">
        <v>37.03</v>
      </c>
      <c r="I91" s="112">
        <v>11.12</v>
      </c>
      <c r="J91" s="112">
        <v>0.17</v>
      </c>
      <c r="K91" s="112">
        <v>180.32</v>
      </c>
      <c r="L91" s="112">
        <v>14.8</v>
      </c>
      <c r="M91" s="112">
        <v>76.59</v>
      </c>
      <c r="N91" s="112">
        <v>1.3</v>
      </c>
      <c r="O91" s="112">
        <v>0</v>
      </c>
      <c r="P91" s="112">
        <v>1.1599999999999999</v>
      </c>
      <c r="Q91" s="112">
        <v>10.119999999999999</v>
      </c>
    </row>
    <row r="92" spans="1:17" customFormat="1">
      <c r="A92" s="80">
        <v>45641.875</v>
      </c>
      <c r="B92" s="112">
        <v>23.05</v>
      </c>
      <c r="C92" s="112">
        <v>29.17</v>
      </c>
      <c r="D92" s="112">
        <v>35.07</v>
      </c>
      <c r="E92" s="112">
        <v>8.9700000000000006</v>
      </c>
      <c r="F92" s="112">
        <v>1</v>
      </c>
      <c r="G92" s="112">
        <v>121.98</v>
      </c>
      <c r="H92" s="112">
        <v>37.03</v>
      </c>
      <c r="I92" s="112">
        <v>11.56</v>
      </c>
      <c r="J92" s="112">
        <v>0.17</v>
      </c>
      <c r="K92" s="112">
        <v>173.83</v>
      </c>
      <c r="L92" s="112">
        <v>14.64</v>
      </c>
      <c r="M92" s="112">
        <v>77.900000000000006</v>
      </c>
      <c r="N92" s="112">
        <v>1.3</v>
      </c>
      <c r="O92" s="112">
        <v>0</v>
      </c>
      <c r="P92" s="112">
        <v>1.18</v>
      </c>
      <c r="Q92" s="112">
        <v>10.130000000000001</v>
      </c>
    </row>
    <row r="93" spans="1:17" customFormat="1">
      <c r="A93" s="80">
        <v>45641.885416666664</v>
      </c>
      <c r="B93" s="112">
        <v>23.39</v>
      </c>
      <c r="C93" s="112">
        <v>28.96</v>
      </c>
      <c r="D93" s="112">
        <v>35.24</v>
      </c>
      <c r="E93" s="112">
        <v>9.0399999999999991</v>
      </c>
      <c r="F93" s="112">
        <v>4.17</v>
      </c>
      <c r="G93" s="112">
        <v>121.98</v>
      </c>
      <c r="H93" s="112">
        <v>37.03</v>
      </c>
      <c r="I93" s="112">
        <v>11.92</v>
      </c>
      <c r="J93" s="112">
        <v>0.21</v>
      </c>
      <c r="K93" s="112">
        <v>213.71</v>
      </c>
      <c r="L93" s="112">
        <v>14.43</v>
      </c>
      <c r="M93" s="112">
        <v>84.31</v>
      </c>
      <c r="N93" s="112">
        <v>1.3</v>
      </c>
      <c r="O93" s="112">
        <v>0</v>
      </c>
      <c r="P93" s="112">
        <v>1.23</v>
      </c>
      <c r="Q93" s="112">
        <v>10.119999999999999</v>
      </c>
    </row>
    <row r="94" spans="1:17" customFormat="1">
      <c r="A94" s="80">
        <v>45641.895833333336</v>
      </c>
      <c r="B94" s="112">
        <v>23.09</v>
      </c>
      <c r="C94" s="112">
        <v>28.62</v>
      </c>
      <c r="D94" s="112">
        <v>34.82</v>
      </c>
      <c r="E94" s="112">
        <v>8.92</v>
      </c>
      <c r="F94" s="112">
        <v>4.13</v>
      </c>
      <c r="G94" s="112">
        <v>123.33</v>
      </c>
      <c r="H94" s="112">
        <v>40.57</v>
      </c>
      <c r="I94" s="112">
        <v>12.27</v>
      </c>
      <c r="J94" s="112">
        <v>0.17</v>
      </c>
      <c r="K94" s="112">
        <v>217.84</v>
      </c>
      <c r="L94" s="112">
        <v>14.3</v>
      </c>
      <c r="M94" s="112">
        <v>83.6</v>
      </c>
      <c r="N94" s="112">
        <v>1.3</v>
      </c>
      <c r="O94" s="112">
        <v>0</v>
      </c>
      <c r="P94" s="112">
        <v>1.25</v>
      </c>
      <c r="Q94" s="112">
        <v>10.15</v>
      </c>
    </row>
    <row r="95" spans="1:17" customFormat="1">
      <c r="A95" s="80">
        <v>45641.90625</v>
      </c>
      <c r="B95" s="112">
        <v>22.39</v>
      </c>
      <c r="C95" s="112">
        <v>28.23</v>
      </c>
      <c r="D95" s="112">
        <v>34.06</v>
      </c>
      <c r="E95" s="112">
        <v>9.25</v>
      </c>
      <c r="F95" s="112">
        <v>4.29</v>
      </c>
      <c r="G95" s="112">
        <v>124.41</v>
      </c>
      <c r="H95" s="112">
        <v>43.74</v>
      </c>
      <c r="I95" s="112">
        <v>12.59</v>
      </c>
      <c r="J95" s="112">
        <v>0.19</v>
      </c>
      <c r="K95" s="112">
        <v>222.99</v>
      </c>
      <c r="L95" s="112">
        <v>13.97</v>
      </c>
      <c r="M95" s="112">
        <v>84.62</v>
      </c>
      <c r="N95" s="112">
        <v>1.4</v>
      </c>
      <c r="O95" s="112">
        <v>0</v>
      </c>
      <c r="P95" s="112">
        <v>1.26</v>
      </c>
      <c r="Q95" s="112">
        <v>10.16</v>
      </c>
    </row>
    <row r="96" spans="1:17" customFormat="1">
      <c r="A96" s="80">
        <v>45641.916666666664</v>
      </c>
      <c r="B96" s="112">
        <v>21.51</v>
      </c>
      <c r="C96" s="112">
        <v>27.76</v>
      </c>
      <c r="D96" s="112">
        <v>33.1</v>
      </c>
      <c r="E96" s="112">
        <v>9.56</v>
      </c>
      <c r="F96" s="112">
        <v>3.31</v>
      </c>
      <c r="G96" s="112">
        <v>124.41</v>
      </c>
      <c r="H96" s="112">
        <v>43.74</v>
      </c>
      <c r="I96" s="112">
        <v>12.84</v>
      </c>
      <c r="J96" s="112">
        <v>0.15</v>
      </c>
      <c r="K96" s="112">
        <v>192.12</v>
      </c>
      <c r="L96" s="112">
        <v>13.81</v>
      </c>
      <c r="M96" s="112">
        <v>81.56</v>
      </c>
      <c r="N96" s="112">
        <v>1.3</v>
      </c>
      <c r="O96" s="112">
        <v>0</v>
      </c>
      <c r="P96" s="112">
        <v>1.27</v>
      </c>
      <c r="Q96" s="112">
        <v>10.14</v>
      </c>
    </row>
    <row r="97" spans="1:22" customFormat="1">
      <c r="A97" s="80">
        <v>45641.927083333336</v>
      </c>
      <c r="B97" s="112">
        <v>20.54</v>
      </c>
      <c r="C97" s="112">
        <v>27.46</v>
      </c>
      <c r="D97" s="112">
        <v>32.17</v>
      </c>
      <c r="E97" s="112">
        <v>9.18</v>
      </c>
      <c r="F97" s="112">
        <v>3.92</v>
      </c>
      <c r="G97" s="112">
        <v>124.41</v>
      </c>
      <c r="H97" s="112">
        <v>43.74</v>
      </c>
      <c r="I97" s="112">
        <v>13.05</v>
      </c>
      <c r="J97" s="112">
        <v>0.18</v>
      </c>
      <c r="K97" s="112">
        <v>157.47999999999999</v>
      </c>
      <c r="L97" s="112">
        <v>13.76</v>
      </c>
      <c r="M97" s="112">
        <v>84.5</v>
      </c>
      <c r="N97" s="112">
        <v>1.3</v>
      </c>
      <c r="O97" s="112">
        <v>0</v>
      </c>
      <c r="P97" s="112">
        <v>1.27</v>
      </c>
      <c r="Q97" s="112">
        <v>10.119999999999999</v>
      </c>
    </row>
    <row r="98" spans="1:22" customFormat="1">
      <c r="A98" s="80">
        <v>45641.9375</v>
      </c>
      <c r="B98" s="112">
        <v>19.670000000000002</v>
      </c>
      <c r="C98" s="112">
        <v>26.99</v>
      </c>
      <c r="D98" s="112">
        <v>31.23</v>
      </c>
      <c r="E98" s="112">
        <v>9.18</v>
      </c>
      <c r="F98" s="112">
        <v>3.69</v>
      </c>
      <c r="G98" s="112">
        <v>123.36</v>
      </c>
      <c r="H98" s="112">
        <v>43.31</v>
      </c>
      <c r="I98" s="112">
        <v>13.25</v>
      </c>
      <c r="J98" s="112">
        <v>0.16</v>
      </c>
      <c r="K98" s="112">
        <v>202.79</v>
      </c>
      <c r="L98" s="112">
        <v>13.54</v>
      </c>
      <c r="M98" s="112">
        <v>85.01</v>
      </c>
      <c r="N98" s="112">
        <v>1.2</v>
      </c>
      <c r="O98" s="112">
        <v>0</v>
      </c>
      <c r="P98" s="112">
        <v>1.28</v>
      </c>
      <c r="Q98" s="112">
        <v>10.11</v>
      </c>
    </row>
    <row r="99" spans="1:22" customFormat="1">
      <c r="A99" s="80">
        <v>45641.947916666664</v>
      </c>
      <c r="B99" s="112">
        <v>18.86</v>
      </c>
      <c r="C99" s="112">
        <v>26.9</v>
      </c>
      <c r="D99" s="112">
        <v>30.53</v>
      </c>
      <c r="E99" s="112">
        <v>9.42</v>
      </c>
      <c r="F99" s="112">
        <v>5.78</v>
      </c>
      <c r="G99" s="112">
        <v>122.52</v>
      </c>
      <c r="H99" s="112">
        <v>43.15</v>
      </c>
      <c r="I99" s="112">
        <v>13.43</v>
      </c>
      <c r="J99" s="112">
        <v>0.16</v>
      </c>
      <c r="K99" s="112">
        <v>221.83</v>
      </c>
      <c r="L99" s="112">
        <v>13.44</v>
      </c>
      <c r="M99" s="112">
        <v>81.58</v>
      </c>
      <c r="N99" s="112">
        <v>1.2</v>
      </c>
      <c r="O99" s="112">
        <v>0</v>
      </c>
      <c r="P99" s="112">
        <v>1.28</v>
      </c>
      <c r="Q99" s="112">
        <v>10.130000000000001</v>
      </c>
    </row>
    <row r="100" spans="1:22" customFormat="1">
      <c r="A100" s="80">
        <v>45641.958333333336</v>
      </c>
      <c r="B100" s="112">
        <v>18.02</v>
      </c>
      <c r="C100" s="112">
        <v>26.68</v>
      </c>
      <c r="D100" s="112">
        <v>29.74</v>
      </c>
      <c r="E100" s="112">
        <v>8.98</v>
      </c>
      <c r="F100" s="112">
        <v>5</v>
      </c>
      <c r="G100" s="112">
        <v>122.52</v>
      </c>
      <c r="H100" s="112">
        <v>43.15</v>
      </c>
      <c r="I100" s="112">
        <v>13.61</v>
      </c>
      <c r="J100" s="112">
        <v>0.12</v>
      </c>
      <c r="K100" s="112">
        <v>149.75</v>
      </c>
      <c r="L100" s="112">
        <v>13.2</v>
      </c>
      <c r="M100" s="112">
        <v>82.4</v>
      </c>
      <c r="N100" s="112">
        <v>1.3</v>
      </c>
      <c r="O100" s="112">
        <v>0</v>
      </c>
      <c r="P100" s="112">
        <v>1.29</v>
      </c>
      <c r="Q100" s="112">
        <v>10.130000000000001</v>
      </c>
    </row>
    <row r="101" spans="1:22" customFormat="1">
      <c r="A101" s="80">
        <v>45641.96875</v>
      </c>
      <c r="B101" s="112">
        <v>18.3</v>
      </c>
      <c r="C101" s="112">
        <v>26.54</v>
      </c>
      <c r="D101" s="112">
        <v>29.89</v>
      </c>
      <c r="E101" s="112">
        <v>8.9499999999999993</v>
      </c>
      <c r="F101" s="112">
        <v>1.94</v>
      </c>
      <c r="G101" s="112">
        <v>122.52</v>
      </c>
      <c r="H101" s="112">
        <v>43.15</v>
      </c>
      <c r="I101" s="112">
        <v>13.84</v>
      </c>
      <c r="J101" s="112">
        <v>0.24</v>
      </c>
      <c r="K101" s="112">
        <v>156.09</v>
      </c>
      <c r="L101" s="112">
        <v>13.8</v>
      </c>
      <c r="M101" s="112">
        <v>76.040000000000006</v>
      </c>
      <c r="N101" s="112">
        <v>0.9</v>
      </c>
      <c r="O101" s="112">
        <v>0</v>
      </c>
      <c r="P101" s="112">
        <v>1.31</v>
      </c>
      <c r="Q101" s="112">
        <v>10.130000000000001</v>
      </c>
    </row>
    <row r="102" spans="1:22" customFormat="1">
      <c r="A102" s="80">
        <v>45641.979166666664</v>
      </c>
      <c r="B102" s="112">
        <v>19.57</v>
      </c>
      <c r="C102" s="112">
        <v>26.69</v>
      </c>
      <c r="D102" s="112">
        <v>30.99</v>
      </c>
      <c r="E102" s="112">
        <v>8.7100000000000009</v>
      </c>
      <c r="F102" s="112">
        <v>3.72</v>
      </c>
      <c r="G102" s="112">
        <v>124.99</v>
      </c>
      <c r="H102" s="112">
        <v>44.75</v>
      </c>
      <c r="I102" s="112">
        <v>14.08</v>
      </c>
      <c r="J102" s="112">
        <v>0.17</v>
      </c>
      <c r="K102" s="112">
        <v>179.82</v>
      </c>
      <c r="L102" s="112">
        <v>13.65</v>
      </c>
      <c r="M102" s="112">
        <v>78.63</v>
      </c>
      <c r="N102" s="112">
        <v>1.2</v>
      </c>
      <c r="O102" s="112">
        <v>0</v>
      </c>
      <c r="P102" s="112">
        <v>1.33</v>
      </c>
      <c r="Q102" s="112">
        <v>10.119999999999999</v>
      </c>
    </row>
    <row r="103" spans="1:22" customFormat="1">
      <c r="A103" s="80">
        <v>45641.989583333336</v>
      </c>
      <c r="B103" s="112">
        <v>20.34</v>
      </c>
      <c r="C103" s="112">
        <v>26.81</v>
      </c>
      <c r="D103" s="112">
        <v>31.67</v>
      </c>
      <c r="E103" s="112">
        <v>9.14</v>
      </c>
      <c r="F103" s="112">
        <v>5.19</v>
      </c>
      <c r="G103" s="112">
        <v>126.96</v>
      </c>
      <c r="H103" s="112">
        <v>45.31</v>
      </c>
      <c r="I103" s="112">
        <v>14.38</v>
      </c>
      <c r="J103" s="112">
        <v>0.17</v>
      </c>
      <c r="K103" s="112">
        <v>166</v>
      </c>
      <c r="L103" s="112">
        <v>13.25</v>
      </c>
      <c r="M103" s="112">
        <v>87.31</v>
      </c>
      <c r="N103" s="112">
        <v>1.4</v>
      </c>
      <c r="O103" s="112">
        <v>0</v>
      </c>
      <c r="P103" s="112">
        <v>1.35</v>
      </c>
      <c r="Q103" s="112">
        <v>10.130000000000001</v>
      </c>
    </row>
    <row r="104" spans="1:22" customFormat="1">
      <c r="A104" s="80">
        <v>45642</v>
      </c>
      <c r="B104" s="112">
        <v>20.05</v>
      </c>
      <c r="C104" s="112">
        <v>26.67</v>
      </c>
      <c r="D104" s="112">
        <v>31.37</v>
      </c>
      <c r="E104" s="112">
        <v>8.7899999999999991</v>
      </c>
      <c r="F104" s="112">
        <v>3.55</v>
      </c>
      <c r="G104" s="112">
        <v>126.96</v>
      </c>
      <c r="H104" s="112">
        <v>45.31</v>
      </c>
      <c r="I104" s="112">
        <v>14.68</v>
      </c>
      <c r="J104" s="112">
        <v>0.14000000000000001</v>
      </c>
      <c r="K104" s="112">
        <v>173.64</v>
      </c>
      <c r="L104" s="112">
        <v>13.05</v>
      </c>
      <c r="M104" s="112">
        <v>85.42</v>
      </c>
      <c r="N104" s="112">
        <v>1.4</v>
      </c>
      <c r="O104" s="112">
        <v>0</v>
      </c>
      <c r="P104" s="112">
        <v>1.37</v>
      </c>
      <c r="Q104" s="112">
        <v>10.14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3.45</v>
      </c>
      <c r="C106" s="183">
        <f>MIN(C9:C104)</f>
        <v>21</v>
      </c>
      <c r="D106" s="183">
        <f t="shared" ref="D106:Q106" si="0">MIN(D9:D104)</f>
        <v>15.22</v>
      </c>
      <c r="E106" s="183">
        <f t="shared" si="0"/>
        <v>6.87</v>
      </c>
      <c r="F106" s="183">
        <f t="shared" si="0"/>
        <v>1</v>
      </c>
      <c r="G106" s="183">
        <f t="shared" si="0"/>
        <v>66.459999999999994</v>
      </c>
      <c r="H106" s="183">
        <f t="shared" si="0"/>
        <v>25.75</v>
      </c>
      <c r="I106" s="183">
        <f t="shared" si="0"/>
        <v>7.72</v>
      </c>
      <c r="J106" s="183">
        <f t="shared" si="0"/>
        <v>0.02</v>
      </c>
      <c r="K106" s="183">
        <f t="shared" si="0"/>
        <v>37.18</v>
      </c>
      <c r="L106" s="183">
        <f t="shared" si="0"/>
        <v>11.12</v>
      </c>
      <c r="M106" s="183">
        <f t="shared" si="0"/>
        <v>19.600000000000001</v>
      </c>
      <c r="N106" s="183">
        <f t="shared" si="0"/>
        <v>0.6</v>
      </c>
      <c r="O106" s="183">
        <f t="shared" si="0"/>
        <v>0</v>
      </c>
      <c r="P106" s="183">
        <f t="shared" si="0"/>
        <v>0.68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24.6</v>
      </c>
      <c r="C107" s="184">
        <f t="shared" ref="C107:Q107" si="1">MAX(C9:C104)</f>
        <v>29.58</v>
      </c>
      <c r="D107" s="184">
        <f t="shared" si="1"/>
        <v>35.24</v>
      </c>
      <c r="E107" s="184">
        <f t="shared" si="1"/>
        <v>11.15</v>
      </c>
      <c r="F107" s="184">
        <f t="shared" si="1"/>
        <v>52.99</v>
      </c>
      <c r="G107" s="184">
        <f t="shared" si="1"/>
        <v>152.91999999999999</v>
      </c>
      <c r="H107" s="184">
        <f t="shared" si="1"/>
        <v>54.63</v>
      </c>
      <c r="I107" s="184">
        <f t="shared" si="1"/>
        <v>16.010000000000002</v>
      </c>
      <c r="J107" s="184">
        <f t="shared" si="1"/>
        <v>1.03</v>
      </c>
      <c r="K107" s="184">
        <f t="shared" si="1"/>
        <v>288.2</v>
      </c>
      <c r="L107" s="184">
        <f t="shared" si="1"/>
        <v>25.48</v>
      </c>
      <c r="M107" s="184">
        <f t="shared" si="1"/>
        <v>87.31</v>
      </c>
      <c r="N107" s="184">
        <f t="shared" si="1"/>
        <v>590.6</v>
      </c>
      <c r="O107" s="184">
        <f t="shared" si="1"/>
        <v>0</v>
      </c>
      <c r="P107" s="184">
        <f t="shared" si="1"/>
        <v>1.51</v>
      </c>
      <c r="Q107" s="184">
        <f t="shared" si="1"/>
        <v>10.16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14.104791666666664</v>
      </c>
      <c r="C108" s="183">
        <f t="shared" ref="C108:Q108" si="2">AVERAGE(C9:C104)</f>
        <v>24.814583333333331</v>
      </c>
      <c r="D108" s="183">
        <f t="shared" si="2"/>
        <v>25.627291666666654</v>
      </c>
      <c r="E108" s="183">
        <f t="shared" si="2"/>
        <v>8.9070833333333308</v>
      </c>
      <c r="F108" s="183">
        <f t="shared" si="2"/>
        <v>9.6453124999999975</v>
      </c>
      <c r="G108" s="183">
        <f t="shared" si="2"/>
        <v>99.303125000000023</v>
      </c>
      <c r="H108" s="183">
        <f t="shared" si="2"/>
        <v>36.531249999999993</v>
      </c>
      <c r="I108" s="183">
        <f t="shared" si="2"/>
        <v>11.651458333333331</v>
      </c>
      <c r="J108" s="183">
        <f t="shared" si="2"/>
        <v>0.33041666666666675</v>
      </c>
      <c r="K108" s="183">
        <f t="shared" si="2"/>
        <v>125.18989583333335</v>
      </c>
      <c r="L108" s="183">
        <f t="shared" si="2"/>
        <v>17.174479166666661</v>
      </c>
      <c r="M108" s="183">
        <f t="shared" si="2"/>
        <v>55.779895833333349</v>
      </c>
      <c r="N108" s="183">
        <f t="shared" si="2"/>
        <v>105.6614583333333</v>
      </c>
      <c r="O108" s="183">
        <f t="shared" si="2"/>
        <v>0</v>
      </c>
      <c r="P108" s="183">
        <f t="shared" si="2"/>
        <v>1.0358333333333332</v>
      </c>
      <c r="Q108" s="183">
        <f t="shared" si="2"/>
        <v>10.088958333333325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7.7057101150505911</v>
      </c>
      <c r="C109" s="183">
        <f t="shared" ref="C109:Q109" si="3">STDEV(C9:C104)</f>
        <v>2.3073073468835035</v>
      </c>
      <c r="D109" s="183">
        <f t="shared" si="3"/>
        <v>7.0978373992093093</v>
      </c>
      <c r="E109" s="183">
        <f t="shared" si="3"/>
        <v>1.1396203584543152</v>
      </c>
      <c r="F109" s="183">
        <f t="shared" si="3"/>
        <v>10.982386468017541</v>
      </c>
      <c r="G109" s="183">
        <f t="shared" si="3"/>
        <v>27.672621746811512</v>
      </c>
      <c r="H109" s="183">
        <f t="shared" si="3"/>
        <v>8.4567148343476308</v>
      </c>
      <c r="I109" s="183">
        <f t="shared" si="3"/>
        <v>2.6719210432577514</v>
      </c>
      <c r="J109" s="183">
        <f t="shared" si="3"/>
        <v>0.24446683842132733</v>
      </c>
      <c r="K109" s="183">
        <f t="shared" si="3"/>
        <v>67.204906438910527</v>
      </c>
      <c r="L109" s="183">
        <f t="shared" si="3"/>
        <v>5.098196145344323</v>
      </c>
      <c r="M109" s="183">
        <f t="shared" si="3"/>
        <v>23.889234813803348</v>
      </c>
      <c r="N109" s="183">
        <f t="shared" si="3"/>
        <v>187.86386245016098</v>
      </c>
      <c r="O109" s="183">
        <f t="shared" si="3"/>
        <v>0</v>
      </c>
      <c r="P109" s="183">
        <f t="shared" si="3"/>
        <v>0.27025004665919827</v>
      </c>
      <c r="Q109" s="183">
        <f t="shared" si="3"/>
        <v>3.3794398996117123E-2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45642.010416666664</v>
      </c>
      <c r="B9" s="112">
        <v>19.940000000000001</v>
      </c>
      <c r="C9" s="112">
        <v>26.66</v>
      </c>
      <c r="D9" s="112">
        <v>31.27</v>
      </c>
      <c r="E9" s="112">
        <v>9.23</v>
      </c>
      <c r="F9" s="112">
        <v>2.58</v>
      </c>
      <c r="G9" s="112">
        <v>126.96</v>
      </c>
      <c r="H9" s="112">
        <v>45.31</v>
      </c>
      <c r="I9" s="112">
        <v>14.94</v>
      </c>
      <c r="J9" s="112">
        <v>0.18</v>
      </c>
      <c r="K9" s="112">
        <v>154.24</v>
      </c>
      <c r="L9" s="112">
        <v>12.93</v>
      </c>
      <c r="M9" s="112">
        <v>84.76</v>
      </c>
      <c r="N9" s="112">
        <v>1.2</v>
      </c>
      <c r="O9" s="112">
        <v>0</v>
      </c>
      <c r="P9" s="112">
        <v>1.39</v>
      </c>
      <c r="Q9" s="112">
        <v>10.119999999999999</v>
      </c>
    </row>
    <row r="10" spans="1:21" customFormat="1">
      <c r="A10" s="80">
        <v>45642.020833333336</v>
      </c>
      <c r="B10" s="112">
        <v>21.03</v>
      </c>
      <c r="C10" s="112">
        <v>26.77</v>
      </c>
      <c r="D10" s="112">
        <v>32.200000000000003</v>
      </c>
      <c r="E10" s="112">
        <v>8.7899999999999991</v>
      </c>
      <c r="F10" s="112">
        <v>5.24</v>
      </c>
      <c r="G10" s="112">
        <v>125.8</v>
      </c>
      <c r="H10" s="112">
        <v>45.4</v>
      </c>
      <c r="I10" s="112">
        <v>15.22</v>
      </c>
      <c r="J10" s="112">
        <v>0.13</v>
      </c>
      <c r="K10" s="112">
        <v>214.79</v>
      </c>
      <c r="L10" s="112">
        <v>12.82</v>
      </c>
      <c r="M10" s="112">
        <v>88.03</v>
      </c>
      <c r="N10" s="112">
        <v>1.3</v>
      </c>
      <c r="O10" s="112">
        <v>0</v>
      </c>
      <c r="P10" s="112">
        <v>1.4</v>
      </c>
      <c r="Q10" s="112">
        <v>10.119999999999999</v>
      </c>
    </row>
    <row r="11" spans="1:21" customFormat="1">
      <c r="A11" s="80">
        <v>45642.03125</v>
      </c>
      <c r="B11" s="112">
        <v>22.91</v>
      </c>
      <c r="C11" s="112">
        <v>26.97</v>
      </c>
      <c r="D11" s="112">
        <v>33.81</v>
      </c>
      <c r="E11" s="112">
        <v>9.19</v>
      </c>
      <c r="F11" s="112">
        <v>4.8600000000000003</v>
      </c>
      <c r="G11" s="112">
        <v>124.87</v>
      </c>
      <c r="H11" s="112">
        <v>45.43</v>
      </c>
      <c r="I11" s="112">
        <v>15.45</v>
      </c>
      <c r="J11" s="112">
        <v>0.11</v>
      </c>
      <c r="K11" s="112">
        <v>163.22</v>
      </c>
      <c r="L11" s="112">
        <v>12.63</v>
      </c>
      <c r="M11" s="112">
        <v>87.89</v>
      </c>
      <c r="N11" s="112">
        <v>1.3</v>
      </c>
      <c r="O11" s="112">
        <v>0</v>
      </c>
      <c r="P11" s="112">
        <v>1.42</v>
      </c>
      <c r="Q11" s="112">
        <v>10.130000000000001</v>
      </c>
    </row>
    <row r="12" spans="1:21" customFormat="1">
      <c r="A12" s="80">
        <v>45642.041666666664</v>
      </c>
      <c r="B12" s="112">
        <v>26.81</v>
      </c>
      <c r="C12" s="112">
        <v>27.21</v>
      </c>
      <c r="D12" s="112">
        <v>37.07</v>
      </c>
      <c r="E12" s="112">
        <v>9.34</v>
      </c>
      <c r="F12" s="112">
        <v>2.64</v>
      </c>
      <c r="G12" s="112">
        <v>124.87</v>
      </c>
      <c r="H12" s="112">
        <v>45.43</v>
      </c>
      <c r="I12" s="112">
        <v>15.68</v>
      </c>
      <c r="J12" s="112">
        <v>0.14000000000000001</v>
      </c>
      <c r="K12" s="112">
        <v>212.92</v>
      </c>
      <c r="L12" s="112">
        <v>12.64</v>
      </c>
      <c r="M12" s="112">
        <v>86.73</v>
      </c>
      <c r="N12" s="112">
        <v>1.1000000000000001</v>
      </c>
      <c r="O12" s="112">
        <v>0</v>
      </c>
      <c r="P12" s="112">
        <v>1.44</v>
      </c>
      <c r="Q12" s="112">
        <v>10.130000000000001</v>
      </c>
    </row>
    <row r="13" spans="1:21" customFormat="1">
      <c r="A13" s="80">
        <v>45642.052083333336</v>
      </c>
      <c r="B13" s="112">
        <v>31.99</v>
      </c>
      <c r="C13" s="112">
        <v>27.49</v>
      </c>
      <c r="D13" s="112">
        <v>41.36</v>
      </c>
      <c r="E13" s="112">
        <v>8.6199999999999992</v>
      </c>
      <c r="F13" s="112">
        <v>4.0199999999999996</v>
      </c>
      <c r="G13" s="112">
        <v>124.87</v>
      </c>
      <c r="H13" s="112">
        <v>45.43</v>
      </c>
      <c r="I13" s="112">
        <v>15.9</v>
      </c>
      <c r="J13" s="112">
        <v>0.19</v>
      </c>
      <c r="K13" s="112">
        <v>208.71</v>
      </c>
      <c r="L13" s="112">
        <v>12.53</v>
      </c>
      <c r="M13" s="112">
        <v>89.76</v>
      </c>
      <c r="N13" s="112">
        <v>1.2</v>
      </c>
      <c r="O13" s="112">
        <v>0</v>
      </c>
      <c r="P13" s="112">
        <v>1.46</v>
      </c>
      <c r="Q13" s="112">
        <v>10.15</v>
      </c>
    </row>
    <row r="14" spans="1:21" customFormat="1">
      <c r="A14" s="80">
        <v>45642.0625</v>
      </c>
      <c r="B14" s="112">
        <v>35.32</v>
      </c>
      <c r="C14" s="112">
        <v>27.48</v>
      </c>
      <c r="D14" s="112">
        <v>44.03</v>
      </c>
      <c r="E14" s="112">
        <v>9.17</v>
      </c>
      <c r="F14" s="112">
        <v>2.5</v>
      </c>
      <c r="G14" s="112">
        <v>129.9</v>
      </c>
      <c r="H14" s="112">
        <v>48.82</v>
      </c>
      <c r="I14" s="112">
        <v>16.18</v>
      </c>
      <c r="J14" s="112">
        <v>0.13</v>
      </c>
      <c r="K14" s="112">
        <v>193.97</v>
      </c>
      <c r="L14" s="112">
        <v>12.02</v>
      </c>
      <c r="M14" s="112">
        <v>92.57</v>
      </c>
      <c r="N14" s="112">
        <v>1.4</v>
      </c>
      <c r="O14" s="112">
        <v>0</v>
      </c>
      <c r="P14" s="112">
        <v>1.48</v>
      </c>
      <c r="Q14" s="112">
        <v>10.18</v>
      </c>
    </row>
    <row r="15" spans="1:21" customFormat="1">
      <c r="A15" s="80">
        <v>45642.072916666664</v>
      </c>
      <c r="B15" s="112">
        <v>36.729999999999997</v>
      </c>
      <c r="C15" s="112">
        <v>27.4</v>
      </c>
      <c r="D15" s="112">
        <v>45.12</v>
      </c>
      <c r="E15" s="112">
        <v>8.9</v>
      </c>
      <c r="F15" s="112">
        <v>2.72</v>
      </c>
      <c r="G15" s="112">
        <v>133.22</v>
      </c>
      <c r="H15" s="112">
        <v>50.09</v>
      </c>
      <c r="I15" s="112">
        <v>16.38</v>
      </c>
      <c r="J15" s="112">
        <v>0.18</v>
      </c>
      <c r="K15" s="112">
        <v>221.62</v>
      </c>
      <c r="L15" s="112">
        <v>11.8</v>
      </c>
      <c r="M15" s="112">
        <v>93.14</v>
      </c>
      <c r="N15" s="112">
        <v>1.3</v>
      </c>
      <c r="O15" s="112">
        <v>0</v>
      </c>
      <c r="P15" s="112">
        <v>1.48</v>
      </c>
      <c r="Q15" s="112">
        <v>10.18</v>
      </c>
    </row>
    <row r="16" spans="1:21" customFormat="1">
      <c r="A16" s="80">
        <v>45642.083333333336</v>
      </c>
      <c r="B16" s="112">
        <v>37.32</v>
      </c>
      <c r="C16" s="112">
        <v>26.88</v>
      </c>
      <c r="D16" s="112">
        <v>45.33</v>
      </c>
      <c r="E16" s="112">
        <v>8.7200000000000006</v>
      </c>
      <c r="F16" s="112">
        <v>2.12</v>
      </c>
      <c r="G16" s="112">
        <v>133.22</v>
      </c>
      <c r="H16" s="112">
        <v>50.09</v>
      </c>
      <c r="I16" s="112">
        <v>16.510000000000002</v>
      </c>
      <c r="J16" s="112">
        <v>0.1</v>
      </c>
      <c r="K16" s="112">
        <v>168.64</v>
      </c>
      <c r="L16" s="112">
        <v>11.68</v>
      </c>
      <c r="M16" s="112">
        <v>92.57</v>
      </c>
      <c r="N16" s="112">
        <v>1.3</v>
      </c>
      <c r="O16" s="112">
        <v>0</v>
      </c>
      <c r="P16" s="112">
        <v>1.48</v>
      </c>
      <c r="Q16" s="112">
        <v>10.18</v>
      </c>
    </row>
    <row r="17" spans="1:17" customFormat="1">
      <c r="A17" s="80">
        <v>45642.09375</v>
      </c>
      <c r="B17" s="112">
        <v>38.64</v>
      </c>
      <c r="C17" s="112">
        <v>26.8</v>
      </c>
      <c r="D17" s="112">
        <v>46.34</v>
      </c>
      <c r="E17" s="112">
        <v>7.35</v>
      </c>
      <c r="F17" s="112">
        <v>2.14</v>
      </c>
      <c r="G17" s="112">
        <v>133.22</v>
      </c>
      <c r="H17" s="112">
        <v>50.09</v>
      </c>
      <c r="I17" s="112">
        <v>16.61</v>
      </c>
      <c r="J17" s="112">
        <v>7.0000000000000007E-2</v>
      </c>
      <c r="K17" s="112">
        <v>233.37</v>
      </c>
      <c r="L17" s="112">
        <v>11.68</v>
      </c>
      <c r="M17" s="112">
        <v>88.57</v>
      </c>
      <c r="N17" s="112">
        <v>1.1000000000000001</v>
      </c>
      <c r="O17" s="112">
        <v>0</v>
      </c>
      <c r="P17" s="112">
        <v>1.49</v>
      </c>
      <c r="Q17" s="112">
        <v>10.19</v>
      </c>
    </row>
    <row r="18" spans="1:17" customFormat="1">
      <c r="A18" s="80">
        <v>45642.104166666664</v>
      </c>
      <c r="B18" s="112">
        <v>41.76</v>
      </c>
      <c r="C18" s="112">
        <v>27.16</v>
      </c>
      <c r="D18" s="112">
        <v>49.03</v>
      </c>
      <c r="E18" s="112">
        <v>8.6</v>
      </c>
      <c r="F18" s="112">
        <v>3.18</v>
      </c>
      <c r="G18" s="112">
        <v>132.62</v>
      </c>
      <c r="H18" s="112">
        <v>52.04</v>
      </c>
      <c r="I18" s="112">
        <v>16.670000000000002</v>
      </c>
      <c r="J18" s="112">
        <v>7.0000000000000007E-2</v>
      </c>
      <c r="K18" s="112">
        <v>195.57</v>
      </c>
      <c r="L18" s="112">
        <v>11.69</v>
      </c>
      <c r="M18" s="112">
        <v>87.76</v>
      </c>
      <c r="N18" s="112">
        <v>1</v>
      </c>
      <c r="O18" s="112">
        <v>0</v>
      </c>
      <c r="P18" s="112">
        <v>1.51</v>
      </c>
      <c r="Q18" s="112">
        <v>10.19</v>
      </c>
    </row>
    <row r="19" spans="1:17" customFormat="1">
      <c r="A19" s="80">
        <v>45642.114583333336</v>
      </c>
      <c r="B19" s="112">
        <v>46.1</v>
      </c>
      <c r="C19" s="112">
        <v>27.25</v>
      </c>
      <c r="D19" s="112">
        <v>52.56</v>
      </c>
      <c r="E19" s="112">
        <v>8.5299999999999994</v>
      </c>
      <c r="F19" s="112">
        <v>6.88</v>
      </c>
      <c r="G19" s="112">
        <v>132.12</v>
      </c>
      <c r="H19" s="112">
        <v>52.76</v>
      </c>
      <c r="I19" s="112">
        <v>16.73</v>
      </c>
      <c r="J19" s="112">
        <v>0.11</v>
      </c>
      <c r="K19" s="112">
        <v>180.43</v>
      </c>
      <c r="L19" s="112">
        <v>11.69</v>
      </c>
      <c r="M19" s="112">
        <v>86.61</v>
      </c>
      <c r="N19" s="112">
        <v>1</v>
      </c>
      <c r="O19" s="112">
        <v>0</v>
      </c>
      <c r="P19" s="112">
        <v>1.49</v>
      </c>
      <c r="Q19" s="112">
        <v>10.199999999999999</v>
      </c>
    </row>
    <row r="20" spans="1:17" customFormat="1">
      <c r="A20" s="80">
        <v>45642.125</v>
      </c>
      <c r="B20" s="112">
        <v>49.67</v>
      </c>
      <c r="C20" s="112">
        <v>27.53</v>
      </c>
      <c r="D20" s="112">
        <v>55.56</v>
      </c>
      <c r="E20" s="112">
        <v>8.11</v>
      </c>
      <c r="F20" s="112">
        <v>6.91</v>
      </c>
      <c r="G20" s="112">
        <v>132.12</v>
      </c>
      <c r="H20" s="112">
        <v>52.76</v>
      </c>
      <c r="I20" s="112">
        <v>16.79</v>
      </c>
      <c r="J20" s="112">
        <v>0.18</v>
      </c>
      <c r="K20" s="112">
        <v>184.01</v>
      </c>
      <c r="L20" s="112">
        <v>11.67</v>
      </c>
      <c r="M20" s="112">
        <v>89.98</v>
      </c>
      <c r="N20" s="112">
        <v>1.1000000000000001</v>
      </c>
      <c r="O20" s="112">
        <v>0</v>
      </c>
      <c r="P20" s="112">
        <v>1.49</v>
      </c>
      <c r="Q20" s="112">
        <v>10.210000000000001</v>
      </c>
    </row>
    <row r="21" spans="1:17" customFormat="1">
      <c r="A21" s="80">
        <v>45642.135416666664</v>
      </c>
      <c r="B21" s="112">
        <v>51.25</v>
      </c>
      <c r="C21" s="112">
        <v>27.32</v>
      </c>
      <c r="D21" s="112">
        <v>56.73</v>
      </c>
      <c r="E21" s="112">
        <v>8.2799999999999994</v>
      </c>
      <c r="F21" s="112">
        <v>6.7</v>
      </c>
      <c r="G21" s="112">
        <v>132.12</v>
      </c>
      <c r="H21" s="112">
        <v>52.76</v>
      </c>
      <c r="I21" s="112">
        <v>16.829999999999998</v>
      </c>
      <c r="J21" s="112">
        <v>0.14000000000000001</v>
      </c>
      <c r="K21" s="112">
        <v>216.36</v>
      </c>
      <c r="L21" s="112">
        <v>11.27</v>
      </c>
      <c r="M21" s="112">
        <v>94.71</v>
      </c>
      <c r="N21" s="112">
        <v>1.4</v>
      </c>
      <c r="O21" s="112">
        <v>0</v>
      </c>
      <c r="P21" s="112">
        <v>1.49</v>
      </c>
      <c r="Q21" s="112">
        <v>10.210000000000001</v>
      </c>
    </row>
    <row r="22" spans="1:17" customFormat="1">
      <c r="A22" s="80">
        <v>45642.145833333336</v>
      </c>
      <c r="B22" s="112">
        <v>51.55</v>
      </c>
      <c r="C22" s="112">
        <v>27.12</v>
      </c>
      <c r="D22" s="112">
        <v>56.86</v>
      </c>
      <c r="E22" s="112">
        <v>8.4700000000000006</v>
      </c>
      <c r="F22" s="112">
        <v>7.33</v>
      </c>
      <c r="G22" s="112">
        <v>130.47999999999999</v>
      </c>
      <c r="H22" s="112">
        <v>52.79</v>
      </c>
      <c r="I22" s="112">
        <v>16.850000000000001</v>
      </c>
      <c r="J22" s="112">
        <v>0.11</v>
      </c>
      <c r="K22" s="112">
        <v>208.54</v>
      </c>
      <c r="L22" s="112">
        <v>11.05</v>
      </c>
      <c r="M22" s="112">
        <v>96.18</v>
      </c>
      <c r="N22" s="112">
        <v>1.3</v>
      </c>
      <c r="O22" s="112">
        <v>0</v>
      </c>
      <c r="P22" s="112">
        <v>1.49</v>
      </c>
      <c r="Q22" s="112">
        <v>10.199999999999999</v>
      </c>
    </row>
    <row r="23" spans="1:17" customFormat="1">
      <c r="A23" s="80">
        <v>45642.15625</v>
      </c>
      <c r="B23" s="112">
        <v>50.95</v>
      </c>
      <c r="C23" s="112">
        <v>26.51</v>
      </c>
      <c r="D23" s="112">
        <v>56.06</v>
      </c>
      <c r="E23" s="112">
        <v>8.4499999999999993</v>
      </c>
      <c r="F23" s="112">
        <v>6.42</v>
      </c>
      <c r="G23" s="112">
        <v>129.16999999999999</v>
      </c>
      <c r="H23" s="112">
        <v>52.82</v>
      </c>
      <c r="I23" s="112">
        <v>16.850000000000001</v>
      </c>
      <c r="J23" s="112">
        <v>0.11</v>
      </c>
      <c r="K23" s="112">
        <v>173.31</v>
      </c>
      <c r="L23" s="112">
        <v>10.88</v>
      </c>
      <c r="M23" s="112">
        <v>95.16</v>
      </c>
      <c r="N23" s="112">
        <v>1.3</v>
      </c>
      <c r="O23" s="112">
        <v>0</v>
      </c>
      <c r="P23" s="112">
        <v>1.48</v>
      </c>
      <c r="Q23" s="112">
        <v>10.19</v>
      </c>
    </row>
    <row r="24" spans="1:17" customFormat="1">
      <c r="A24" s="80">
        <v>45642.166666666664</v>
      </c>
      <c r="B24" s="112">
        <v>49.44</v>
      </c>
      <c r="C24" s="112">
        <v>26</v>
      </c>
      <c r="D24" s="112">
        <v>54.58</v>
      </c>
      <c r="E24" s="112">
        <v>8.31</v>
      </c>
      <c r="F24" s="112">
        <v>3.21</v>
      </c>
      <c r="G24" s="112">
        <v>129.16999999999999</v>
      </c>
      <c r="H24" s="112">
        <v>52.82</v>
      </c>
      <c r="I24" s="112">
        <v>16.809999999999999</v>
      </c>
      <c r="J24" s="112">
        <v>0.13</v>
      </c>
      <c r="K24" s="112">
        <v>217.31</v>
      </c>
      <c r="L24" s="112">
        <v>10.84</v>
      </c>
      <c r="M24" s="112">
        <v>95.09</v>
      </c>
      <c r="N24" s="112">
        <v>1.1000000000000001</v>
      </c>
      <c r="O24" s="112">
        <v>0</v>
      </c>
      <c r="P24" s="112">
        <v>1.47</v>
      </c>
      <c r="Q24" s="112">
        <v>10.199999999999999</v>
      </c>
    </row>
    <row r="25" spans="1:17" customFormat="1">
      <c r="A25" s="80">
        <v>45642.177083333336</v>
      </c>
      <c r="B25" s="112">
        <v>47.69</v>
      </c>
      <c r="C25" s="112">
        <v>25.68</v>
      </c>
      <c r="D25" s="112">
        <v>53.01</v>
      </c>
      <c r="E25" s="112">
        <v>8.1300000000000008</v>
      </c>
      <c r="F25" s="112">
        <v>3.99</v>
      </c>
      <c r="G25" s="112">
        <v>129.16999999999999</v>
      </c>
      <c r="H25" s="112">
        <v>52.82</v>
      </c>
      <c r="I25" s="112">
        <v>16.760000000000002</v>
      </c>
      <c r="J25" s="112">
        <v>0.13</v>
      </c>
      <c r="K25" s="112">
        <v>228.75</v>
      </c>
      <c r="L25" s="112">
        <v>10.71</v>
      </c>
      <c r="M25" s="112">
        <v>96.88</v>
      </c>
      <c r="N25" s="112">
        <v>1.2</v>
      </c>
      <c r="O25" s="112">
        <v>0</v>
      </c>
      <c r="P25" s="112">
        <v>1.47</v>
      </c>
      <c r="Q25" s="112">
        <v>10.199999999999999</v>
      </c>
    </row>
    <row r="26" spans="1:17" customFormat="1">
      <c r="A26" s="80">
        <v>45642.1875</v>
      </c>
      <c r="B26" s="112">
        <v>45.58</v>
      </c>
      <c r="C26" s="112">
        <v>25.34</v>
      </c>
      <c r="D26" s="112">
        <v>51.14</v>
      </c>
      <c r="E26" s="112">
        <v>8.25</v>
      </c>
      <c r="F26" s="112">
        <v>3.47</v>
      </c>
      <c r="G26" s="112">
        <v>122.13</v>
      </c>
      <c r="H26" s="112">
        <v>49.26</v>
      </c>
      <c r="I26" s="112">
        <v>16.690000000000001</v>
      </c>
      <c r="J26" s="112">
        <v>0.11</v>
      </c>
      <c r="K26" s="112">
        <v>180.47</v>
      </c>
      <c r="L26" s="112">
        <v>10.48</v>
      </c>
      <c r="M26" s="112">
        <v>95.55</v>
      </c>
      <c r="N26" s="112">
        <v>1.2</v>
      </c>
      <c r="O26" s="112">
        <v>0</v>
      </c>
      <c r="P26" s="112">
        <v>1.45</v>
      </c>
      <c r="Q26" s="112">
        <v>10.18</v>
      </c>
    </row>
    <row r="27" spans="1:17" customFormat="1">
      <c r="A27" s="80">
        <v>45642.197916666664</v>
      </c>
      <c r="B27" s="112">
        <v>43.75</v>
      </c>
      <c r="C27" s="112">
        <v>24.84</v>
      </c>
      <c r="D27" s="112">
        <v>49.41</v>
      </c>
      <c r="E27" s="112">
        <v>7.86</v>
      </c>
      <c r="F27" s="112">
        <v>4.1900000000000004</v>
      </c>
      <c r="G27" s="112">
        <v>116.25</v>
      </c>
      <c r="H27" s="112">
        <v>48.02</v>
      </c>
      <c r="I27" s="112">
        <v>16.55</v>
      </c>
      <c r="J27" s="112">
        <v>0.15</v>
      </c>
      <c r="K27" s="112">
        <v>245.3</v>
      </c>
      <c r="L27" s="112">
        <v>10.52</v>
      </c>
      <c r="M27" s="112">
        <v>95.23</v>
      </c>
      <c r="N27" s="112">
        <v>1.1000000000000001</v>
      </c>
      <c r="O27" s="112">
        <v>0</v>
      </c>
      <c r="P27" s="112">
        <v>1.44</v>
      </c>
      <c r="Q27" s="112">
        <v>10.17</v>
      </c>
    </row>
    <row r="28" spans="1:17" customFormat="1">
      <c r="A28" s="80">
        <v>45642.208333333336</v>
      </c>
      <c r="B28" s="112">
        <v>41.97</v>
      </c>
      <c r="C28" s="112">
        <v>24.58</v>
      </c>
      <c r="D28" s="112">
        <v>47.85</v>
      </c>
      <c r="E28" s="112">
        <v>7.56</v>
      </c>
      <c r="F28" s="112">
        <v>3.97</v>
      </c>
      <c r="G28" s="112">
        <v>116.25</v>
      </c>
      <c r="H28" s="112">
        <v>48.02</v>
      </c>
      <c r="I28" s="112">
        <v>16.41</v>
      </c>
      <c r="J28" s="112">
        <v>0.13</v>
      </c>
      <c r="K28" s="112">
        <v>257.35000000000002</v>
      </c>
      <c r="L28" s="112">
        <v>10.4</v>
      </c>
      <c r="M28" s="112">
        <v>93.99</v>
      </c>
      <c r="N28" s="112">
        <v>1.3</v>
      </c>
      <c r="O28" s="112">
        <v>0</v>
      </c>
      <c r="P28" s="112">
        <v>1.43</v>
      </c>
      <c r="Q28" s="112">
        <v>10.15</v>
      </c>
    </row>
    <row r="29" spans="1:17" customFormat="1">
      <c r="A29" s="80">
        <v>45642.21875</v>
      </c>
      <c r="B29" s="112">
        <v>40.93</v>
      </c>
      <c r="C29" s="112">
        <v>24.61</v>
      </c>
      <c r="D29" s="112">
        <v>47.03</v>
      </c>
      <c r="E29" s="112">
        <v>7.43</v>
      </c>
      <c r="F29" s="112">
        <v>3.41</v>
      </c>
      <c r="G29" s="112">
        <v>116.25</v>
      </c>
      <c r="H29" s="112">
        <v>48.02</v>
      </c>
      <c r="I29" s="112">
        <v>16.34</v>
      </c>
      <c r="J29" s="112">
        <v>0.09</v>
      </c>
      <c r="K29" s="112">
        <v>170.54</v>
      </c>
      <c r="L29" s="112">
        <v>10.39</v>
      </c>
      <c r="M29" s="112">
        <v>92.08</v>
      </c>
      <c r="N29" s="112">
        <v>1.2</v>
      </c>
      <c r="O29" s="112">
        <v>0</v>
      </c>
      <c r="P29" s="112">
        <v>1.42</v>
      </c>
      <c r="Q29" s="112">
        <v>10.14</v>
      </c>
    </row>
    <row r="30" spans="1:17" customFormat="1">
      <c r="A30" s="80">
        <v>45642.229166666664</v>
      </c>
      <c r="B30" s="112">
        <v>42.47</v>
      </c>
      <c r="C30" s="112">
        <v>24.7</v>
      </c>
      <c r="D30" s="112">
        <v>48.32</v>
      </c>
      <c r="E30" s="112">
        <v>7.39</v>
      </c>
      <c r="F30" s="112">
        <v>2.61</v>
      </c>
      <c r="G30" s="112">
        <v>115.45</v>
      </c>
      <c r="H30" s="112">
        <v>48.17</v>
      </c>
      <c r="I30" s="112">
        <v>16.27</v>
      </c>
      <c r="J30" s="112">
        <v>0.09</v>
      </c>
      <c r="K30" s="112">
        <v>175.3</v>
      </c>
      <c r="L30" s="112">
        <v>10.61</v>
      </c>
      <c r="M30" s="112">
        <v>89.37</v>
      </c>
      <c r="N30" s="112">
        <v>1</v>
      </c>
      <c r="O30" s="112">
        <v>0</v>
      </c>
      <c r="P30" s="112">
        <v>1.41</v>
      </c>
      <c r="Q30" s="112">
        <v>10.17</v>
      </c>
    </row>
    <row r="31" spans="1:17" customFormat="1">
      <c r="A31" s="80">
        <v>45642.239583333336</v>
      </c>
      <c r="B31" s="112">
        <v>45.39</v>
      </c>
      <c r="C31" s="112">
        <v>25.06</v>
      </c>
      <c r="D31" s="112">
        <v>50.84</v>
      </c>
      <c r="E31" s="112">
        <v>7.91</v>
      </c>
      <c r="F31" s="112">
        <v>2.4500000000000002</v>
      </c>
      <c r="G31" s="112">
        <v>114.81</v>
      </c>
      <c r="H31" s="112">
        <v>48.23</v>
      </c>
      <c r="I31" s="112">
        <v>16.190000000000001</v>
      </c>
      <c r="J31" s="112">
        <v>0.16</v>
      </c>
      <c r="K31" s="112">
        <v>173.46</v>
      </c>
      <c r="L31" s="112">
        <v>10.7</v>
      </c>
      <c r="M31" s="112">
        <v>89.63</v>
      </c>
      <c r="N31" s="112">
        <v>1.1000000000000001</v>
      </c>
      <c r="O31" s="112">
        <v>0</v>
      </c>
      <c r="P31" s="112">
        <v>1.4</v>
      </c>
      <c r="Q31" s="112">
        <v>10.18</v>
      </c>
    </row>
    <row r="32" spans="1:17" customFormat="1">
      <c r="A32" s="80">
        <v>45642.25</v>
      </c>
      <c r="B32" s="112">
        <v>47.2</v>
      </c>
      <c r="C32" s="112">
        <v>25.27</v>
      </c>
      <c r="D32" s="112">
        <v>52.41</v>
      </c>
      <c r="E32" s="112">
        <v>7.49</v>
      </c>
      <c r="F32" s="112">
        <v>3.36</v>
      </c>
      <c r="G32" s="112">
        <v>114.81</v>
      </c>
      <c r="H32" s="112">
        <v>48.23</v>
      </c>
      <c r="I32" s="112">
        <v>16.13</v>
      </c>
      <c r="J32" s="112">
        <v>0.09</v>
      </c>
      <c r="K32" s="112">
        <v>185.19</v>
      </c>
      <c r="L32" s="112">
        <v>10.61</v>
      </c>
      <c r="M32" s="112">
        <v>93.64</v>
      </c>
      <c r="N32" s="112">
        <v>1.1000000000000001</v>
      </c>
      <c r="O32" s="112">
        <v>0</v>
      </c>
      <c r="P32" s="112">
        <v>1.39</v>
      </c>
      <c r="Q32" s="112">
        <v>10.18</v>
      </c>
    </row>
    <row r="33" spans="1:17" customFormat="1">
      <c r="A33" s="80">
        <v>45642.260416666664</v>
      </c>
      <c r="B33" s="112">
        <v>47.32</v>
      </c>
      <c r="C33" s="112">
        <v>25.04</v>
      </c>
      <c r="D33" s="112">
        <v>52.38</v>
      </c>
      <c r="E33" s="112">
        <v>7.65</v>
      </c>
      <c r="F33" s="112">
        <v>4.05</v>
      </c>
      <c r="G33" s="112">
        <v>114.81</v>
      </c>
      <c r="H33" s="112">
        <v>48.23</v>
      </c>
      <c r="I33" s="112">
        <v>16.079999999999998</v>
      </c>
      <c r="J33" s="112">
        <v>0.1</v>
      </c>
      <c r="K33" s="112">
        <v>175.98</v>
      </c>
      <c r="L33" s="112">
        <v>10.49</v>
      </c>
      <c r="M33" s="112">
        <v>94.06</v>
      </c>
      <c r="N33" s="112">
        <v>1.8</v>
      </c>
      <c r="O33" s="112">
        <v>0</v>
      </c>
      <c r="P33" s="112">
        <v>1.37</v>
      </c>
      <c r="Q33" s="112">
        <v>10.18</v>
      </c>
    </row>
    <row r="34" spans="1:17" customFormat="1">
      <c r="A34" s="80">
        <v>45642.270833333336</v>
      </c>
      <c r="B34" s="112">
        <v>47.06</v>
      </c>
      <c r="C34" s="112">
        <v>24.73</v>
      </c>
      <c r="D34" s="112">
        <v>52.01</v>
      </c>
      <c r="E34" s="112">
        <v>7.37</v>
      </c>
      <c r="F34" s="112">
        <v>2.25</v>
      </c>
      <c r="G34" s="112">
        <v>113.29</v>
      </c>
      <c r="H34" s="112">
        <v>47.81</v>
      </c>
      <c r="I34" s="112">
        <v>15.97</v>
      </c>
      <c r="J34" s="112">
        <v>0.13</v>
      </c>
      <c r="K34" s="112">
        <v>221.6</v>
      </c>
      <c r="L34" s="112">
        <v>10.42</v>
      </c>
      <c r="M34" s="112">
        <v>94.79</v>
      </c>
      <c r="N34" s="112">
        <v>4.5999999999999996</v>
      </c>
      <c r="O34" s="112">
        <v>0</v>
      </c>
      <c r="P34" s="112">
        <v>1.37</v>
      </c>
      <c r="Q34" s="112">
        <v>10.18</v>
      </c>
    </row>
    <row r="35" spans="1:17" customFormat="1">
      <c r="A35" s="80">
        <v>45642.28125</v>
      </c>
      <c r="B35" s="112">
        <v>46.7</v>
      </c>
      <c r="C35" s="112">
        <v>24.34</v>
      </c>
      <c r="D35" s="112">
        <v>51.52</v>
      </c>
      <c r="E35" s="112">
        <v>8.19</v>
      </c>
      <c r="F35" s="112">
        <v>2.78</v>
      </c>
      <c r="G35" s="112">
        <v>112.07</v>
      </c>
      <c r="H35" s="112">
        <v>47.66</v>
      </c>
      <c r="I35" s="112">
        <v>15.88</v>
      </c>
      <c r="J35" s="112">
        <v>0.09</v>
      </c>
      <c r="K35" s="112">
        <v>182.16</v>
      </c>
      <c r="L35" s="112">
        <v>10.29</v>
      </c>
      <c r="M35" s="112">
        <v>93.91</v>
      </c>
      <c r="N35" s="112">
        <v>10.7</v>
      </c>
      <c r="O35" s="112">
        <v>0</v>
      </c>
      <c r="P35" s="112">
        <v>1.36</v>
      </c>
      <c r="Q35" s="112">
        <v>10.17</v>
      </c>
    </row>
    <row r="36" spans="1:17" customFormat="1">
      <c r="A36" s="80">
        <v>45642.291666666664</v>
      </c>
      <c r="B36" s="112">
        <v>46.11</v>
      </c>
      <c r="C36" s="112">
        <v>24.04</v>
      </c>
      <c r="D36" s="112">
        <v>50.89</v>
      </c>
      <c r="E36" s="112">
        <v>7.65</v>
      </c>
      <c r="F36" s="112">
        <v>2.71</v>
      </c>
      <c r="G36" s="112">
        <v>112.07</v>
      </c>
      <c r="H36" s="112">
        <v>47.66</v>
      </c>
      <c r="I36" s="112">
        <v>15.82</v>
      </c>
      <c r="J36" s="112">
        <v>0.18</v>
      </c>
      <c r="K36" s="112">
        <v>185.96</v>
      </c>
      <c r="L36" s="112">
        <v>10.5</v>
      </c>
      <c r="M36" s="112">
        <v>95.61</v>
      </c>
      <c r="N36" s="112">
        <v>18.7</v>
      </c>
      <c r="O36" s="112">
        <v>0</v>
      </c>
      <c r="P36" s="112">
        <v>1.35</v>
      </c>
      <c r="Q36" s="112">
        <v>10.18</v>
      </c>
    </row>
    <row r="37" spans="1:17" customFormat="1">
      <c r="A37" s="80">
        <v>45642.302083333336</v>
      </c>
      <c r="B37" s="112">
        <v>44.48</v>
      </c>
      <c r="C37" s="112">
        <v>23.69</v>
      </c>
      <c r="D37" s="112">
        <v>49.4</v>
      </c>
      <c r="E37" s="112">
        <v>7.1</v>
      </c>
      <c r="F37" s="112">
        <v>3.18</v>
      </c>
      <c r="G37" s="112">
        <v>112.07</v>
      </c>
      <c r="H37" s="112">
        <v>47.66</v>
      </c>
      <c r="I37" s="112">
        <v>15.8</v>
      </c>
      <c r="J37" s="112">
        <v>0.19</v>
      </c>
      <c r="K37" s="112">
        <v>159.03</v>
      </c>
      <c r="L37" s="112">
        <v>10.79</v>
      </c>
      <c r="M37" s="112">
        <v>94.38</v>
      </c>
      <c r="N37" s="112">
        <v>29</v>
      </c>
      <c r="O37" s="112">
        <v>0</v>
      </c>
      <c r="P37" s="112">
        <v>1.35</v>
      </c>
      <c r="Q37" s="112">
        <v>10.18</v>
      </c>
    </row>
    <row r="38" spans="1:17" customFormat="1">
      <c r="A38" s="80">
        <v>45642.3125</v>
      </c>
      <c r="B38" s="112">
        <v>42.84</v>
      </c>
      <c r="C38" s="112">
        <v>23.54</v>
      </c>
      <c r="D38" s="112">
        <v>48.01</v>
      </c>
      <c r="E38" s="112">
        <v>7.2</v>
      </c>
      <c r="F38" s="112">
        <v>3.18</v>
      </c>
      <c r="G38" s="112">
        <v>112.08</v>
      </c>
      <c r="H38" s="112">
        <v>46.95</v>
      </c>
      <c r="I38" s="112">
        <v>15.78</v>
      </c>
      <c r="J38" s="112">
        <v>0.15</v>
      </c>
      <c r="K38" s="112">
        <v>181.92</v>
      </c>
      <c r="L38" s="112">
        <v>11.43</v>
      </c>
      <c r="M38" s="112">
        <v>91.79</v>
      </c>
      <c r="N38" s="112">
        <v>40.299999999999997</v>
      </c>
      <c r="O38" s="112">
        <v>0</v>
      </c>
      <c r="P38" s="112">
        <v>1.34</v>
      </c>
      <c r="Q38" s="112">
        <v>10.18</v>
      </c>
    </row>
    <row r="39" spans="1:17" customFormat="1">
      <c r="A39" s="80">
        <v>45642.322916666664</v>
      </c>
      <c r="B39" s="112">
        <v>41.17</v>
      </c>
      <c r="C39" s="112">
        <v>23.51</v>
      </c>
      <c r="D39" s="112">
        <v>46.65</v>
      </c>
      <c r="E39" s="112">
        <v>7.66</v>
      </c>
      <c r="F39" s="112">
        <v>4.8600000000000003</v>
      </c>
      <c r="G39" s="112">
        <v>112.1</v>
      </c>
      <c r="H39" s="112">
        <v>46.7</v>
      </c>
      <c r="I39" s="112">
        <v>15.72</v>
      </c>
      <c r="J39" s="112">
        <v>0.21</v>
      </c>
      <c r="K39" s="112">
        <v>74.989999999999995</v>
      </c>
      <c r="L39" s="112">
        <v>12.41</v>
      </c>
      <c r="M39" s="112">
        <v>80.87</v>
      </c>
      <c r="N39" s="112">
        <v>50.1</v>
      </c>
      <c r="O39" s="112">
        <v>0</v>
      </c>
      <c r="P39" s="112">
        <v>1.34</v>
      </c>
      <c r="Q39" s="112">
        <v>10.199999999999999</v>
      </c>
    </row>
    <row r="40" spans="1:17" customFormat="1">
      <c r="A40" s="80">
        <v>45642.333333333336</v>
      </c>
      <c r="B40" s="112">
        <v>39.869999999999997</v>
      </c>
      <c r="C40" s="112">
        <v>23.91</v>
      </c>
      <c r="D40" s="112">
        <v>45.82</v>
      </c>
      <c r="E40" s="112">
        <v>7.77</v>
      </c>
      <c r="F40" s="112">
        <v>2.71</v>
      </c>
      <c r="G40" s="112">
        <v>112.1</v>
      </c>
      <c r="H40" s="112">
        <v>46.7</v>
      </c>
      <c r="I40" s="112">
        <v>15.67</v>
      </c>
      <c r="J40" s="112">
        <v>0.71</v>
      </c>
      <c r="K40" s="112">
        <v>52.76</v>
      </c>
      <c r="L40" s="112">
        <v>14.09</v>
      </c>
      <c r="M40" s="112">
        <v>59.2</v>
      </c>
      <c r="N40" s="112">
        <v>132.80000000000001</v>
      </c>
      <c r="O40" s="112">
        <v>0</v>
      </c>
      <c r="P40" s="112">
        <v>1.33</v>
      </c>
      <c r="Q40" s="112">
        <v>10.19</v>
      </c>
    </row>
    <row r="41" spans="1:17" customFormat="1">
      <c r="A41" s="80">
        <v>45642.34375</v>
      </c>
      <c r="B41" s="112">
        <v>38.49</v>
      </c>
      <c r="C41" s="112">
        <v>24.43</v>
      </c>
      <c r="D41" s="112">
        <v>44.98</v>
      </c>
      <c r="E41" s="112">
        <v>7.8</v>
      </c>
      <c r="F41" s="112">
        <v>4.0999999999999996</v>
      </c>
      <c r="G41" s="112">
        <v>112.1</v>
      </c>
      <c r="H41" s="112">
        <v>46.7</v>
      </c>
      <c r="I41" s="112">
        <v>15.69</v>
      </c>
      <c r="J41" s="112">
        <v>0.56000000000000005</v>
      </c>
      <c r="K41" s="112">
        <v>48.92</v>
      </c>
      <c r="L41" s="112">
        <v>15.13</v>
      </c>
      <c r="M41" s="112">
        <v>56.62</v>
      </c>
      <c r="N41" s="112">
        <v>212</v>
      </c>
      <c r="O41" s="112">
        <v>0</v>
      </c>
      <c r="P41" s="112">
        <v>1.31</v>
      </c>
      <c r="Q41" s="112">
        <v>10.18</v>
      </c>
    </row>
    <row r="42" spans="1:17" customFormat="1">
      <c r="A42" s="80">
        <v>45642.354166666664</v>
      </c>
      <c r="B42" s="112">
        <v>37.21</v>
      </c>
      <c r="C42" s="112">
        <v>25.07</v>
      </c>
      <c r="D42" s="112">
        <v>44.29</v>
      </c>
      <c r="E42" s="112">
        <v>7.87</v>
      </c>
      <c r="F42" s="112">
        <v>7.52</v>
      </c>
      <c r="G42" s="112">
        <v>109.31</v>
      </c>
      <c r="H42" s="112">
        <v>44.88</v>
      </c>
      <c r="I42" s="112">
        <v>15.6</v>
      </c>
      <c r="J42" s="112">
        <v>0.64</v>
      </c>
      <c r="K42" s="112">
        <v>47.94</v>
      </c>
      <c r="L42" s="112">
        <v>16</v>
      </c>
      <c r="M42" s="112">
        <v>54.7</v>
      </c>
      <c r="N42" s="112">
        <v>181.8</v>
      </c>
      <c r="O42" s="112">
        <v>0</v>
      </c>
      <c r="P42" s="112">
        <v>1.29</v>
      </c>
      <c r="Q42" s="112">
        <v>10.199999999999999</v>
      </c>
    </row>
    <row r="43" spans="1:17" customFormat="1">
      <c r="A43" s="80">
        <v>45642.364583333336</v>
      </c>
      <c r="B43" s="112">
        <v>35.65</v>
      </c>
      <c r="C43" s="112">
        <v>25.85</v>
      </c>
      <c r="D43" s="112">
        <v>43.44</v>
      </c>
      <c r="E43" s="112">
        <v>7.82</v>
      </c>
      <c r="F43" s="112">
        <v>4.29</v>
      </c>
      <c r="G43" s="112">
        <v>107.75</v>
      </c>
      <c r="H43" s="112">
        <v>44.23</v>
      </c>
      <c r="I43" s="112">
        <v>15.45</v>
      </c>
      <c r="J43" s="112">
        <v>0.64</v>
      </c>
      <c r="K43" s="112">
        <v>54.09</v>
      </c>
      <c r="L43" s="112">
        <v>16.95</v>
      </c>
      <c r="M43" s="112">
        <v>52.56</v>
      </c>
      <c r="N43" s="112">
        <v>263.8</v>
      </c>
      <c r="O43" s="112">
        <v>0</v>
      </c>
      <c r="P43" s="112">
        <v>1.27</v>
      </c>
      <c r="Q43" s="112">
        <v>10.18</v>
      </c>
    </row>
    <row r="44" spans="1:17" customFormat="1">
      <c r="A44" s="80">
        <v>45642.375</v>
      </c>
      <c r="B44" s="112">
        <v>34.229999999999997</v>
      </c>
      <c r="C44" s="112">
        <v>26.61</v>
      </c>
      <c r="D44" s="112">
        <v>42.7</v>
      </c>
      <c r="E44" s="112">
        <v>8.19</v>
      </c>
      <c r="F44" s="112">
        <v>2</v>
      </c>
      <c r="G44" s="112">
        <v>107.75</v>
      </c>
      <c r="H44" s="112">
        <v>44.23</v>
      </c>
      <c r="I44" s="112">
        <v>15.41</v>
      </c>
      <c r="J44" s="112">
        <v>0.46</v>
      </c>
      <c r="K44" s="112">
        <v>64.27</v>
      </c>
      <c r="L44" s="112">
        <v>18.3</v>
      </c>
      <c r="M44" s="112">
        <v>48.24</v>
      </c>
      <c r="N44" s="112">
        <v>170.7</v>
      </c>
      <c r="O44" s="112">
        <v>0</v>
      </c>
      <c r="P44" s="112">
        <v>1.26</v>
      </c>
      <c r="Q44" s="112">
        <v>10.16</v>
      </c>
    </row>
    <row r="45" spans="1:17" customFormat="1">
      <c r="A45" s="80">
        <v>45642.385416666664</v>
      </c>
      <c r="B45" s="112">
        <v>32.81</v>
      </c>
      <c r="C45" s="112">
        <v>27.25</v>
      </c>
      <c r="D45" s="112">
        <v>41.9</v>
      </c>
      <c r="E45" s="112">
        <v>7.97</v>
      </c>
      <c r="F45" s="112">
        <v>3.85</v>
      </c>
      <c r="G45" s="112">
        <v>107.75</v>
      </c>
      <c r="H45" s="112">
        <v>44.23</v>
      </c>
      <c r="I45" s="112">
        <v>15.42</v>
      </c>
      <c r="J45" s="112">
        <v>0.98</v>
      </c>
      <c r="K45" s="112">
        <v>50.07</v>
      </c>
      <c r="L45" s="112">
        <v>19</v>
      </c>
      <c r="M45" s="112">
        <v>44.13</v>
      </c>
      <c r="N45" s="112">
        <v>104.4</v>
      </c>
      <c r="O45" s="112">
        <v>0</v>
      </c>
      <c r="P45" s="112">
        <v>1.24</v>
      </c>
      <c r="Q45" s="112">
        <v>10.16</v>
      </c>
    </row>
    <row r="46" spans="1:17" customFormat="1">
      <c r="A46" s="80">
        <v>45642.395833333336</v>
      </c>
      <c r="B46" s="112">
        <v>31.28</v>
      </c>
      <c r="C46" s="112">
        <v>27.78</v>
      </c>
      <c r="D46" s="112">
        <v>40.950000000000003</v>
      </c>
      <c r="E46" s="112">
        <v>8.65</v>
      </c>
      <c r="F46" s="112">
        <v>2.36</v>
      </c>
      <c r="G46" s="112">
        <v>111.1</v>
      </c>
      <c r="H46" s="112">
        <v>43.65</v>
      </c>
      <c r="I46" s="112">
        <v>15.36</v>
      </c>
      <c r="J46" s="112">
        <v>0.91</v>
      </c>
      <c r="K46" s="112">
        <v>50.6</v>
      </c>
      <c r="L46" s="112">
        <v>19.579999999999998</v>
      </c>
      <c r="M46" s="112">
        <v>42.1</v>
      </c>
      <c r="N46" s="112">
        <v>111.4</v>
      </c>
      <c r="O46" s="112">
        <v>0</v>
      </c>
      <c r="P46" s="112">
        <v>1.2</v>
      </c>
      <c r="Q46" s="112">
        <v>10.17</v>
      </c>
    </row>
    <row r="47" spans="1:17" customFormat="1">
      <c r="A47" s="80">
        <v>45642.40625</v>
      </c>
      <c r="B47" s="112">
        <v>29.75</v>
      </c>
      <c r="C47" s="112">
        <v>28.32</v>
      </c>
      <c r="D47" s="112">
        <v>40</v>
      </c>
      <c r="E47" s="112">
        <v>8.6999999999999993</v>
      </c>
      <c r="F47" s="112">
        <v>3.07</v>
      </c>
      <c r="G47" s="112">
        <v>113.82</v>
      </c>
      <c r="H47" s="112">
        <v>43.17</v>
      </c>
      <c r="I47" s="112">
        <v>15.13</v>
      </c>
      <c r="J47" s="112">
        <v>1.01</v>
      </c>
      <c r="K47" s="112">
        <v>50.4</v>
      </c>
      <c r="L47" s="112">
        <v>19.93</v>
      </c>
      <c r="M47" s="112">
        <v>41.8</v>
      </c>
      <c r="N47" s="112">
        <v>136.69999999999999</v>
      </c>
      <c r="O47" s="112">
        <v>0</v>
      </c>
      <c r="P47" s="112">
        <v>1.18</v>
      </c>
      <c r="Q47" s="112">
        <v>10.17</v>
      </c>
    </row>
    <row r="48" spans="1:17" customFormat="1">
      <c r="A48" s="80">
        <v>45642.416666666664</v>
      </c>
      <c r="B48" s="112">
        <v>28.04</v>
      </c>
      <c r="C48" s="112">
        <v>28.95</v>
      </c>
      <c r="D48" s="112">
        <v>38.96</v>
      </c>
      <c r="E48" s="112">
        <v>8.8699999999999992</v>
      </c>
      <c r="F48" s="112">
        <v>3.46</v>
      </c>
      <c r="G48" s="112">
        <v>113.82</v>
      </c>
      <c r="H48" s="112">
        <v>43.17</v>
      </c>
      <c r="I48" s="112">
        <v>14.84</v>
      </c>
      <c r="J48" s="112">
        <v>0.6</v>
      </c>
      <c r="K48" s="112">
        <v>53.09</v>
      </c>
      <c r="L48" s="112">
        <v>20.9</v>
      </c>
      <c r="M48" s="112">
        <v>40.409999999999997</v>
      </c>
      <c r="N48" s="112">
        <v>391.5</v>
      </c>
      <c r="O48" s="112">
        <v>0</v>
      </c>
      <c r="P48" s="112">
        <v>1.1599999999999999</v>
      </c>
      <c r="Q48" s="112">
        <v>10.17</v>
      </c>
    </row>
    <row r="49" spans="1:17" customFormat="1">
      <c r="A49" s="80">
        <v>45642.427083333336</v>
      </c>
      <c r="B49" s="112">
        <v>26.01</v>
      </c>
      <c r="C49" s="112">
        <v>29.42</v>
      </c>
      <c r="D49" s="112">
        <v>37.58</v>
      </c>
      <c r="E49" s="112">
        <v>6.63</v>
      </c>
      <c r="F49" s="112">
        <v>2.79</v>
      </c>
      <c r="G49" s="112">
        <v>113.82</v>
      </c>
      <c r="H49" s="112">
        <v>43.17</v>
      </c>
      <c r="I49" s="112">
        <v>14.53</v>
      </c>
      <c r="J49" s="112">
        <v>0.66</v>
      </c>
      <c r="K49" s="112">
        <v>38.61</v>
      </c>
      <c r="L49" s="112">
        <v>21.62</v>
      </c>
      <c r="M49" s="112">
        <v>39.25</v>
      </c>
      <c r="N49" s="112">
        <v>479.2</v>
      </c>
      <c r="O49" s="112">
        <v>0</v>
      </c>
      <c r="P49" s="112">
        <v>1.1399999999999999</v>
      </c>
      <c r="Q49" s="112">
        <v>10.16</v>
      </c>
    </row>
    <row r="50" spans="1:17" customFormat="1">
      <c r="A50" s="80">
        <v>45642.4375</v>
      </c>
      <c r="B50" s="112">
        <v>24.39</v>
      </c>
      <c r="C50" s="112">
        <v>29.8</v>
      </c>
      <c r="D50" s="112">
        <v>36.479999999999997</v>
      </c>
      <c r="E50" s="112">
        <v>7.77</v>
      </c>
      <c r="F50" s="112">
        <v>5.39</v>
      </c>
      <c r="G50" s="112">
        <v>109.08</v>
      </c>
      <c r="H50" s="112">
        <v>40.33</v>
      </c>
      <c r="I50" s="112">
        <v>14.22</v>
      </c>
      <c r="J50" s="112">
        <v>0.7</v>
      </c>
      <c r="K50" s="112">
        <v>50.09</v>
      </c>
      <c r="L50" s="112">
        <v>22.12</v>
      </c>
      <c r="M50" s="112">
        <v>37.69</v>
      </c>
      <c r="N50" s="112">
        <v>503.9</v>
      </c>
      <c r="O50" s="112">
        <v>0</v>
      </c>
      <c r="P50" s="112">
        <v>1.1299999999999999</v>
      </c>
      <c r="Q50" s="112">
        <v>10.17</v>
      </c>
    </row>
    <row r="51" spans="1:17" customFormat="1">
      <c r="A51" s="80">
        <v>45642.447916666664</v>
      </c>
      <c r="B51" s="112">
        <v>22.45</v>
      </c>
      <c r="C51" s="112">
        <v>30.17</v>
      </c>
      <c r="D51" s="112">
        <v>35.11</v>
      </c>
      <c r="E51" s="112">
        <v>8.23</v>
      </c>
      <c r="F51" s="112">
        <v>3.03</v>
      </c>
      <c r="G51" s="112">
        <v>105.21</v>
      </c>
      <c r="H51" s="112">
        <v>39.33</v>
      </c>
      <c r="I51" s="112">
        <v>13.92</v>
      </c>
      <c r="J51" s="112">
        <v>0.75</v>
      </c>
      <c r="K51" s="112">
        <v>37.32</v>
      </c>
      <c r="L51" s="112">
        <v>22.7</v>
      </c>
      <c r="M51" s="112">
        <v>35.82</v>
      </c>
      <c r="N51" s="112">
        <v>524.4</v>
      </c>
      <c r="O51" s="112">
        <v>0</v>
      </c>
      <c r="P51" s="112">
        <v>1.0900000000000001</v>
      </c>
      <c r="Q51" s="112">
        <v>10.16</v>
      </c>
    </row>
    <row r="52" spans="1:17" customFormat="1">
      <c r="A52" s="80">
        <v>45642.458333333336</v>
      </c>
      <c r="B52" s="112">
        <v>20.5</v>
      </c>
      <c r="C52" s="112">
        <v>30.51</v>
      </c>
      <c r="D52" s="112">
        <v>33.729999999999997</v>
      </c>
      <c r="E52" s="112">
        <v>8.52</v>
      </c>
      <c r="F52" s="112">
        <v>4.4800000000000004</v>
      </c>
      <c r="G52" s="112">
        <v>105.21</v>
      </c>
      <c r="H52" s="112">
        <v>39.33</v>
      </c>
      <c r="I52" s="112">
        <v>13.62</v>
      </c>
      <c r="J52" s="112">
        <v>0.74</v>
      </c>
      <c r="K52" s="112">
        <v>40.24</v>
      </c>
      <c r="L52" s="112">
        <v>23.1</v>
      </c>
      <c r="M52" s="112">
        <v>34.950000000000003</v>
      </c>
      <c r="N52" s="112">
        <v>468.6</v>
      </c>
      <c r="O52" s="112">
        <v>0</v>
      </c>
      <c r="P52" s="112">
        <v>1.07</v>
      </c>
      <c r="Q52" s="112">
        <v>10.14</v>
      </c>
    </row>
    <row r="53" spans="1:17" customFormat="1">
      <c r="A53" s="80">
        <v>45642.46875</v>
      </c>
      <c r="B53" s="112">
        <v>18.66</v>
      </c>
      <c r="C53" s="112">
        <v>31.06</v>
      </c>
      <c r="D53" s="112">
        <v>32.54</v>
      </c>
      <c r="E53" s="112">
        <v>8.6300000000000008</v>
      </c>
      <c r="F53" s="112">
        <v>3.41</v>
      </c>
      <c r="G53" s="112">
        <v>105.21</v>
      </c>
      <c r="H53" s="112">
        <v>39.33</v>
      </c>
      <c r="I53" s="112">
        <v>13.3</v>
      </c>
      <c r="J53" s="112">
        <v>0.65</v>
      </c>
      <c r="K53" s="112">
        <v>35.14</v>
      </c>
      <c r="L53" s="112">
        <v>23.77</v>
      </c>
      <c r="M53" s="112">
        <v>33.19</v>
      </c>
      <c r="N53" s="112">
        <v>543.6</v>
      </c>
      <c r="O53" s="112">
        <v>0</v>
      </c>
      <c r="P53" s="112">
        <v>1.05</v>
      </c>
      <c r="Q53" s="112">
        <v>10.130000000000001</v>
      </c>
    </row>
    <row r="54" spans="1:17" customFormat="1">
      <c r="A54" s="80">
        <v>45642.479166666664</v>
      </c>
      <c r="B54" s="112">
        <v>17.02</v>
      </c>
      <c r="C54" s="112">
        <v>31.8</v>
      </c>
      <c r="D54" s="112">
        <v>31.61</v>
      </c>
      <c r="E54" s="112">
        <v>8.26</v>
      </c>
      <c r="F54" s="112">
        <v>3.21</v>
      </c>
      <c r="G54" s="112">
        <v>103.16</v>
      </c>
      <c r="H54" s="112">
        <v>38.93</v>
      </c>
      <c r="I54" s="112">
        <v>12.99</v>
      </c>
      <c r="J54" s="112">
        <v>0.59</v>
      </c>
      <c r="K54" s="112">
        <v>54.47</v>
      </c>
      <c r="L54" s="112">
        <v>24.55</v>
      </c>
      <c r="M54" s="112">
        <v>30.65</v>
      </c>
      <c r="N54" s="112">
        <v>546.4</v>
      </c>
      <c r="O54" s="112">
        <v>0</v>
      </c>
      <c r="P54" s="112">
        <v>1.04</v>
      </c>
      <c r="Q54" s="112">
        <v>10.14</v>
      </c>
    </row>
    <row r="55" spans="1:17" customFormat="1">
      <c r="A55" s="80">
        <v>45642.489583333336</v>
      </c>
      <c r="B55" s="112">
        <v>15.68</v>
      </c>
      <c r="C55" s="112">
        <v>32.44</v>
      </c>
      <c r="D55" s="112">
        <v>30.87</v>
      </c>
      <c r="E55" s="112">
        <v>9.83</v>
      </c>
      <c r="F55" s="112">
        <v>4.95</v>
      </c>
      <c r="G55" s="112">
        <v>101.51</v>
      </c>
      <c r="H55" s="112">
        <v>38.799999999999997</v>
      </c>
      <c r="I55" s="112">
        <v>12.69</v>
      </c>
      <c r="J55" s="112">
        <v>0.46</v>
      </c>
      <c r="K55" s="112">
        <v>62.72</v>
      </c>
      <c r="L55" s="112">
        <v>24.89</v>
      </c>
      <c r="M55" s="112">
        <v>29.5</v>
      </c>
      <c r="N55" s="112">
        <v>560.79999999999995</v>
      </c>
      <c r="O55" s="112">
        <v>0</v>
      </c>
      <c r="P55" s="112">
        <v>1.02</v>
      </c>
      <c r="Q55" s="112">
        <v>10.130000000000001</v>
      </c>
    </row>
    <row r="56" spans="1:17" customFormat="1">
      <c r="A56" s="80">
        <v>45642.5</v>
      </c>
      <c r="B56" s="112">
        <v>14.52</v>
      </c>
      <c r="C56" s="112">
        <v>32.92</v>
      </c>
      <c r="D56" s="112">
        <v>30.2</v>
      </c>
      <c r="E56" s="112">
        <v>10.24</v>
      </c>
      <c r="F56" s="112">
        <v>8.6300000000000008</v>
      </c>
      <c r="G56" s="112">
        <v>101.51</v>
      </c>
      <c r="H56" s="112">
        <v>38.799999999999997</v>
      </c>
      <c r="I56" s="112">
        <v>12.41</v>
      </c>
      <c r="J56" s="112">
        <v>0.6</v>
      </c>
      <c r="K56" s="112">
        <v>79.92</v>
      </c>
      <c r="L56" s="112">
        <v>25.35</v>
      </c>
      <c r="M56" s="112">
        <v>27.85</v>
      </c>
      <c r="N56" s="112">
        <v>538.4</v>
      </c>
      <c r="O56" s="112">
        <v>0</v>
      </c>
      <c r="P56" s="112">
        <v>1</v>
      </c>
      <c r="Q56" s="112">
        <v>10.130000000000001</v>
      </c>
    </row>
    <row r="57" spans="1:17" customFormat="1">
      <c r="A57" s="80">
        <v>45642.510416666664</v>
      </c>
      <c r="B57" s="112">
        <v>13.68</v>
      </c>
      <c r="C57" s="112">
        <v>33.4</v>
      </c>
      <c r="D57" s="112">
        <v>29.77</v>
      </c>
      <c r="E57" s="112">
        <v>14.07</v>
      </c>
      <c r="F57" s="112">
        <v>7.44</v>
      </c>
      <c r="G57" s="112">
        <v>101.51</v>
      </c>
      <c r="H57" s="112">
        <v>38.799999999999997</v>
      </c>
      <c r="I57" s="112">
        <v>12.16</v>
      </c>
      <c r="J57" s="112">
        <v>0.53</v>
      </c>
      <c r="K57" s="112">
        <v>29.93</v>
      </c>
      <c r="L57" s="112">
        <v>25.47</v>
      </c>
      <c r="M57" s="112">
        <v>26.91</v>
      </c>
      <c r="N57" s="112">
        <v>383.3</v>
      </c>
      <c r="O57" s="112">
        <v>0</v>
      </c>
      <c r="P57" s="112">
        <v>0.98</v>
      </c>
      <c r="Q57" s="112">
        <v>10.11</v>
      </c>
    </row>
    <row r="58" spans="1:17" customFormat="1">
      <c r="A58" s="80">
        <v>45642.520833333336</v>
      </c>
      <c r="B58" s="112">
        <v>13.23</v>
      </c>
      <c r="C58" s="112">
        <v>32.75</v>
      </c>
      <c r="D58" s="112">
        <v>29.07</v>
      </c>
      <c r="E58" s="112">
        <v>10.39</v>
      </c>
      <c r="F58" s="112">
        <v>6.24</v>
      </c>
      <c r="G58" s="112">
        <v>96.21</v>
      </c>
      <c r="H58" s="112">
        <v>36.479999999999997</v>
      </c>
      <c r="I58" s="112">
        <v>11.9</v>
      </c>
      <c r="J58" s="112">
        <v>0.55000000000000004</v>
      </c>
      <c r="K58" s="112">
        <v>57.22</v>
      </c>
      <c r="L58" s="112">
        <v>25.75</v>
      </c>
      <c r="M58" s="112">
        <v>26.76</v>
      </c>
      <c r="N58" s="112">
        <v>306.89999999999998</v>
      </c>
      <c r="O58" s="112">
        <v>0</v>
      </c>
      <c r="P58" s="112">
        <v>0.95</v>
      </c>
      <c r="Q58" s="112">
        <v>10.11</v>
      </c>
    </row>
    <row r="59" spans="1:17" customFormat="1">
      <c r="A59" s="80">
        <v>45642.53125</v>
      </c>
      <c r="B59" s="112">
        <v>12.67</v>
      </c>
      <c r="C59" s="112">
        <v>31.85</v>
      </c>
      <c r="D59" s="112">
        <v>28.15</v>
      </c>
      <c r="E59" s="112">
        <v>10.02</v>
      </c>
      <c r="F59" s="112">
        <v>5.0599999999999996</v>
      </c>
      <c r="G59" s="112">
        <v>91.97</v>
      </c>
      <c r="H59" s="112">
        <v>35.68</v>
      </c>
      <c r="I59" s="112">
        <v>11.67</v>
      </c>
      <c r="J59" s="112">
        <v>0.41</v>
      </c>
      <c r="K59" s="112">
        <v>63.51</v>
      </c>
      <c r="L59" s="112">
        <v>25.9</v>
      </c>
      <c r="M59" s="112">
        <v>25.72</v>
      </c>
      <c r="N59" s="112">
        <v>475.1</v>
      </c>
      <c r="O59" s="112">
        <v>0</v>
      </c>
      <c r="P59" s="112">
        <v>0.94</v>
      </c>
      <c r="Q59" s="112">
        <v>10.1</v>
      </c>
    </row>
    <row r="60" spans="1:17" customFormat="1">
      <c r="A60" s="80">
        <v>45642.541666666664</v>
      </c>
      <c r="B60" s="112">
        <v>11.96</v>
      </c>
      <c r="C60" s="112">
        <v>31.01</v>
      </c>
      <c r="D60" s="112">
        <v>27.14</v>
      </c>
      <c r="E60" s="112">
        <v>9.06</v>
      </c>
      <c r="F60" s="112">
        <v>3.67</v>
      </c>
      <c r="G60" s="112">
        <v>91.97</v>
      </c>
      <c r="H60" s="112">
        <v>35.68</v>
      </c>
      <c r="I60" s="112">
        <v>11.56</v>
      </c>
      <c r="J60" s="112">
        <v>0.57999999999999996</v>
      </c>
      <c r="K60" s="112">
        <v>52.36</v>
      </c>
      <c r="L60" s="112">
        <v>26.13</v>
      </c>
      <c r="M60" s="112">
        <v>24.92</v>
      </c>
      <c r="N60" s="112">
        <v>468.3</v>
      </c>
      <c r="O60" s="112">
        <v>0</v>
      </c>
      <c r="P60" s="112">
        <v>0.93</v>
      </c>
      <c r="Q60" s="112">
        <v>10.11</v>
      </c>
    </row>
    <row r="61" spans="1:17" customFormat="1">
      <c r="A61" s="80">
        <v>45642.552083333336</v>
      </c>
      <c r="B61" s="112">
        <v>11.09</v>
      </c>
      <c r="C61" s="112">
        <v>30.17</v>
      </c>
      <c r="D61" s="112">
        <v>26.01</v>
      </c>
      <c r="E61" s="112">
        <v>8.84</v>
      </c>
      <c r="F61" s="112">
        <v>3.74</v>
      </c>
      <c r="G61" s="112">
        <v>91.97</v>
      </c>
      <c r="H61" s="112">
        <v>35.68</v>
      </c>
      <c r="I61" s="112">
        <v>11.42</v>
      </c>
      <c r="J61" s="112">
        <v>0.26</v>
      </c>
      <c r="K61" s="112">
        <v>114.29</v>
      </c>
      <c r="L61" s="112">
        <v>26.46</v>
      </c>
      <c r="M61" s="112">
        <v>24.98</v>
      </c>
      <c r="N61" s="112">
        <v>489</v>
      </c>
      <c r="O61" s="112">
        <v>0</v>
      </c>
      <c r="P61" s="112">
        <v>0.92</v>
      </c>
      <c r="Q61" s="112">
        <v>10.09</v>
      </c>
    </row>
    <row r="62" spans="1:17" customFormat="1">
      <c r="A62" s="80">
        <v>45642.5625</v>
      </c>
      <c r="B62" s="112">
        <v>10.24</v>
      </c>
      <c r="C62" s="112">
        <v>29.41</v>
      </c>
      <c r="D62" s="112">
        <v>24.93</v>
      </c>
      <c r="E62" s="112">
        <v>8.31</v>
      </c>
      <c r="F62" s="112">
        <v>4.3</v>
      </c>
      <c r="G62" s="112">
        <v>88.19</v>
      </c>
      <c r="H62" s="112">
        <v>35.49</v>
      </c>
      <c r="I62" s="112">
        <v>11.27</v>
      </c>
      <c r="J62" s="112">
        <v>0.19</v>
      </c>
      <c r="K62" s="112">
        <v>54.52</v>
      </c>
      <c r="L62" s="112">
        <v>26.09</v>
      </c>
      <c r="M62" s="112">
        <v>24.4</v>
      </c>
      <c r="N62" s="112">
        <v>200.6</v>
      </c>
      <c r="O62" s="112">
        <v>0</v>
      </c>
      <c r="P62" s="112">
        <v>0.9</v>
      </c>
      <c r="Q62" s="112">
        <v>10.08</v>
      </c>
    </row>
    <row r="63" spans="1:17" customFormat="1">
      <c r="A63" s="80">
        <v>45642.572916666664</v>
      </c>
      <c r="B63" s="112">
        <v>9.41</v>
      </c>
      <c r="C63" s="112">
        <v>28.58</v>
      </c>
      <c r="D63" s="112">
        <v>23.83</v>
      </c>
      <c r="E63" s="112">
        <v>8.9700000000000006</v>
      </c>
      <c r="F63" s="112">
        <v>3.29</v>
      </c>
      <c r="G63" s="112">
        <v>85.16</v>
      </c>
      <c r="H63" s="112">
        <v>35.43</v>
      </c>
      <c r="I63" s="112">
        <v>11.18</v>
      </c>
      <c r="J63" s="112">
        <v>0.28999999999999998</v>
      </c>
      <c r="K63" s="112">
        <v>58.97</v>
      </c>
      <c r="L63" s="112">
        <v>25.67</v>
      </c>
      <c r="M63" s="112">
        <v>24.55</v>
      </c>
      <c r="N63" s="112">
        <v>106.7</v>
      </c>
      <c r="O63" s="112">
        <v>0</v>
      </c>
      <c r="P63" s="112">
        <v>0.89</v>
      </c>
      <c r="Q63" s="112">
        <v>10.1</v>
      </c>
    </row>
    <row r="64" spans="1:17" customFormat="1">
      <c r="A64" s="80">
        <v>45642.583333333336</v>
      </c>
      <c r="B64" s="112">
        <v>8.4499999999999993</v>
      </c>
      <c r="C64" s="112">
        <v>28.01</v>
      </c>
      <c r="D64" s="112">
        <v>22.77</v>
      </c>
      <c r="E64" s="112">
        <v>8.8699999999999992</v>
      </c>
      <c r="F64" s="112">
        <v>4.0599999999999996</v>
      </c>
      <c r="G64" s="112">
        <v>85.16</v>
      </c>
      <c r="H64" s="112">
        <v>35.43</v>
      </c>
      <c r="I64" s="112">
        <v>11.06</v>
      </c>
      <c r="J64" s="112">
        <v>0.61</v>
      </c>
      <c r="K64" s="112">
        <v>44.54</v>
      </c>
      <c r="L64" s="112">
        <v>25.77</v>
      </c>
      <c r="M64" s="112">
        <v>23.18</v>
      </c>
      <c r="N64" s="112">
        <v>105.7</v>
      </c>
      <c r="O64" s="112">
        <v>0</v>
      </c>
      <c r="P64" s="112">
        <v>0.89</v>
      </c>
      <c r="Q64" s="112">
        <v>10.08</v>
      </c>
    </row>
    <row r="65" spans="1:17" customFormat="1">
      <c r="A65" s="80">
        <v>45642.59375</v>
      </c>
      <c r="B65" s="112">
        <v>7.53</v>
      </c>
      <c r="C65" s="112">
        <v>27.32</v>
      </c>
      <c r="D65" s="112">
        <v>21.67</v>
      </c>
      <c r="E65" s="112">
        <v>9.5</v>
      </c>
      <c r="F65" s="112">
        <v>5.35</v>
      </c>
      <c r="G65" s="112">
        <v>85.16</v>
      </c>
      <c r="H65" s="112">
        <v>35.43</v>
      </c>
      <c r="I65" s="112">
        <v>10.9</v>
      </c>
      <c r="J65" s="112">
        <v>0.41</v>
      </c>
      <c r="K65" s="112">
        <v>60.08</v>
      </c>
      <c r="L65" s="112">
        <v>25.62</v>
      </c>
      <c r="M65" s="112">
        <v>23.9</v>
      </c>
      <c r="N65" s="112">
        <v>98.3</v>
      </c>
      <c r="O65" s="112">
        <v>0</v>
      </c>
      <c r="P65" s="112">
        <v>0.71</v>
      </c>
      <c r="Q65" s="112">
        <v>10.09</v>
      </c>
    </row>
    <row r="66" spans="1:17" customFormat="1">
      <c r="A66" s="80">
        <v>45642.604166666664</v>
      </c>
      <c r="B66" s="112">
        <v>6.86</v>
      </c>
      <c r="C66" s="112">
        <v>26.69</v>
      </c>
      <c r="D66" s="112">
        <v>20.79</v>
      </c>
      <c r="E66" s="112">
        <v>11.81</v>
      </c>
      <c r="F66" s="112">
        <v>5.7</v>
      </c>
      <c r="G66" s="112">
        <v>82.28</v>
      </c>
      <c r="H66" s="112">
        <v>33.08</v>
      </c>
      <c r="I66" s="112">
        <v>10.76</v>
      </c>
      <c r="J66" s="112">
        <v>0.4</v>
      </c>
      <c r="K66" s="112">
        <v>22.83</v>
      </c>
      <c r="L66" s="112">
        <v>25.81</v>
      </c>
      <c r="M66" s="112">
        <v>22.78</v>
      </c>
      <c r="N66" s="112">
        <v>79</v>
      </c>
      <c r="O66" s="112">
        <v>0</v>
      </c>
      <c r="P66" s="112">
        <v>0.74</v>
      </c>
      <c r="Q66" s="112">
        <v>10.09</v>
      </c>
    </row>
    <row r="67" spans="1:17" customFormat="1">
      <c r="A67" s="80">
        <v>45642.614583333336</v>
      </c>
      <c r="B67" s="112">
        <v>6.32</v>
      </c>
      <c r="C67" s="112">
        <v>26.17</v>
      </c>
      <c r="D67" s="112">
        <v>20.09</v>
      </c>
      <c r="E67" s="112">
        <v>11.97</v>
      </c>
      <c r="F67" s="112">
        <v>6.46</v>
      </c>
      <c r="G67" s="112">
        <v>79.98</v>
      </c>
      <c r="H67" s="112">
        <v>32.25</v>
      </c>
      <c r="I67" s="112">
        <v>10.6</v>
      </c>
      <c r="J67" s="112">
        <v>0.27</v>
      </c>
      <c r="K67" s="112">
        <v>354.81</v>
      </c>
      <c r="L67" s="112">
        <v>25.59</v>
      </c>
      <c r="M67" s="112">
        <v>23.85</v>
      </c>
      <c r="N67" s="112">
        <v>66</v>
      </c>
      <c r="O67" s="112">
        <v>0</v>
      </c>
      <c r="P67" s="112">
        <v>0.74</v>
      </c>
      <c r="Q67" s="112">
        <v>10.07</v>
      </c>
    </row>
    <row r="68" spans="1:17" customFormat="1">
      <c r="A68" s="80">
        <v>45642.625</v>
      </c>
      <c r="B68" s="112">
        <v>5.95</v>
      </c>
      <c r="C68" s="112">
        <v>25.77</v>
      </c>
      <c r="D68" s="112">
        <v>19.579999999999998</v>
      </c>
      <c r="E68" s="112">
        <v>14.38</v>
      </c>
      <c r="F68" s="112">
        <v>6.04</v>
      </c>
      <c r="G68" s="112">
        <v>79.98</v>
      </c>
      <c r="H68" s="112">
        <v>32.25</v>
      </c>
      <c r="I68" s="112">
        <v>10.47</v>
      </c>
      <c r="J68" s="112">
        <v>0.38</v>
      </c>
      <c r="K68" s="112">
        <v>21.16</v>
      </c>
      <c r="L68" s="112">
        <v>25.86</v>
      </c>
      <c r="M68" s="112">
        <v>22.77</v>
      </c>
      <c r="N68" s="112">
        <v>61.7</v>
      </c>
      <c r="O68" s="112">
        <v>0</v>
      </c>
      <c r="P68" s="112">
        <v>0.74</v>
      </c>
      <c r="Q68" s="112">
        <v>10.08</v>
      </c>
    </row>
    <row r="69" spans="1:17" customFormat="1">
      <c r="A69" s="80">
        <v>45642.635416666664</v>
      </c>
      <c r="B69" s="112">
        <v>5.76</v>
      </c>
      <c r="C69" s="112">
        <v>25.42</v>
      </c>
      <c r="D69" s="112">
        <v>19.25</v>
      </c>
      <c r="E69" s="112">
        <v>11.08</v>
      </c>
      <c r="F69" s="112">
        <v>4.32</v>
      </c>
      <c r="G69" s="112">
        <v>79.98</v>
      </c>
      <c r="H69" s="112">
        <v>32.25</v>
      </c>
      <c r="I69" s="112">
        <v>10.33</v>
      </c>
      <c r="J69" s="112">
        <v>0.64</v>
      </c>
      <c r="K69" s="112">
        <v>57.04</v>
      </c>
      <c r="L69" s="112">
        <v>25.78</v>
      </c>
      <c r="M69" s="112">
        <v>21.85</v>
      </c>
      <c r="N69" s="112">
        <v>53.1</v>
      </c>
      <c r="O69" s="112">
        <v>0</v>
      </c>
      <c r="P69" s="112">
        <v>0.75</v>
      </c>
      <c r="Q69" s="112">
        <v>10.07</v>
      </c>
    </row>
    <row r="70" spans="1:17" customFormat="1">
      <c r="A70" s="80">
        <v>45642.645833333336</v>
      </c>
      <c r="B70" s="112">
        <v>5.57</v>
      </c>
      <c r="C70" s="112">
        <v>25.06</v>
      </c>
      <c r="D70" s="112">
        <v>18.91</v>
      </c>
      <c r="E70" s="112">
        <v>14.78</v>
      </c>
      <c r="F70" s="112">
        <v>4.51</v>
      </c>
      <c r="G70" s="112">
        <v>79.67</v>
      </c>
      <c r="H70" s="112">
        <v>30.98</v>
      </c>
      <c r="I70" s="112">
        <v>10.23</v>
      </c>
      <c r="J70" s="112">
        <v>0.51</v>
      </c>
      <c r="K70" s="112">
        <v>31.56</v>
      </c>
      <c r="L70" s="112">
        <v>25.74</v>
      </c>
      <c r="M70" s="112">
        <v>21.56</v>
      </c>
      <c r="N70" s="112">
        <v>47.6</v>
      </c>
      <c r="O70" s="112">
        <v>0</v>
      </c>
      <c r="P70" s="112">
        <v>0.75</v>
      </c>
      <c r="Q70" s="112">
        <v>10.07</v>
      </c>
    </row>
    <row r="71" spans="1:17" customFormat="1">
      <c r="A71" s="80">
        <v>45642.65625</v>
      </c>
      <c r="B71" s="112">
        <v>5.41</v>
      </c>
      <c r="C71" s="112">
        <v>24.64</v>
      </c>
      <c r="D71" s="112">
        <v>18.559999999999999</v>
      </c>
      <c r="E71" s="112">
        <v>14.06</v>
      </c>
      <c r="F71" s="112">
        <v>5.4</v>
      </c>
      <c r="G71" s="112">
        <v>79.48</v>
      </c>
      <c r="H71" s="112">
        <v>30.04</v>
      </c>
      <c r="I71" s="112">
        <v>10.09</v>
      </c>
      <c r="J71" s="112">
        <v>0.48</v>
      </c>
      <c r="K71" s="112">
        <v>47.07</v>
      </c>
      <c r="L71" s="112">
        <v>25.63</v>
      </c>
      <c r="M71" s="112">
        <v>21.03</v>
      </c>
      <c r="N71" s="112">
        <v>38.1</v>
      </c>
      <c r="O71" s="112">
        <v>0</v>
      </c>
      <c r="P71" s="112">
        <v>0.74</v>
      </c>
      <c r="Q71" s="112">
        <v>10.08</v>
      </c>
    </row>
    <row r="72" spans="1:17" customFormat="1">
      <c r="A72" s="80">
        <v>45642.666666666664</v>
      </c>
      <c r="B72" s="112">
        <v>5.34</v>
      </c>
      <c r="C72" s="112">
        <v>24.31</v>
      </c>
      <c r="D72" s="112">
        <v>18.34</v>
      </c>
      <c r="E72" s="112">
        <v>14.87</v>
      </c>
      <c r="F72" s="112">
        <v>4.43</v>
      </c>
      <c r="G72" s="112">
        <v>79.48</v>
      </c>
      <c r="H72" s="112">
        <v>30.04</v>
      </c>
      <c r="I72" s="112">
        <v>9.81</v>
      </c>
      <c r="J72" s="112">
        <v>0.35</v>
      </c>
      <c r="K72" s="112">
        <v>33.96</v>
      </c>
      <c r="L72" s="112">
        <v>25.49</v>
      </c>
      <c r="M72" s="112">
        <v>22.17</v>
      </c>
      <c r="N72" s="112">
        <v>33.6</v>
      </c>
      <c r="O72" s="112">
        <v>0</v>
      </c>
      <c r="P72" s="112">
        <v>0.75</v>
      </c>
      <c r="Q72" s="112">
        <v>10.050000000000001</v>
      </c>
    </row>
    <row r="73" spans="1:17" customFormat="1">
      <c r="A73" s="80">
        <v>45642.677083333336</v>
      </c>
      <c r="B73" s="112">
        <v>5.55</v>
      </c>
      <c r="C73" s="112">
        <v>24.32</v>
      </c>
      <c r="D73" s="112">
        <v>18.510000000000002</v>
      </c>
      <c r="E73" s="112">
        <v>13.34</v>
      </c>
      <c r="F73" s="112">
        <v>6.08</v>
      </c>
      <c r="G73" s="112">
        <v>79.48</v>
      </c>
      <c r="H73" s="112">
        <v>30.04</v>
      </c>
      <c r="I73" s="112">
        <v>9.7200000000000006</v>
      </c>
      <c r="J73" s="112">
        <v>0.32</v>
      </c>
      <c r="K73" s="112">
        <v>37.49</v>
      </c>
      <c r="L73" s="112">
        <v>25.23</v>
      </c>
      <c r="M73" s="112">
        <v>23.07</v>
      </c>
      <c r="N73" s="112">
        <v>27.3</v>
      </c>
      <c r="O73" s="112">
        <v>0</v>
      </c>
      <c r="P73" s="112">
        <v>0.74</v>
      </c>
      <c r="Q73" s="112">
        <v>10.06</v>
      </c>
    </row>
    <row r="74" spans="1:17" customFormat="1">
      <c r="A74" s="80">
        <v>45642.6875</v>
      </c>
      <c r="B74" s="112">
        <v>5.77</v>
      </c>
      <c r="C74" s="112">
        <v>24.26</v>
      </c>
      <c r="D74" s="112">
        <v>18.649999999999999</v>
      </c>
      <c r="E74" s="112">
        <v>10.93</v>
      </c>
      <c r="F74" s="112">
        <v>2.5299999999999998</v>
      </c>
      <c r="G74" s="112">
        <v>79.66</v>
      </c>
      <c r="H74" s="112">
        <v>27.02</v>
      </c>
      <c r="I74" s="112">
        <v>9.69</v>
      </c>
      <c r="J74" s="112">
        <v>0.33</v>
      </c>
      <c r="K74" s="112">
        <v>41.57</v>
      </c>
      <c r="L74" s="112">
        <v>24.82</v>
      </c>
      <c r="M74" s="112">
        <v>24.52</v>
      </c>
      <c r="N74" s="112">
        <v>20.7</v>
      </c>
      <c r="O74" s="112">
        <v>0</v>
      </c>
      <c r="P74" s="112">
        <v>0.75</v>
      </c>
      <c r="Q74" s="112">
        <v>10.039999999999999</v>
      </c>
    </row>
    <row r="75" spans="1:17" customFormat="1">
      <c r="A75" s="80">
        <v>45642.697916666664</v>
      </c>
      <c r="B75" s="112">
        <v>6.1</v>
      </c>
      <c r="C75" s="112">
        <v>24.16</v>
      </c>
      <c r="D75" s="112">
        <v>18.87</v>
      </c>
      <c r="E75" s="112">
        <v>11.37</v>
      </c>
      <c r="F75" s="112">
        <v>2.48</v>
      </c>
      <c r="G75" s="112">
        <v>79.81</v>
      </c>
      <c r="H75" s="112">
        <v>25.95</v>
      </c>
      <c r="I75" s="112">
        <v>9.6300000000000008</v>
      </c>
      <c r="J75" s="112">
        <v>0.38</v>
      </c>
      <c r="K75" s="112">
        <v>41.8</v>
      </c>
      <c r="L75" s="112">
        <v>24.31</v>
      </c>
      <c r="M75" s="112">
        <v>25.74</v>
      </c>
      <c r="N75" s="112">
        <v>14.8</v>
      </c>
      <c r="O75" s="112">
        <v>0</v>
      </c>
      <c r="P75" s="112">
        <v>0.76</v>
      </c>
      <c r="Q75" s="112">
        <v>10.039999999999999</v>
      </c>
    </row>
    <row r="76" spans="1:17" customFormat="1">
      <c r="A76" s="80">
        <v>45642.708333333336</v>
      </c>
      <c r="B76" s="112">
        <v>6.5</v>
      </c>
      <c r="C76" s="112">
        <v>24.89</v>
      </c>
      <c r="D76" s="112">
        <v>19.57</v>
      </c>
      <c r="E76" s="112">
        <v>8.64</v>
      </c>
      <c r="F76" s="112">
        <v>4.5999999999999996</v>
      </c>
      <c r="G76" s="112">
        <v>79.81</v>
      </c>
      <c r="H76" s="112">
        <v>25.95</v>
      </c>
      <c r="I76" s="112">
        <v>9.58</v>
      </c>
      <c r="J76" s="112">
        <v>0.18</v>
      </c>
      <c r="K76" s="112">
        <v>56.26</v>
      </c>
      <c r="L76" s="112">
        <v>23.52</v>
      </c>
      <c r="M76" s="112">
        <v>28.68</v>
      </c>
      <c r="N76" s="112">
        <v>8.6999999999999993</v>
      </c>
      <c r="O76" s="112">
        <v>0</v>
      </c>
      <c r="P76" s="112">
        <v>0.78</v>
      </c>
      <c r="Q76" s="112">
        <v>10.050000000000001</v>
      </c>
    </row>
    <row r="77" spans="1:17" customFormat="1">
      <c r="A77" s="80">
        <v>45642.71875</v>
      </c>
      <c r="B77" s="112">
        <v>6.94</v>
      </c>
      <c r="C77" s="112">
        <v>26.35</v>
      </c>
      <c r="D77" s="112">
        <v>20.68</v>
      </c>
      <c r="E77" s="112">
        <v>8.5500000000000007</v>
      </c>
      <c r="F77" s="112">
        <v>6.1</v>
      </c>
      <c r="G77" s="112">
        <v>79.81</v>
      </c>
      <c r="H77" s="112">
        <v>25.95</v>
      </c>
      <c r="I77" s="112">
        <v>9.6</v>
      </c>
      <c r="J77" s="112">
        <v>0.1</v>
      </c>
      <c r="K77" s="112">
        <v>86.27</v>
      </c>
      <c r="L77" s="112">
        <v>22.3</v>
      </c>
      <c r="M77" s="112">
        <v>33.4</v>
      </c>
      <c r="N77" s="112">
        <v>4.0999999999999996</v>
      </c>
      <c r="O77" s="112">
        <v>0</v>
      </c>
      <c r="P77" s="112">
        <v>0.79</v>
      </c>
      <c r="Q77" s="112">
        <v>10.06</v>
      </c>
    </row>
    <row r="78" spans="1:17" customFormat="1">
      <c r="A78" s="80">
        <v>45642.729166666664</v>
      </c>
      <c r="B78" s="112">
        <v>7.31</v>
      </c>
      <c r="C78" s="112">
        <v>27.36</v>
      </c>
      <c r="D78" s="112">
        <v>21.5</v>
      </c>
      <c r="E78" s="112">
        <v>8.32</v>
      </c>
      <c r="F78" s="112">
        <v>6.39</v>
      </c>
      <c r="G78" s="112">
        <v>87.16</v>
      </c>
      <c r="H78" s="112">
        <v>27.75</v>
      </c>
      <c r="I78" s="112">
        <v>9.6</v>
      </c>
      <c r="J78" s="112">
        <v>0.31</v>
      </c>
      <c r="K78" s="112">
        <v>66.849999999999994</v>
      </c>
      <c r="L78" s="112">
        <v>21.72</v>
      </c>
      <c r="M78" s="112">
        <v>34.909999999999997</v>
      </c>
      <c r="N78" s="112">
        <v>2.1</v>
      </c>
      <c r="O78" s="112">
        <v>0</v>
      </c>
      <c r="P78" s="112">
        <v>0.8</v>
      </c>
      <c r="Q78" s="112">
        <v>10.07</v>
      </c>
    </row>
    <row r="79" spans="1:17" customFormat="1">
      <c r="A79" s="80">
        <v>45642.739583333336</v>
      </c>
      <c r="B79" s="112">
        <v>7.51</v>
      </c>
      <c r="C79" s="112">
        <v>28.08</v>
      </c>
      <c r="D79" s="112">
        <v>22.05</v>
      </c>
      <c r="E79" s="112">
        <v>7.82</v>
      </c>
      <c r="F79" s="112">
        <v>7.36</v>
      </c>
      <c r="G79" s="112">
        <v>93.04</v>
      </c>
      <c r="H79" s="112">
        <v>28.38</v>
      </c>
      <c r="I79" s="112">
        <v>9.58</v>
      </c>
      <c r="J79" s="112">
        <v>0.2</v>
      </c>
      <c r="K79" s="112">
        <v>70.930000000000007</v>
      </c>
      <c r="L79" s="112">
        <v>21.2</v>
      </c>
      <c r="M79" s="112">
        <v>38.14</v>
      </c>
      <c r="N79" s="112">
        <v>1.9</v>
      </c>
      <c r="O79" s="112">
        <v>0</v>
      </c>
      <c r="P79" s="112">
        <v>0.83</v>
      </c>
      <c r="Q79" s="112">
        <v>10.09</v>
      </c>
    </row>
    <row r="80" spans="1:17" customFormat="1">
      <c r="A80" s="80">
        <v>45642.75</v>
      </c>
      <c r="B80" s="112">
        <v>7.59</v>
      </c>
      <c r="C80" s="112">
        <v>28.89</v>
      </c>
      <c r="D80" s="112">
        <v>22.53</v>
      </c>
      <c r="E80" s="112">
        <v>7.84</v>
      </c>
      <c r="F80" s="112">
        <v>6.69</v>
      </c>
      <c r="G80" s="112">
        <v>93.04</v>
      </c>
      <c r="H80" s="112">
        <v>28.38</v>
      </c>
      <c r="I80" s="112">
        <v>9.7799999999999994</v>
      </c>
      <c r="J80" s="112">
        <v>0.31</v>
      </c>
      <c r="K80" s="112">
        <v>157.54</v>
      </c>
      <c r="L80" s="112">
        <v>19.93</v>
      </c>
      <c r="M80" s="112">
        <v>47.78</v>
      </c>
      <c r="N80" s="112">
        <v>2.2000000000000002</v>
      </c>
      <c r="O80" s="112">
        <v>0</v>
      </c>
      <c r="P80" s="112">
        <v>0.85</v>
      </c>
      <c r="Q80" s="112">
        <v>10.08</v>
      </c>
    </row>
    <row r="81" spans="1:17" customFormat="1">
      <c r="A81" s="80">
        <v>45642.760416666664</v>
      </c>
      <c r="B81" s="112">
        <v>7.56</v>
      </c>
      <c r="C81" s="112">
        <v>29.34</v>
      </c>
      <c r="D81" s="112">
        <v>22.74</v>
      </c>
      <c r="E81" s="112">
        <v>8.6</v>
      </c>
      <c r="F81" s="112">
        <v>2.61</v>
      </c>
      <c r="G81" s="112">
        <v>93.04</v>
      </c>
      <c r="H81" s="112">
        <v>28.38</v>
      </c>
      <c r="I81" s="112">
        <v>10.130000000000001</v>
      </c>
      <c r="J81" s="112">
        <v>0.35</v>
      </c>
      <c r="K81" s="112">
        <v>168.63</v>
      </c>
      <c r="L81" s="112">
        <v>18.989999999999998</v>
      </c>
      <c r="M81" s="112">
        <v>50.45</v>
      </c>
      <c r="N81" s="112">
        <v>2.1</v>
      </c>
      <c r="O81" s="112">
        <v>0</v>
      </c>
      <c r="P81" s="112">
        <v>0.87</v>
      </c>
      <c r="Q81" s="112">
        <v>10.08</v>
      </c>
    </row>
    <row r="82" spans="1:17" customFormat="1">
      <c r="A82" s="80">
        <v>45642.770833333336</v>
      </c>
      <c r="B82" s="112">
        <v>7.39</v>
      </c>
      <c r="C82" s="112">
        <v>29.73</v>
      </c>
      <c r="D82" s="112">
        <v>22.81</v>
      </c>
      <c r="E82" s="112">
        <v>10.19</v>
      </c>
      <c r="F82" s="112">
        <v>3.33</v>
      </c>
      <c r="G82" s="112">
        <v>108.22</v>
      </c>
      <c r="H82" s="112">
        <v>34.54</v>
      </c>
      <c r="I82" s="112">
        <v>10.34</v>
      </c>
      <c r="J82" s="112">
        <v>0.27</v>
      </c>
      <c r="K82" s="112">
        <v>161.31</v>
      </c>
      <c r="L82" s="112">
        <v>18.2</v>
      </c>
      <c r="M82" s="112">
        <v>54.75</v>
      </c>
      <c r="N82" s="112">
        <v>1.9</v>
      </c>
      <c r="O82" s="112">
        <v>0</v>
      </c>
      <c r="P82" s="112">
        <v>0.89</v>
      </c>
      <c r="Q82" s="112">
        <v>10.09</v>
      </c>
    </row>
    <row r="83" spans="1:17" customFormat="1">
      <c r="A83" s="80">
        <v>45642.78125</v>
      </c>
      <c r="B83" s="112">
        <v>7.25</v>
      </c>
      <c r="C83" s="112">
        <v>30.03</v>
      </c>
      <c r="D83" s="112">
        <v>22.86</v>
      </c>
      <c r="E83" s="112">
        <v>9.6300000000000008</v>
      </c>
      <c r="F83" s="112">
        <v>6.26</v>
      </c>
      <c r="G83" s="112">
        <v>121.14</v>
      </c>
      <c r="H83" s="112">
        <v>36.81</v>
      </c>
      <c r="I83" s="112">
        <v>10.58</v>
      </c>
      <c r="J83" s="112">
        <v>0.21</v>
      </c>
      <c r="K83" s="112">
        <v>176.51</v>
      </c>
      <c r="L83" s="112">
        <v>17.68</v>
      </c>
      <c r="M83" s="112">
        <v>57.41</v>
      </c>
      <c r="N83" s="112">
        <v>1.7</v>
      </c>
      <c r="O83" s="112">
        <v>0</v>
      </c>
      <c r="P83" s="112">
        <v>0.91</v>
      </c>
      <c r="Q83" s="112">
        <v>10.1</v>
      </c>
    </row>
    <row r="84" spans="1:17" customFormat="1">
      <c r="A84" s="80">
        <v>45642.791666666664</v>
      </c>
      <c r="B84" s="112">
        <v>7.38</v>
      </c>
      <c r="C84" s="112">
        <v>30.4</v>
      </c>
      <c r="D84" s="112">
        <v>23.15</v>
      </c>
      <c r="E84" s="112">
        <v>9.42</v>
      </c>
      <c r="F84" s="112">
        <v>4.1500000000000004</v>
      </c>
      <c r="G84" s="112">
        <v>121.14</v>
      </c>
      <c r="H84" s="112">
        <v>36.81</v>
      </c>
      <c r="I84" s="112">
        <v>10.83</v>
      </c>
      <c r="J84" s="112">
        <v>0.19</v>
      </c>
      <c r="K84" s="112">
        <v>203.65</v>
      </c>
      <c r="L84" s="112">
        <v>17.22</v>
      </c>
      <c r="M84" s="112">
        <v>64.19</v>
      </c>
      <c r="N84" s="112">
        <v>1.6</v>
      </c>
      <c r="O84" s="112">
        <v>0</v>
      </c>
      <c r="P84" s="112">
        <v>0.94</v>
      </c>
      <c r="Q84" s="112">
        <v>10.09</v>
      </c>
    </row>
    <row r="85" spans="1:17" customFormat="1">
      <c r="A85" s="80">
        <v>45642.802083333336</v>
      </c>
      <c r="B85" s="112">
        <v>7.61</v>
      </c>
      <c r="C85" s="112">
        <v>30.77</v>
      </c>
      <c r="D85" s="112">
        <v>23.53</v>
      </c>
      <c r="E85" s="112">
        <v>9.4</v>
      </c>
      <c r="F85" s="112">
        <v>4.3099999999999996</v>
      </c>
      <c r="G85" s="112">
        <v>121.14</v>
      </c>
      <c r="H85" s="112">
        <v>36.81</v>
      </c>
      <c r="I85" s="112">
        <v>11.09</v>
      </c>
      <c r="J85" s="112">
        <v>0.17</v>
      </c>
      <c r="K85" s="112">
        <v>172.8</v>
      </c>
      <c r="L85" s="112">
        <v>16.72</v>
      </c>
      <c r="M85" s="112">
        <v>60.95</v>
      </c>
      <c r="N85" s="112">
        <v>1.5</v>
      </c>
      <c r="O85" s="112">
        <v>0</v>
      </c>
      <c r="P85" s="112">
        <v>0.98</v>
      </c>
      <c r="Q85" s="112">
        <v>10.08</v>
      </c>
    </row>
    <row r="86" spans="1:17" customFormat="1">
      <c r="A86" s="80">
        <v>45642.8125</v>
      </c>
      <c r="B86" s="112">
        <v>7.67</v>
      </c>
      <c r="C86" s="112">
        <v>30.84</v>
      </c>
      <c r="D86" s="112">
        <v>23.62</v>
      </c>
      <c r="E86" s="112">
        <v>9.17</v>
      </c>
      <c r="F86" s="112">
        <v>4.17</v>
      </c>
      <c r="G86" s="112">
        <v>125.63</v>
      </c>
      <c r="H86" s="112">
        <v>40.32</v>
      </c>
      <c r="I86" s="112">
        <v>11.45</v>
      </c>
      <c r="J86" s="112">
        <v>0.17</v>
      </c>
      <c r="K86" s="112">
        <v>179.16</v>
      </c>
      <c r="L86" s="112">
        <v>16.45</v>
      </c>
      <c r="M86" s="112">
        <v>66.64</v>
      </c>
      <c r="N86" s="112">
        <v>1.4</v>
      </c>
      <c r="O86" s="112">
        <v>0</v>
      </c>
      <c r="P86" s="112">
        <v>0.99</v>
      </c>
      <c r="Q86" s="112">
        <v>10.1</v>
      </c>
    </row>
    <row r="87" spans="1:17" customFormat="1">
      <c r="A87" s="80">
        <v>45642.822916666664</v>
      </c>
      <c r="B87" s="112">
        <v>7.57</v>
      </c>
      <c r="C87" s="112">
        <v>30.48</v>
      </c>
      <c r="D87" s="112">
        <v>23.35</v>
      </c>
      <c r="E87" s="112">
        <v>9.0500000000000007</v>
      </c>
      <c r="F87" s="112">
        <v>2.75</v>
      </c>
      <c r="G87" s="112">
        <v>129.36000000000001</v>
      </c>
      <c r="H87" s="112">
        <v>41.67</v>
      </c>
      <c r="I87" s="112">
        <v>11.76</v>
      </c>
      <c r="J87" s="112">
        <v>0.16</v>
      </c>
      <c r="K87" s="112">
        <v>175.62</v>
      </c>
      <c r="L87" s="112">
        <v>16.03</v>
      </c>
      <c r="M87" s="112">
        <v>72.569999999999993</v>
      </c>
      <c r="N87" s="112">
        <v>1.4</v>
      </c>
      <c r="O87" s="112">
        <v>0</v>
      </c>
      <c r="P87" s="112">
        <v>1.01</v>
      </c>
      <c r="Q87" s="112">
        <v>10.11</v>
      </c>
    </row>
    <row r="88" spans="1:17" customFormat="1">
      <c r="A88" s="80">
        <v>45642.833333333336</v>
      </c>
      <c r="B88" s="112">
        <v>7.37</v>
      </c>
      <c r="C88" s="112">
        <v>29.97</v>
      </c>
      <c r="D88" s="112">
        <v>22.92</v>
      </c>
      <c r="E88" s="112">
        <v>9.0399999999999991</v>
      </c>
      <c r="F88" s="112">
        <v>2.84</v>
      </c>
      <c r="G88" s="112">
        <v>129.36000000000001</v>
      </c>
      <c r="H88" s="112">
        <v>41.67</v>
      </c>
      <c r="I88" s="112">
        <v>12.02</v>
      </c>
      <c r="J88" s="112">
        <v>0.19</v>
      </c>
      <c r="K88" s="112">
        <v>215.69</v>
      </c>
      <c r="L88" s="112">
        <v>15.72</v>
      </c>
      <c r="M88" s="112">
        <v>74.010000000000005</v>
      </c>
      <c r="N88" s="112">
        <v>1.3</v>
      </c>
      <c r="O88" s="112">
        <v>0</v>
      </c>
      <c r="P88" s="112">
        <v>1.03</v>
      </c>
      <c r="Q88" s="112">
        <v>10.1</v>
      </c>
    </row>
    <row r="89" spans="1:17" customFormat="1">
      <c r="A89" s="80">
        <v>45642.84375</v>
      </c>
      <c r="B89" s="112">
        <v>7.14</v>
      </c>
      <c r="C89" s="112">
        <v>29.46</v>
      </c>
      <c r="D89" s="112">
        <v>22.46</v>
      </c>
      <c r="E89" s="112">
        <v>9.15</v>
      </c>
      <c r="F89" s="112">
        <v>4.3099999999999996</v>
      </c>
      <c r="G89" s="112">
        <v>129.36000000000001</v>
      </c>
      <c r="H89" s="112">
        <v>41.67</v>
      </c>
      <c r="I89" s="112">
        <v>12.24</v>
      </c>
      <c r="J89" s="112">
        <v>0.15</v>
      </c>
      <c r="K89" s="112">
        <v>174.16</v>
      </c>
      <c r="L89" s="112">
        <v>15.32</v>
      </c>
      <c r="M89" s="112">
        <v>74.64</v>
      </c>
      <c r="N89" s="112">
        <v>1.4</v>
      </c>
      <c r="O89" s="112">
        <v>0</v>
      </c>
      <c r="P89" s="112">
        <v>1.05</v>
      </c>
      <c r="Q89" s="112">
        <v>10.08</v>
      </c>
    </row>
    <row r="90" spans="1:17" customFormat="1">
      <c r="A90" s="80">
        <v>45642.854166666664</v>
      </c>
      <c r="B90" s="112">
        <v>6.95</v>
      </c>
      <c r="C90" s="112">
        <v>28.84</v>
      </c>
      <c r="D90" s="112">
        <v>21.99</v>
      </c>
      <c r="E90" s="112">
        <v>8.9700000000000006</v>
      </c>
      <c r="F90" s="112">
        <v>3.35</v>
      </c>
      <c r="G90" s="112">
        <v>129.44</v>
      </c>
      <c r="H90" s="112">
        <v>42.48</v>
      </c>
      <c r="I90" s="112">
        <v>12.46</v>
      </c>
      <c r="J90" s="112">
        <v>0.21</v>
      </c>
      <c r="K90" s="112">
        <v>164.14</v>
      </c>
      <c r="L90" s="112">
        <v>15.2</v>
      </c>
      <c r="M90" s="112">
        <v>75.14</v>
      </c>
      <c r="N90" s="112">
        <v>1.3</v>
      </c>
      <c r="O90" s="112">
        <v>0</v>
      </c>
      <c r="P90" s="112">
        <v>1.07</v>
      </c>
      <c r="Q90" s="112">
        <v>10.07</v>
      </c>
    </row>
    <row r="91" spans="1:17" customFormat="1">
      <c r="A91" s="80">
        <v>45642.864583333336</v>
      </c>
      <c r="B91" s="112">
        <v>6.82</v>
      </c>
      <c r="C91" s="112">
        <v>28.55</v>
      </c>
      <c r="D91" s="112">
        <v>21.73</v>
      </c>
      <c r="E91" s="112">
        <v>9</v>
      </c>
      <c r="F91" s="112">
        <v>2.54</v>
      </c>
      <c r="G91" s="112">
        <v>129.5</v>
      </c>
      <c r="H91" s="112">
        <v>42.76</v>
      </c>
      <c r="I91" s="112">
        <v>12.69</v>
      </c>
      <c r="J91" s="112">
        <v>0.17</v>
      </c>
      <c r="K91" s="112">
        <v>176.28</v>
      </c>
      <c r="L91" s="112">
        <v>14.98</v>
      </c>
      <c r="M91" s="112">
        <v>78.08</v>
      </c>
      <c r="N91" s="112">
        <v>1.3</v>
      </c>
      <c r="O91" s="112">
        <v>0</v>
      </c>
      <c r="P91" s="112">
        <v>1.0900000000000001</v>
      </c>
      <c r="Q91" s="112">
        <v>10.06</v>
      </c>
    </row>
    <row r="92" spans="1:17" customFormat="1">
      <c r="A92" s="80">
        <v>45642.875</v>
      </c>
      <c r="B92" s="112">
        <v>6.79</v>
      </c>
      <c r="C92" s="112">
        <v>28.22</v>
      </c>
      <c r="D92" s="112">
        <v>21.54</v>
      </c>
      <c r="E92" s="112">
        <v>8.82</v>
      </c>
      <c r="F92" s="112">
        <v>3.57</v>
      </c>
      <c r="G92" s="112">
        <v>129.5</v>
      </c>
      <c r="H92" s="112">
        <v>42.76</v>
      </c>
      <c r="I92" s="112">
        <v>12.91</v>
      </c>
      <c r="J92" s="112">
        <v>0.16</v>
      </c>
      <c r="K92" s="112">
        <v>211.1</v>
      </c>
      <c r="L92" s="112">
        <v>14.72</v>
      </c>
      <c r="M92" s="112">
        <v>79.34</v>
      </c>
      <c r="N92" s="112">
        <v>1.3</v>
      </c>
      <c r="O92" s="112">
        <v>0</v>
      </c>
      <c r="P92" s="112">
        <v>1.1100000000000001</v>
      </c>
      <c r="Q92" s="112">
        <v>10.07</v>
      </c>
    </row>
    <row r="93" spans="1:17" customFormat="1">
      <c r="A93" s="80">
        <v>45642.885416666664</v>
      </c>
      <c r="B93" s="112">
        <v>6.82</v>
      </c>
      <c r="C93" s="112">
        <v>27.74</v>
      </c>
      <c r="D93" s="112">
        <v>21.31</v>
      </c>
      <c r="E93" s="112">
        <v>8.9499999999999993</v>
      </c>
      <c r="F93" s="112">
        <v>2.08</v>
      </c>
      <c r="G93" s="112">
        <v>129.5</v>
      </c>
      <c r="H93" s="112">
        <v>42.76</v>
      </c>
      <c r="I93" s="112">
        <v>13.15</v>
      </c>
      <c r="J93" s="112">
        <v>0.12</v>
      </c>
      <c r="K93" s="112">
        <v>168.78</v>
      </c>
      <c r="L93" s="112">
        <v>14.48</v>
      </c>
      <c r="M93" s="112">
        <v>79.61</v>
      </c>
      <c r="N93" s="112">
        <v>1.4</v>
      </c>
      <c r="O93" s="112">
        <v>0</v>
      </c>
      <c r="P93" s="112">
        <v>1.1399999999999999</v>
      </c>
      <c r="Q93" s="112">
        <v>10.07</v>
      </c>
    </row>
    <row r="94" spans="1:17" customFormat="1">
      <c r="A94" s="80">
        <v>45642.895833333336</v>
      </c>
      <c r="B94" s="112">
        <v>7.11</v>
      </c>
      <c r="C94" s="112">
        <v>27.31</v>
      </c>
      <c r="D94" s="112">
        <v>21.32</v>
      </c>
      <c r="E94" s="112">
        <v>8.98</v>
      </c>
      <c r="F94" s="112">
        <v>3.11</v>
      </c>
      <c r="G94" s="112">
        <v>129.47</v>
      </c>
      <c r="H94" s="112">
        <v>42.61</v>
      </c>
      <c r="I94" s="112">
        <v>13.38</v>
      </c>
      <c r="J94" s="112">
        <v>0.2</v>
      </c>
      <c r="K94" s="112">
        <v>195.62</v>
      </c>
      <c r="L94" s="112">
        <v>14.64</v>
      </c>
      <c r="M94" s="112">
        <v>77.13</v>
      </c>
      <c r="N94" s="112">
        <v>1</v>
      </c>
      <c r="O94" s="112">
        <v>0</v>
      </c>
      <c r="P94" s="112">
        <v>1.1599999999999999</v>
      </c>
      <c r="Q94" s="112">
        <v>10.07</v>
      </c>
    </row>
    <row r="95" spans="1:17" customFormat="1">
      <c r="A95" s="80">
        <v>45642.90625</v>
      </c>
      <c r="B95" s="112">
        <v>7.26</v>
      </c>
      <c r="C95" s="112">
        <v>26.97</v>
      </c>
      <c r="D95" s="112">
        <v>21.27</v>
      </c>
      <c r="E95" s="112">
        <v>9.14</v>
      </c>
      <c r="F95" s="112">
        <v>6.52</v>
      </c>
      <c r="G95" s="112">
        <v>129.44999999999999</v>
      </c>
      <c r="H95" s="112">
        <v>42.45</v>
      </c>
      <c r="I95" s="112">
        <v>13.67</v>
      </c>
      <c r="J95" s="112">
        <v>0.2</v>
      </c>
      <c r="K95" s="112">
        <v>172.56</v>
      </c>
      <c r="L95" s="112">
        <v>14.2</v>
      </c>
      <c r="M95" s="112">
        <v>83.03</v>
      </c>
      <c r="N95" s="112">
        <v>1.5</v>
      </c>
      <c r="O95" s="112">
        <v>0</v>
      </c>
      <c r="P95" s="112">
        <v>1.18</v>
      </c>
      <c r="Q95" s="112">
        <v>10.08</v>
      </c>
    </row>
    <row r="96" spans="1:17" customFormat="1">
      <c r="A96" s="80">
        <v>45642.916666666664</v>
      </c>
      <c r="B96" s="112">
        <v>7.29</v>
      </c>
      <c r="C96" s="112">
        <v>26.54</v>
      </c>
      <c r="D96" s="112">
        <v>21.06</v>
      </c>
      <c r="E96" s="112">
        <v>8.75</v>
      </c>
      <c r="F96" s="112">
        <v>2.72</v>
      </c>
      <c r="G96" s="112">
        <v>129.44999999999999</v>
      </c>
      <c r="H96" s="112">
        <v>42.45</v>
      </c>
      <c r="I96" s="112">
        <v>13.96</v>
      </c>
      <c r="J96" s="112">
        <v>0.14000000000000001</v>
      </c>
      <c r="K96" s="112">
        <v>180.49</v>
      </c>
      <c r="L96" s="112">
        <v>13.96</v>
      </c>
      <c r="M96" s="112">
        <v>83.35</v>
      </c>
      <c r="N96" s="112">
        <v>1.3</v>
      </c>
      <c r="O96" s="112">
        <v>0</v>
      </c>
      <c r="P96" s="112">
        <v>1.2</v>
      </c>
      <c r="Q96" s="112">
        <v>10.08</v>
      </c>
    </row>
    <row r="97" spans="1:22" customFormat="1">
      <c r="A97" s="80">
        <v>45642.927083333336</v>
      </c>
      <c r="B97" s="112">
        <v>7.25</v>
      </c>
      <c r="C97" s="112">
        <v>26.06</v>
      </c>
      <c r="D97" s="112">
        <v>20.79</v>
      </c>
      <c r="E97" s="112">
        <v>8.82</v>
      </c>
      <c r="F97" s="112">
        <v>3.71</v>
      </c>
      <c r="G97" s="112">
        <v>129.44999999999999</v>
      </c>
      <c r="H97" s="112">
        <v>42.45</v>
      </c>
      <c r="I97" s="112">
        <v>14.26</v>
      </c>
      <c r="J97" s="112">
        <v>0.14000000000000001</v>
      </c>
      <c r="K97" s="112">
        <v>184.16</v>
      </c>
      <c r="L97" s="112">
        <v>13.89</v>
      </c>
      <c r="M97" s="112">
        <v>85.77</v>
      </c>
      <c r="N97" s="112">
        <v>1.1000000000000001</v>
      </c>
      <c r="O97" s="112">
        <v>0</v>
      </c>
      <c r="P97" s="112">
        <v>1.22</v>
      </c>
      <c r="Q97" s="112">
        <v>10.050000000000001</v>
      </c>
    </row>
    <row r="98" spans="1:22" customFormat="1">
      <c r="A98" s="80">
        <v>45642.9375</v>
      </c>
      <c r="B98" s="112">
        <v>7.26</v>
      </c>
      <c r="C98" s="112">
        <v>25.37</v>
      </c>
      <c r="D98" s="112">
        <v>20.43</v>
      </c>
      <c r="E98" s="112">
        <v>9.23</v>
      </c>
      <c r="F98" s="112">
        <v>4.01</v>
      </c>
      <c r="G98" s="112">
        <v>129.69</v>
      </c>
      <c r="H98" s="112">
        <v>42.96</v>
      </c>
      <c r="I98" s="112">
        <v>14.53</v>
      </c>
      <c r="J98" s="112">
        <v>0.1</v>
      </c>
      <c r="K98" s="112">
        <v>168.71</v>
      </c>
      <c r="L98" s="112">
        <v>13.73</v>
      </c>
      <c r="M98" s="112">
        <v>85.17</v>
      </c>
      <c r="N98" s="112">
        <v>1.3</v>
      </c>
      <c r="O98" s="112">
        <v>0</v>
      </c>
      <c r="P98" s="112">
        <v>1.23</v>
      </c>
      <c r="Q98" s="112">
        <v>10.050000000000001</v>
      </c>
    </row>
    <row r="99" spans="1:22" customFormat="1">
      <c r="A99" s="80">
        <v>45642.947916666664</v>
      </c>
      <c r="B99" s="112">
        <v>7.23</v>
      </c>
      <c r="C99" s="112">
        <v>24.88</v>
      </c>
      <c r="D99" s="112">
        <v>20.149999999999999</v>
      </c>
      <c r="E99" s="112">
        <v>8.9499999999999993</v>
      </c>
      <c r="F99" s="112">
        <v>3.6</v>
      </c>
      <c r="G99" s="112">
        <v>129.88</v>
      </c>
      <c r="H99" s="112">
        <v>43.13</v>
      </c>
      <c r="I99" s="112">
        <v>14.75</v>
      </c>
      <c r="J99" s="112">
        <v>0.15</v>
      </c>
      <c r="K99" s="112">
        <v>154.21</v>
      </c>
      <c r="L99" s="112">
        <v>13.71</v>
      </c>
      <c r="M99" s="112">
        <v>82.27</v>
      </c>
      <c r="N99" s="112">
        <v>1.1000000000000001</v>
      </c>
      <c r="O99" s="112">
        <v>0</v>
      </c>
      <c r="P99" s="112">
        <v>1.24</v>
      </c>
      <c r="Q99" s="112">
        <v>10.050000000000001</v>
      </c>
    </row>
    <row r="100" spans="1:22" customFormat="1">
      <c r="A100" s="80">
        <v>45642.958333333336</v>
      </c>
      <c r="B100" s="112">
        <v>7.28</v>
      </c>
      <c r="C100" s="112">
        <v>24.64</v>
      </c>
      <c r="D100" s="112">
        <v>20.059999999999999</v>
      </c>
      <c r="E100" s="112">
        <v>9.16</v>
      </c>
      <c r="F100" s="112">
        <v>5</v>
      </c>
      <c r="G100" s="112">
        <v>129.88</v>
      </c>
      <c r="H100" s="112">
        <v>43.13</v>
      </c>
      <c r="I100" s="112">
        <v>14.92</v>
      </c>
      <c r="J100" s="112">
        <v>0.12</v>
      </c>
      <c r="K100" s="112">
        <v>168.07</v>
      </c>
      <c r="L100" s="112">
        <v>13.72</v>
      </c>
      <c r="M100" s="112">
        <v>82.78</v>
      </c>
      <c r="N100" s="112">
        <v>1.1000000000000001</v>
      </c>
      <c r="O100" s="112">
        <v>0</v>
      </c>
      <c r="P100" s="112">
        <v>1.25</v>
      </c>
      <c r="Q100" s="112">
        <v>10.029999999999999</v>
      </c>
    </row>
    <row r="101" spans="1:22" customFormat="1">
      <c r="A101" s="80">
        <v>45642.96875</v>
      </c>
      <c r="B101" s="112">
        <v>8</v>
      </c>
      <c r="C101" s="112">
        <v>24.75</v>
      </c>
      <c r="D101" s="112">
        <v>20.7</v>
      </c>
      <c r="E101" s="112">
        <v>8.33</v>
      </c>
      <c r="F101" s="112">
        <v>3.12</v>
      </c>
      <c r="G101" s="112">
        <v>129.88</v>
      </c>
      <c r="H101" s="112">
        <v>43.13</v>
      </c>
      <c r="I101" s="112">
        <v>15.09</v>
      </c>
      <c r="J101" s="112">
        <v>0.14000000000000001</v>
      </c>
      <c r="K101" s="112">
        <v>219.11</v>
      </c>
      <c r="L101" s="112">
        <v>13.64</v>
      </c>
      <c r="M101" s="112">
        <v>82.69</v>
      </c>
      <c r="N101" s="112">
        <v>1</v>
      </c>
      <c r="O101" s="112">
        <v>0</v>
      </c>
      <c r="P101" s="112">
        <v>1.25</v>
      </c>
      <c r="Q101" s="112">
        <v>10.029999999999999</v>
      </c>
    </row>
    <row r="102" spans="1:22" customFormat="1">
      <c r="A102" s="80">
        <v>45642.979166666664</v>
      </c>
      <c r="B102" s="112">
        <v>8.61</v>
      </c>
      <c r="C102" s="112">
        <v>24.84</v>
      </c>
      <c r="D102" s="112">
        <v>21.24</v>
      </c>
      <c r="E102" s="112">
        <v>9.41</v>
      </c>
      <c r="F102" s="112">
        <v>3</v>
      </c>
      <c r="G102" s="112">
        <v>127.6</v>
      </c>
      <c r="H102" s="112">
        <v>46.93</v>
      </c>
      <c r="I102" s="112">
        <v>15.24</v>
      </c>
      <c r="J102" s="112">
        <v>0.13</v>
      </c>
      <c r="K102" s="112">
        <v>210.45</v>
      </c>
      <c r="L102" s="112">
        <v>13.47</v>
      </c>
      <c r="M102" s="112">
        <v>87.58</v>
      </c>
      <c r="N102" s="112">
        <v>1.3</v>
      </c>
      <c r="O102" s="112">
        <v>0</v>
      </c>
      <c r="P102" s="112">
        <v>1.26</v>
      </c>
      <c r="Q102" s="112">
        <v>10.039999999999999</v>
      </c>
    </row>
    <row r="103" spans="1:22" customFormat="1">
      <c r="A103" s="80">
        <v>45642.989583333336</v>
      </c>
      <c r="B103" s="112">
        <v>8.77</v>
      </c>
      <c r="C103" s="112">
        <v>24.8</v>
      </c>
      <c r="D103" s="112">
        <v>21.34</v>
      </c>
      <c r="E103" s="112">
        <v>8.73</v>
      </c>
      <c r="F103" s="112">
        <v>6.76</v>
      </c>
      <c r="G103" s="112">
        <v>125.73</v>
      </c>
      <c r="H103" s="112">
        <v>48.43</v>
      </c>
      <c r="I103" s="112">
        <v>15.28</v>
      </c>
      <c r="J103" s="112">
        <v>0.11</v>
      </c>
      <c r="K103" s="112">
        <v>197.39</v>
      </c>
      <c r="L103" s="112">
        <v>13.17</v>
      </c>
      <c r="M103" s="112">
        <v>85.72</v>
      </c>
      <c r="N103" s="112">
        <v>1.3</v>
      </c>
      <c r="O103" s="112">
        <v>0</v>
      </c>
      <c r="P103" s="112">
        <v>1.27</v>
      </c>
      <c r="Q103" s="112">
        <v>10.039999999999999</v>
      </c>
    </row>
    <row r="104" spans="1:22" customFormat="1">
      <c r="A104" s="80">
        <v>45643</v>
      </c>
      <c r="B104" s="112">
        <v>10.09</v>
      </c>
      <c r="C104" s="112">
        <v>25.04</v>
      </c>
      <c r="D104" s="112">
        <v>22.53</v>
      </c>
      <c r="E104" s="112">
        <v>8.66</v>
      </c>
      <c r="F104" s="112">
        <v>7.16</v>
      </c>
      <c r="G104" s="112">
        <v>125.73</v>
      </c>
      <c r="H104" s="112">
        <v>48.43</v>
      </c>
      <c r="I104" s="112">
        <v>15.34</v>
      </c>
      <c r="J104" s="112">
        <v>0.12</v>
      </c>
      <c r="K104" s="112">
        <v>180.75</v>
      </c>
      <c r="L104" s="112">
        <v>13.15</v>
      </c>
      <c r="M104" s="112">
        <v>84.55</v>
      </c>
      <c r="N104" s="112">
        <v>1.2</v>
      </c>
      <c r="O104" s="112">
        <v>0</v>
      </c>
      <c r="P104" s="112">
        <v>1.28</v>
      </c>
      <c r="Q104" s="112">
        <v>10.039999999999999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5.34</v>
      </c>
      <c r="C106" s="183">
        <f>MIN(C9:C104)</f>
        <v>23.51</v>
      </c>
      <c r="D106" s="183">
        <f t="shared" ref="D106:Q106" si="0">MIN(D9:D104)</f>
        <v>18.34</v>
      </c>
      <c r="E106" s="183">
        <f t="shared" si="0"/>
        <v>6.63</v>
      </c>
      <c r="F106" s="183">
        <f t="shared" si="0"/>
        <v>2</v>
      </c>
      <c r="G106" s="183">
        <f t="shared" si="0"/>
        <v>79.48</v>
      </c>
      <c r="H106" s="183">
        <f t="shared" si="0"/>
        <v>25.95</v>
      </c>
      <c r="I106" s="183">
        <f t="shared" si="0"/>
        <v>9.58</v>
      </c>
      <c r="J106" s="183">
        <f t="shared" si="0"/>
        <v>7.0000000000000007E-2</v>
      </c>
      <c r="K106" s="183">
        <f t="shared" si="0"/>
        <v>21.16</v>
      </c>
      <c r="L106" s="183">
        <f t="shared" si="0"/>
        <v>10.29</v>
      </c>
      <c r="M106" s="183">
        <f t="shared" si="0"/>
        <v>21.03</v>
      </c>
      <c r="N106" s="183">
        <f t="shared" si="0"/>
        <v>1</v>
      </c>
      <c r="O106" s="183">
        <f t="shared" si="0"/>
        <v>0</v>
      </c>
      <c r="P106" s="183">
        <f t="shared" si="0"/>
        <v>0.71</v>
      </c>
      <c r="Q106" s="183">
        <f t="shared" si="0"/>
        <v>10.029999999999999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51.55</v>
      </c>
      <c r="C107" s="184">
        <f t="shared" ref="C107:Q107" si="1">MAX(C9:C104)</f>
        <v>33.4</v>
      </c>
      <c r="D107" s="184">
        <f t="shared" si="1"/>
        <v>56.86</v>
      </c>
      <c r="E107" s="184">
        <f t="shared" si="1"/>
        <v>14.87</v>
      </c>
      <c r="F107" s="184">
        <f t="shared" si="1"/>
        <v>8.6300000000000008</v>
      </c>
      <c r="G107" s="184">
        <f t="shared" si="1"/>
        <v>133.22</v>
      </c>
      <c r="H107" s="184">
        <f t="shared" si="1"/>
        <v>52.82</v>
      </c>
      <c r="I107" s="184">
        <f t="shared" si="1"/>
        <v>16.850000000000001</v>
      </c>
      <c r="J107" s="184">
        <f t="shared" si="1"/>
        <v>1.01</v>
      </c>
      <c r="K107" s="184">
        <f t="shared" si="1"/>
        <v>354.81</v>
      </c>
      <c r="L107" s="184">
        <f t="shared" si="1"/>
        <v>26.46</v>
      </c>
      <c r="M107" s="184">
        <f t="shared" si="1"/>
        <v>96.88</v>
      </c>
      <c r="N107" s="184">
        <f t="shared" si="1"/>
        <v>560.79999999999995</v>
      </c>
      <c r="O107" s="184">
        <f t="shared" si="1"/>
        <v>0</v>
      </c>
      <c r="P107" s="184">
        <f t="shared" si="1"/>
        <v>1.51</v>
      </c>
      <c r="Q107" s="184">
        <f t="shared" si="1"/>
        <v>10.210000000000001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22.102500000000006</v>
      </c>
      <c r="C108" s="183">
        <f t="shared" ref="C108:Q108" si="2">AVERAGE(C9:C104)</f>
        <v>27.2109375</v>
      </c>
      <c r="D108" s="183">
        <f t="shared" si="2"/>
        <v>33.292291666666671</v>
      </c>
      <c r="E108" s="183">
        <f t="shared" si="2"/>
        <v>9.0623958333333334</v>
      </c>
      <c r="F108" s="183">
        <f t="shared" si="2"/>
        <v>4.2331249999999994</v>
      </c>
      <c r="G108" s="183">
        <f t="shared" si="2"/>
        <v>111.5734375</v>
      </c>
      <c r="H108" s="183">
        <f t="shared" si="2"/>
        <v>41.637604166666669</v>
      </c>
      <c r="I108" s="183">
        <f t="shared" si="2"/>
        <v>13.684375000000001</v>
      </c>
      <c r="J108" s="183">
        <f t="shared" si="2"/>
        <v>0.3000000000000001</v>
      </c>
      <c r="K108" s="183">
        <f t="shared" si="2"/>
        <v>133.93302083333336</v>
      </c>
      <c r="L108" s="183">
        <f t="shared" si="2"/>
        <v>17.263854166666679</v>
      </c>
      <c r="M108" s="183">
        <f t="shared" si="2"/>
        <v>62.451458333333335</v>
      </c>
      <c r="N108" s="183">
        <f t="shared" si="2"/>
        <v>95.643749999999997</v>
      </c>
      <c r="O108" s="183">
        <f t="shared" si="2"/>
        <v>0</v>
      </c>
      <c r="P108" s="183">
        <f t="shared" si="2"/>
        <v>1.1496875</v>
      </c>
      <c r="Q108" s="183">
        <f t="shared" si="2"/>
        <v>10.12177083333334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16.355801224159283</v>
      </c>
      <c r="C109" s="183">
        <f t="shared" ref="C109:Q109" si="3">STDEV(C9:C104)</f>
        <v>2.4614690000400583</v>
      </c>
      <c r="D109" s="183">
        <f t="shared" si="3"/>
        <v>12.746533355690053</v>
      </c>
      <c r="E109" s="183">
        <f t="shared" si="3"/>
        <v>1.6571483081941953</v>
      </c>
      <c r="F109" s="183">
        <f t="shared" si="3"/>
        <v>1.5833590625795013</v>
      </c>
      <c r="G109" s="183">
        <f t="shared" si="3"/>
        <v>17.814439431813078</v>
      </c>
      <c r="H109" s="183">
        <f t="shared" si="3"/>
        <v>7.3149766693575256</v>
      </c>
      <c r="I109" s="183">
        <f t="shared" si="3"/>
        <v>2.4558809385250226</v>
      </c>
      <c r="J109" s="183">
        <f t="shared" si="3"/>
        <v>0.22804893288387404</v>
      </c>
      <c r="K109" s="183">
        <f t="shared" si="3"/>
        <v>74.424571156514844</v>
      </c>
      <c r="L109" s="183">
        <f t="shared" si="3"/>
        <v>5.7206190996929269</v>
      </c>
      <c r="M109" s="183">
        <f t="shared" si="3"/>
        <v>27.937678951897517</v>
      </c>
      <c r="N109" s="183">
        <f t="shared" si="3"/>
        <v>169.04768919948066</v>
      </c>
      <c r="O109" s="183">
        <f t="shared" si="3"/>
        <v>0</v>
      </c>
      <c r="P109" s="183">
        <f t="shared" si="3"/>
        <v>0.25086986823744761</v>
      </c>
      <c r="Q109" s="183">
        <f t="shared" si="3"/>
        <v>5.3841771920217905E-2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0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45643.010416666664</v>
      </c>
      <c r="B9" s="112">
        <v>13.57</v>
      </c>
      <c r="C9" s="112">
        <v>25.57</v>
      </c>
      <c r="D9" s="112">
        <v>25.59</v>
      </c>
      <c r="E9" s="112">
        <v>9.2899999999999991</v>
      </c>
      <c r="F9" s="112">
        <v>6.21</v>
      </c>
      <c r="G9" s="112">
        <v>125.73</v>
      </c>
      <c r="H9" s="112">
        <v>48.43</v>
      </c>
      <c r="I9" s="112">
        <v>15.4</v>
      </c>
      <c r="J9" s="112">
        <v>0.16</v>
      </c>
      <c r="K9" s="112">
        <v>200.1</v>
      </c>
      <c r="L9" s="112">
        <v>13.11</v>
      </c>
      <c r="M9" s="112">
        <v>89.96</v>
      </c>
      <c r="N9" s="112">
        <v>1.3</v>
      </c>
      <c r="O9" s="112">
        <v>0</v>
      </c>
      <c r="P9" s="112">
        <v>1.29</v>
      </c>
      <c r="Q9" s="112">
        <v>10.06</v>
      </c>
    </row>
    <row r="10" spans="1:21" customFormat="1">
      <c r="A10" s="80">
        <v>45643.020833333336</v>
      </c>
      <c r="B10" s="112">
        <v>13.81</v>
      </c>
      <c r="C10" s="112">
        <v>25.43</v>
      </c>
      <c r="D10" s="112">
        <v>25.72</v>
      </c>
      <c r="E10" s="112">
        <v>9.19</v>
      </c>
      <c r="F10" s="112">
        <v>6.08</v>
      </c>
      <c r="G10" s="112">
        <v>126.26</v>
      </c>
      <c r="H10" s="112">
        <v>47.84</v>
      </c>
      <c r="I10" s="112">
        <v>15.42</v>
      </c>
      <c r="J10" s="112">
        <v>0.06</v>
      </c>
      <c r="K10" s="112">
        <v>190.58</v>
      </c>
      <c r="L10" s="112">
        <v>12.86</v>
      </c>
      <c r="M10" s="112">
        <v>90.09</v>
      </c>
      <c r="N10" s="112">
        <v>1.3</v>
      </c>
      <c r="O10" s="112">
        <v>0</v>
      </c>
      <c r="P10" s="112">
        <v>1.29</v>
      </c>
      <c r="Q10" s="112">
        <v>10.050000000000001</v>
      </c>
    </row>
    <row r="11" spans="1:21" customFormat="1">
      <c r="A11" s="80">
        <v>45643.03125</v>
      </c>
      <c r="B11" s="112">
        <v>13.88</v>
      </c>
      <c r="C11" s="112">
        <v>25.2</v>
      </c>
      <c r="D11" s="112">
        <v>25.65</v>
      </c>
      <c r="E11" s="112">
        <v>8.56</v>
      </c>
      <c r="F11" s="112">
        <v>5.51</v>
      </c>
      <c r="G11" s="112">
        <v>126.69</v>
      </c>
      <c r="H11" s="112">
        <v>47.63</v>
      </c>
      <c r="I11" s="112">
        <v>15.46</v>
      </c>
      <c r="J11" s="112">
        <v>0.16</v>
      </c>
      <c r="K11" s="112">
        <v>222.96</v>
      </c>
      <c r="L11" s="112">
        <v>12.67</v>
      </c>
      <c r="M11" s="112">
        <v>92.52</v>
      </c>
      <c r="N11" s="112">
        <v>1.4</v>
      </c>
      <c r="O11" s="112">
        <v>0</v>
      </c>
      <c r="P11" s="112">
        <v>1.3</v>
      </c>
      <c r="Q11" s="112">
        <v>10.07</v>
      </c>
    </row>
    <row r="12" spans="1:21" customFormat="1">
      <c r="A12" s="80">
        <v>45643.041666666664</v>
      </c>
      <c r="B12" s="112">
        <v>13.52</v>
      </c>
      <c r="C12" s="112">
        <v>25.07</v>
      </c>
      <c r="D12" s="112">
        <v>25.29</v>
      </c>
      <c r="E12" s="112">
        <v>8.6999999999999993</v>
      </c>
      <c r="F12" s="112">
        <v>5.16</v>
      </c>
      <c r="G12" s="112">
        <v>126.69</v>
      </c>
      <c r="H12" s="112">
        <v>47.63</v>
      </c>
      <c r="I12" s="112">
        <v>15.52</v>
      </c>
      <c r="J12" s="112">
        <v>0.06</v>
      </c>
      <c r="K12" s="112">
        <v>184.41</v>
      </c>
      <c r="L12" s="112">
        <v>12.35</v>
      </c>
      <c r="M12" s="112">
        <v>95.85</v>
      </c>
      <c r="N12" s="112">
        <v>1.4</v>
      </c>
      <c r="O12" s="112">
        <v>0</v>
      </c>
      <c r="P12" s="112">
        <v>1.31</v>
      </c>
      <c r="Q12" s="112">
        <v>10.07</v>
      </c>
    </row>
    <row r="13" spans="1:21" customFormat="1">
      <c r="A13" s="80">
        <v>45643.052083333336</v>
      </c>
      <c r="B13" s="112">
        <v>13.16</v>
      </c>
      <c r="C13" s="112">
        <v>24.96</v>
      </c>
      <c r="D13" s="112">
        <v>24.95</v>
      </c>
      <c r="E13" s="112">
        <v>9.06</v>
      </c>
      <c r="F13" s="112">
        <v>7.84</v>
      </c>
      <c r="G13" s="112">
        <v>126.69</v>
      </c>
      <c r="H13" s="112">
        <v>47.63</v>
      </c>
      <c r="I13" s="112">
        <v>15.56</v>
      </c>
      <c r="J13" s="112">
        <v>0.1</v>
      </c>
      <c r="K13" s="112">
        <v>181.08</v>
      </c>
      <c r="L13" s="112">
        <v>12.31</v>
      </c>
      <c r="M13" s="112">
        <v>89</v>
      </c>
      <c r="N13" s="112">
        <v>1.3</v>
      </c>
      <c r="O13" s="112">
        <v>0</v>
      </c>
      <c r="P13" s="112">
        <v>1.31</v>
      </c>
      <c r="Q13" s="112">
        <v>10.08</v>
      </c>
    </row>
    <row r="14" spans="1:21" customFormat="1">
      <c r="A14" s="80">
        <v>45643.0625</v>
      </c>
      <c r="B14" s="112">
        <v>13.7</v>
      </c>
      <c r="C14" s="112">
        <v>24.98</v>
      </c>
      <c r="D14" s="112">
        <v>25.39</v>
      </c>
      <c r="E14" s="112">
        <v>9.26</v>
      </c>
      <c r="F14" s="112">
        <v>6.76</v>
      </c>
      <c r="G14" s="112">
        <v>126.41</v>
      </c>
      <c r="H14" s="112">
        <v>49.24</v>
      </c>
      <c r="I14" s="112">
        <v>15.58</v>
      </c>
      <c r="J14" s="112">
        <v>0.15</v>
      </c>
      <c r="K14" s="112">
        <v>159.53</v>
      </c>
      <c r="L14" s="112">
        <v>12.42</v>
      </c>
      <c r="M14" s="112">
        <v>89.93</v>
      </c>
      <c r="N14" s="112">
        <v>1.2</v>
      </c>
      <c r="O14" s="112">
        <v>0</v>
      </c>
      <c r="P14" s="112">
        <v>1.31</v>
      </c>
      <c r="Q14" s="112">
        <v>10.1</v>
      </c>
    </row>
    <row r="15" spans="1:21" customFormat="1">
      <c r="A15" s="80">
        <v>45643.072916666664</v>
      </c>
      <c r="B15" s="112">
        <v>14.12</v>
      </c>
      <c r="C15" s="112">
        <v>24.85</v>
      </c>
      <c r="D15" s="112">
        <v>25.66</v>
      </c>
      <c r="E15" s="112">
        <v>8.57</v>
      </c>
      <c r="F15" s="112">
        <v>6.26</v>
      </c>
      <c r="G15" s="112">
        <v>126.2</v>
      </c>
      <c r="H15" s="112">
        <v>49.68</v>
      </c>
      <c r="I15" s="112">
        <v>15.61</v>
      </c>
      <c r="J15" s="112">
        <v>0.08</v>
      </c>
      <c r="K15" s="112">
        <v>157.51</v>
      </c>
      <c r="L15" s="112">
        <v>12.36</v>
      </c>
      <c r="M15" s="112">
        <v>90.06</v>
      </c>
      <c r="N15" s="112">
        <v>1.3</v>
      </c>
      <c r="O15" s="112">
        <v>0</v>
      </c>
      <c r="P15" s="112">
        <v>1.32</v>
      </c>
      <c r="Q15" s="112">
        <v>10.09</v>
      </c>
    </row>
    <row r="16" spans="1:21" customFormat="1">
      <c r="A16" s="80">
        <v>45643.083333333336</v>
      </c>
      <c r="B16" s="112">
        <v>15.53</v>
      </c>
      <c r="C16" s="112">
        <v>24.94</v>
      </c>
      <c r="D16" s="112">
        <v>26.84</v>
      </c>
      <c r="E16" s="112">
        <v>8.4499999999999993</v>
      </c>
      <c r="F16" s="112">
        <v>6.36</v>
      </c>
      <c r="G16" s="112">
        <v>126.2</v>
      </c>
      <c r="H16" s="112">
        <v>49.68</v>
      </c>
      <c r="I16" s="112">
        <v>15.62</v>
      </c>
      <c r="J16" s="112">
        <v>0.06</v>
      </c>
      <c r="K16" s="112">
        <v>178.1</v>
      </c>
      <c r="L16" s="112">
        <v>12.33</v>
      </c>
      <c r="M16" s="112">
        <v>87.89</v>
      </c>
      <c r="N16" s="112">
        <v>1.2</v>
      </c>
      <c r="O16" s="112">
        <v>0</v>
      </c>
      <c r="P16" s="112">
        <v>1.32</v>
      </c>
      <c r="Q16" s="112">
        <v>10.07</v>
      </c>
    </row>
    <row r="17" spans="1:17" customFormat="1">
      <c r="A17" s="80">
        <v>45643.09375</v>
      </c>
      <c r="B17" s="112">
        <v>19.77</v>
      </c>
      <c r="C17" s="112">
        <v>25.24</v>
      </c>
      <c r="D17" s="112">
        <v>30.39</v>
      </c>
      <c r="E17" s="112">
        <v>6.5</v>
      </c>
      <c r="F17" s="112">
        <v>6</v>
      </c>
      <c r="G17" s="112">
        <v>126.2</v>
      </c>
      <c r="H17" s="112">
        <v>49.68</v>
      </c>
      <c r="I17" s="112">
        <v>15.65</v>
      </c>
      <c r="J17" s="112">
        <v>0.08</v>
      </c>
      <c r="K17" s="112">
        <v>168.34</v>
      </c>
      <c r="L17" s="112">
        <v>12.46</v>
      </c>
      <c r="M17" s="112">
        <v>86.83</v>
      </c>
      <c r="N17" s="112">
        <v>1.1000000000000001</v>
      </c>
      <c r="O17" s="112">
        <v>0</v>
      </c>
      <c r="P17" s="112">
        <v>1.33</v>
      </c>
      <c r="Q17" s="112">
        <v>10.09</v>
      </c>
    </row>
    <row r="18" spans="1:17" customFormat="1">
      <c r="A18" s="80">
        <v>45643.104166666664</v>
      </c>
      <c r="B18" s="112">
        <v>23.92</v>
      </c>
      <c r="C18" s="112">
        <v>25.83</v>
      </c>
      <c r="D18" s="112">
        <v>34.03</v>
      </c>
      <c r="E18" s="112">
        <v>7.65</v>
      </c>
      <c r="F18" s="112">
        <v>5.65</v>
      </c>
      <c r="G18" s="112">
        <v>126.39</v>
      </c>
      <c r="H18" s="112">
        <v>50.35</v>
      </c>
      <c r="I18" s="112">
        <v>15.68</v>
      </c>
      <c r="J18" s="112">
        <v>0.04</v>
      </c>
      <c r="K18" s="112">
        <v>86.56</v>
      </c>
      <c r="L18" s="112">
        <v>12.47</v>
      </c>
      <c r="M18" s="112">
        <v>86.4</v>
      </c>
      <c r="N18" s="112">
        <v>1.2</v>
      </c>
      <c r="O18" s="112">
        <v>0</v>
      </c>
      <c r="P18" s="112">
        <v>1.35</v>
      </c>
      <c r="Q18" s="112">
        <v>10.1</v>
      </c>
    </row>
    <row r="19" spans="1:17" customFormat="1">
      <c r="A19" s="80">
        <v>45643.114583333336</v>
      </c>
      <c r="B19" s="112">
        <v>26.25</v>
      </c>
      <c r="C19" s="112">
        <v>26.22</v>
      </c>
      <c r="D19" s="112">
        <v>36.1</v>
      </c>
      <c r="E19" s="112">
        <v>8.19</v>
      </c>
      <c r="F19" s="112">
        <v>7.13</v>
      </c>
      <c r="G19" s="112">
        <v>126.53</v>
      </c>
      <c r="H19" s="112">
        <v>50.6</v>
      </c>
      <c r="I19" s="112">
        <v>15.76</v>
      </c>
      <c r="J19" s="112">
        <v>0.15</v>
      </c>
      <c r="K19" s="112">
        <v>38.1</v>
      </c>
      <c r="L19" s="112">
        <v>12.63</v>
      </c>
      <c r="M19" s="112">
        <v>82.29</v>
      </c>
      <c r="N19" s="112">
        <v>1</v>
      </c>
      <c r="O19" s="112">
        <v>0</v>
      </c>
      <c r="P19" s="112">
        <v>1.39</v>
      </c>
      <c r="Q19" s="112">
        <v>10.11</v>
      </c>
    </row>
    <row r="20" spans="1:17" customFormat="1">
      <c r="A20" s="80">
        <v>45643.125</v>
      </c>
      <c r="B20" s="112">
        <v>27.39</v>
      </c>
      <c r="C20" s="112">
        <v>26.42</v>
      </c>
      <c r="D20" s="112">
        <v>37.119999999999997</v>
      </c>
      <c r="E20" s="112">
        <v>7.67</v>
      </c>
      <c r="F20" s="112">
        <v>2.93</v>
      </c>
      <c r="G20" s="112">
        <v>126.53</v>
      </c>
      <c r="H20" s="112">
        <v>50.6</v>
      </c>
      <c r="I20" s="112">
        <v>15.96</v>
      </c>
      <c r="J20" s="112">
        <v>0.36</v>
      </c>
      <c r="K20" s="112">
        <v>55.05</v>
      </c>
      <c r="L20" s="112">
        <v>13.09</v>
      </c>
      <c r="M20" s="112">
        <v>75.209999999999994</v>
      </c>
      <c r="N20" s="112">
        <v>0.7</v>
      </c>
      <c r="O20" s="112">
        <v>0</v>
      </c>
      <c r="P20" s="112">
        <v>1.42</v>
      </c>
      <c r="Q20" s="112">
        <v>10.14</v>
      </c>
    </row>
    <row r="21" spans="1:17" customFormat="1">
      <c r="A21" s="80">
        <v>45643.135416666664</v>
      </c>
      <c r="B21" s="112">
        <v>27.58</v>
      </c>
      <c r="C21" s="112">
        <v>26.78</v>
      </c>
      <c r="D21" s="112">
        <v>37.46</v>
      </c>
      <c r="E21" s="112">
        <v>7.92</v>
      </c>
      <c r="F21" s="112">
        <v>3.29</v>
      </c>
      <c r="G21" s="112">
        <v>126.53</v>
      </c>
      <c r="H21" s="112">
        <v>50.6</v>
      </c>
      <c r="I21" s="112">
        <v>16.32</v>
      </c>
      <c r="J21" s="112">
        <v>0.18</v>
      </c>
      <c r="K21" s="112">
        <v>52.6</v>
      </c>
      <c r="L21" s="112">
        <v>13.13</v>
      </c>
      <c r="M21" s="112">
        <v>73.64</v>
      </c>
      <c r="N21" s="112">
        <v>1.2</v>
      </c>
      <c r="O21" s="112">
        <v>0</v>
      </c>
      <c r="P21" s="112">
        <v>1.43</v>
      </c>
      <c r="Q21" s="112">
        <v>10.14</v>
      </c>
    </row>
    <row r="22" spans="1:17" customFormat="1">
      <c r="A22" s="80">
        <v>45643.145833333336</v>
      </c>
      <c r="B22" s="112">
        <v>27.14</v>
      </c>
      <c r="C22" s="112">
        <v>27.07</v>
      </c>
      <c r="D22" s="112">
        <v>37.26</v>
      </c>
      <c r="E22" s="112">
        <v>7.64</v>
      </c>
      <c r="F22" s="112">
        <v>4.08</v>
      </c>
      <c r="G22" s="112">
        <v>135.30000000000001</v>
      </c>
      <c r="H22" s="112">
        <v>52.59</v>
      </c>
      <c r="I22" s="112">
        <v>16.64</v>
      </c>
      <c r="J22" s="112">
        <v>0.24</v>
      </c>
      <c r="K22" s="112">
        <v>175.51</v>
      </c>
      <c r="L22" s="112">
        <v>12.72</v>
      </c>
      <c r="M22" s="112">
        <v>80.25</v>
      </c>
      <c r="N22" s="112">
        <v>1.6</v>
      </c>
      <c r="O22" s="112">
        <v>0</v>
      </c>
      <c r="P22" s="112">
        <v>1.44</v>
      </c>
      <c r="Q22" s="112">
        <v>10.130000000000001</v>
      </c>
    </row>
    <row r="23" spans="1:17" customFormat="1">
      <c r="A23" s="80">
        <v>45643.15625</v>
      </c>
      <c r="B23" s="112">
        <v>25.93</v>
      </c>
      <c r="C23" s="112">
        <v>27.08</v>
      </c>
      <c r="D23" s="112">
        <v>36.29</v>
      </c>
      <c r="E23" s="112">
        <v>7.52</v>
      </c>
      <c r="F23" s="112">
        <v>2.5499999999999998</v>
      </c>
      <c r="G23" s="112">
        <v>141.38999999999999</v>
      </c>
      <c r="H23" s="112">
        <v>54.85</v>
      </c>
      <c r="I23" s="112">
        <v>16.850000000000001</v>
      </c>
      <c r="J23" s="112">
        <v>0.14000000000000001</v>
      </c>
      <c r="K23" s="112">
        <v>194.37</v>
      </c>
      <c r="L23" s="112">
        <v>11.88</v>
      </c>
      <c r="M23" s="112">
        <v>86.41</v>
      </c>
      <c r="N23" s="112">
        <v>1.8</v>
      </c>
      <c r="O23" s="112">
        <v>0</v>
      </c>
      <c r="P23" s="112">
        <v>1.45</v>
      </c>
      <c r="Q23" s="112">
        <v>10.16</v>
      </c>
    </row>
    <row r="24" spans="1:17" customFormat="1">
      <c r="A24" s="80">
        <v>45643.166666666664</v>
      </c>
      <c r="B24" s="112">
        <v>24.67</v>
      </c>
      <c r="C24" s="112">
        <v>26.97</v>
      </c>
      <c r="D24" s="112">
        <v>35.229999999999997</v>
      </c>
      <c r="E24" s="112">
        <v>7.78</v>
      </c>
      <c r="F24" s="112">
        <v>4.12</v>
      </c>
      <c r="G24" s="112">
        <v>141.38999999999999</v>
      </c>
      <c r="H24" s="112">
        <v>54.85</v>
      </c>
      <c r="I24" s="112">
        <v>17.010000000000002</v>
      </c>
      <c r="J24" s="112">
        <v>0.09</v>
      </c>
      <c r="K24" s="112">
        <v>215.98</v>
      </c>
      <c r="L24" s="112">
        <v>11.56</v>
      </c>
      <c r="M24" s="112">
        <v>86.46</v>
      </c>
      <c r="N24" s="112">
        <v>1.4</v>
      </c>
      <c r="O24" s="112">
        <v>0</v>
      </c>
      <c r="P24" s="112">
        <v>1.46</v>
      </c>
      <c r="Q24" s="112">
        <v>10.15</v>
      </c>
    </row>
    <row r="25" spans="1:17" customFormat="1">
      <c r="A25" s="80">
        <v>45643.177083333336</v>
      </c>
      <c r="B25" s="112">
        <v>25.03</v>
      </c>
      <c r="C25" s="112">
        <v>26.95</v>
      </c>
      <c r="D25" s="112">
        <v>35.5</v>
      </c>
      <c r="E25" s="112">
        <v>7.84</v>
      </c>
      <c r="F25" s="112">
        <v>3.45</v>
      </c>
      <c r="G25" s="112">
        <v>141.38999999999999</v>
      </c>
      <c r="H25" s="112">
        <v>54.85</v>
      </c>
      <c r="I25" s="112">
        <v>17.12</v>
      </c>
      <c r="J25" s="112">
        <v>0.15</v>
      </c>
      <c r="K25" s="112">
        <v>171.48</v>
      </c>
      <c r="L25" s="112">
        <v>11.62</v>
      </c>
      <c r="M25" s="112">
        <v>85.8</v>
      </c>
      <c r="N25" s="112">
        <v>1.2</v>
      </c>
      <c r="O25" s="112">
        <v>0</v>
      </c>
      <c r="P25" s="112">
        <v>1.46</v>
      </c>
      <c r="Q25" s="112">
        <v>10.14</v>
      </c>
    </row>
    <row r="26" spans="1:17" customFormat="1">
      <c r="A26" s="80">
        <v>45643.1875</v>
      </c>
      <c r="B26" s="112">
        <v>25.72</v>
      </c>
      <c r="C26" s="112">
        <v>27.01</v>
      </c>
      <c r="D26" s="112">
        <v>36.090000000000003</v>
      </c>
      <c r="E26" s="112">
        <v>8.0299999999999994</v>
      </c>
      <c r="F26" s="112">
        <v>4.59</v>
      </c>
      <c r="G26" s="112">
        <v>138.13</v>
      </c>
      <c r="H26" s="112">
        <v>52.28</v>
      </c>
      <c r="I26" s="112">
        <v>17.21</v>
      </c>
      <c r="J26" s="112">
        <v>0.12</v>
      </c>
      <c r="K26" s="112">
        <v>226.33</v>
      </c>
      <c r="L26" s="112">
        <v>11.53</v>
      </c>
      <c r="M26" s="112">
        <v>90.32</v>
      </c>
      <c r="N26" s="112">
        <v>1.2</v>
      </c>
      <c r="O26" s="112">
        <v>0</v>
      </c>
      <c r="P26" s="112">
        <v>1.47</v>
      </c>
      <c r="Q26" s="112">
        <v>10.14</v>
      </c>
    </row>
    <row r="27" spans="1:17" customFormat="1">
      <c r="A27" s="80">
        <v>45643.197916666664</v>
      </c>
      <c r="B27" s="112">
        <v>25.21</v>
      </c>
      <c r="C27" s="112">
        <v>26.74</v>
      </c>
      <c r="D27" s="112">
        <v>35.54</v>
      </c>
      <c r="E27" s="112">
        <v>7.44</v>
      </c>
      <c r="F27" s="112">
        <v>2.39</v>
      </c>
      <c r="G27" s="112">
        <v>135.41</v>
      </c>
      <c r="H27" s="112">
        <v>51.31</v>
      </c>
      <c r="I27" s="112">
        <v>17.28</v>
      </c>
      <c r="J27" s="112">
        <v>0.19</v>
      </c>
      <c r="K27" s="112">
        <v>170.84</v>
      </c>
      <c r="L27" s="112">
        <v>11.45</v>
      </c>
      <c r="M27" s="112">
        <v>91</v>
      </c>
      <c r="N27" s="112">
        <v>1.2</v>
      </c>
      <c r="O27" s="112">
        <v>0</v>
      </c>
      <c r="P27" s="112">
        <v>1.47</v>
      </c>
      <c r="Q27" s="112">
        <v>10.14</v>
      </c>
    </row>
    <row r="28" spans="1:17" customFormat="1">
      <c r="A28" s="80">
        <v>45643.208333333336</v>
      </c>
      <c r="B28" s="112">
        <v>24.23</v>
      </c>
      <c r="C28" s="112">
        <v>26.24</v>
      </c>
      <c r="D28" s="112">
        <v>34.49</v>
      </c>
      <c r="E28" s="112">
        <v>7.78</v>
      </c>
      <c r="F28" s="112">
        <v>2.74</v>
      </c>
      <c r="G28" s="112">
        <v>135.41</v>
      </c>
      <c r="H28" s="112">
        <v>51.31</v>
      </c>
      <c r="I28" s="112">
        <v>17.34</v>
      </c>
      <c r="J28" s="112">
        <v>0.21</v>
      </c>
      <c r="K28" s="112">
        <v>171.36</v>
      </c>
      <c r="L28" s="112">
        <v>11.27</v>
      </c>
      <c r="M28" s="112">
        <v>95.31</v>
      </c>
      <c r="N28" s="112">
        <v>1.3</v>
      </c>
      <c r="O28" s="112">
        <v>0</v>
      </c>
      <c r="P28" s="112">
        <v>1.48</v>
      </c>
      <c r="Q28" s="112">
        <v>10.14</v>
      </c>
    </row>
    <row r="29" spans="1:17" customFormat="1">
      <c r="A29" s="80">
        <v>45643.21875</v>
      </c>
      <c r="B29" s="112">
        <v>23.09</v>
      </c>
      <c r="C29" s="112">
        <v>25.84</v>
      </c>
      <c r="D29" s="112">
        <v>33.369999999999997</v>
      </c>
      <c r="E29" s="112">
        <v>7.61</v>
      </c>
      <c r="F29" s="112">
        <v>2.14</v>
      </c>
      <c r="G29" s="112">
        <v>135.41</v>
      </c>
      <c r="H29" s="112">
        <v>51.31</v>
      </c>
      <c r="I29" s="112">
        <v>17.38</v>
      </c>
      <c r="J29" s="112">
        <v>0.22</v>
      </c>
      <c r="K29" s="112">
        <v>185.93</v>
      </c>
      <c r="L29" s="112">
        <v>10.91</v>
      </c>
      <c r="M29" s="112">
        <v>99.09</v>
      </c>
      <c r="N29" s="112">
        <v>1.5</v>
      </c>
      <c r="O29" s="112">
        <v>0</v>
      </c>
      <c r="P29" s="112">
        <v>1.47</v>
      </c>
      <c r="Q29" s="112">
        <v>10.119999999999999</v>
      </c>
    </row>
    <row r="30" spans="1:17" customFormat="1">
      <c r="A30" s="80">
        <v>45643.229166666664</v>
      </c>
      <c r="B30" s="112">
        <v>21.96</v>
      </c>
      <c r="C30" s="112">
        <v>25.42</v>
      </c>
      <c r="D30" s="112">
        <v>32.25</v>
      </c>
      <c r="E30" s="112">
        <v>7.48</v>
      </c>
      <c r="F30" s="112">
        <v>3.33</v>
      </c>
      <c r="G30" s="112">
        <v>133.25</v>
      </c>
      <c r="H30" s="112">
        <v>51.66</v>
      </c>
      <c r="I30" s="112">
        <v>17.48</v>
      </c>
      <c r="J30" s="112">
        <v>0.09</v>
      </c>
      <c r="K30" s="112">
        <v>167.91</v>
      </c>
      <c r="L30" s="112">
        <v>10.72</v>
      </c>
      <c r="M30" s="112">
        <v>91.5</v>
      </c>
      <c r="N30" s="112">
        <v>1.3</v>
      </c>
      <c r="O30" s="112">
        <v>0</v>
      </c>
      <c r="P30" s="112">
        <v>1.46</v>
      </c>
      <c r="Q30" s="112">
        <v>10.11</v>
      </c>
    </row>
    <row r="31" spans="1:17" customFormat="1">
      <c r="A31" s="80">
        <v>45643.239583333336</v>
      </c>
      <c r="B31" s="112">
        <v>21.98</v>
      </c>
      <c r="C31" s="112">
        <v>25.25</v>
      </c>
      <c r="D31" s="112">
        <v>32.17</v>
      </c>
      <c r="E31" s="112">
        <v>7.2</v>
      </c>
      <c r="F31" s="112">
        <v>1.71</v>
      </c>
      <c r="G31" s="112">
        <v>131.44999999999999</v>
      </c>
      <c r="H31" s="112">
        <v>51.78</v>
      </c>
      <c r="I31" s="112">
        <v>17.54</v>
      </c>
      <c r="J31" s="112">
        <v>0.12</v>
      </c>
      <c r="K31" s="112">
        <v>176.53</v>
      </c>
      <c r="L31" s="112">
        <v>10.78</v>
      </c>
      <c r="M31" s="112">
        <v>96.21</v>
      </c>
      <c r="N31" s="112">
        <v>1.1000000000000001</v>
      </c>
      <c r="O31" s="112">
        <v>0</v>
      </c>
      <c r="P31" s="112">
        <v>1.45</v>
      </c>
      <c r="Q31" s="112">
        <v>10.130000000000001</v>
      </c>
    </row>
    <row r="32" spans="1:17" customFormat="1">
      <c r="A32" s="80">
        <v>45643.25</v>
      </c>
      <c r="B32" s="112">
        <v>22.6</v>
      </c>
      <c r="C32" s="112">
        <v>25.09</v>
      </c>
      <c r="D32" s="112">
        <v>32.590000000000003</v>
      </c>
      <c r="E32" s="112">
        <v>7.44</v>
      </c>
      <c r="F32" s="112">
        <v>2.71</v>
      </c>
      <c r="G32" s="112">
        <v>131.44999999999999</v>
      </c>
      <c r="H32" s="112">
        <v>51.78</v>
      </c>
      <c r="I32" s="112">
        <v>17.59</v>
      </c>
      <c r="J32" s="112">
        <v>7.0000000000000007E-2</v>
      </c>
      <c r="K32" s="112">
        <v>179.25</v>
      </c>
      <c r="L32" s="112">
        <v>10.53</v>
      </c>
      <c r="M32" s="112">
        <v>97.36</v>
      </c>
      <c r="N32" s="112">
        <v>1.4</v>
      </c>
      <c r="O32" s="112">
        <v>0</v>
      </c>
      <c r="P32" s="112">
        <v>1.45</v>
      </c>
      <c r="Q32" s="112">
        <v>10.119999999999999</v>
      </c>
    </row>
    <row r="33" spans="1:17" customFormat="1">
      <c r="A33" s="80">
        <v>45643.260416666664</v>
      </c>
      <c r="B33" s="112">
        <v>23.45</v>
      </c>
      <c r="C33" s="112">
        <v>24.84</v>
      </c>
      <c r="D33" s="112">
        <v>33.14</v>
      </c>
      <c r="E33" s="112">
        <v>7.03</v>
      </c>
      <c r="F33" s="112">
        <v>3.77</v>
      </c>
      <c r="G33" s="112">
        <v>131.44999999999999</v>
      </c>
      <c r="H33" s="112">
        <v>51.78</v>
      </c>
      <c r="I33" s="112">
        <v>17.63</v>
      </c>
      <c r="J33" s="112">
        <v>0.12</v>
      </c>
      <c r="K33" s="112">
        <v>138.63</v>
      </c>
      <c r="L33" s="112">
        <v>10.47</v>
      </c>
      <c r="M33" s="112">
        <v>103.31</v>
      </c>
      <c r="N33" s="112">
        <v>1.6</v>
      </c>
      <c r="O33" s="112">
        <v>0</v>
      </c>
      <c r="P33" s="112">
        <v>1.45</v>
      </c>
      <c r="Q33" s="112">
        <v>10.130000000000001</v>
      </c>
    </row>
    <row r="34" spans="1:17" customFormat="1">
      <c r="A34" s="80">
        <v>45643.270833333336</v>
      </c>
      <c r="B34" s="112">
        <v>27.2</v>
      </c>
      <c r="C34" s="112">
        <v>24.95</v>
      </c>
      <c r="D34" s="112">
        <v>36.200000000000003</v>
      </c>
      <c r="E34" s="112">
        <v>7.23</v>
      </c>
      <c r="F34" s="112">
        <v>7.61</v>
      </c>
      <c r="G34" s="112">
        <v>133.34</v>
      </c>
      <c r="H34" s="112">
        <v>52.63</v>
      </c>
      <c r="I34" s="112">
        <v>17.7</v>
      </c>
      <c r="J34" s="112">
        <v>0.15</v>
      </c>
      <c r="K34" s="112">
        <v>157.25</v>
      </c>
      <c r="L34" s="112">
        <v>10.75</v>
      </c>
      <c r="M34" s="112">
        <v>94.64</v>
      </c>
      <c r="N34" s="112">
        <v>3.6</v>
      </c>
      <c r="O34" s="112">
        <v>0</v>
      </c>
      <c r="P34" s="112">
        <v>1.46</v>
      </c>
      <c r="Q34" s="112">
        <v>10.130000000000001</v>
      </c>
    </row>
    <row r="35" spans="1:17" customFormat="1">
      <c r="A35" s="80">
        <v>45643.28125</v>
      </c>
      <c r="B35" s="112">
        <v>31.46</v>
      </c>
      <c r="C35" s="112">
        <v>25.17</v>
      </c>
      <c r="D35" s="112">
        <v>39.729999999999997</v>
      </c>
      <c r="E35" s="112">
        <v>7.59</v>
      </c>
      <c r="F35" s="112">
        <v>4.28</v>
      </c>
      <c r="G35" s="112">
        <v>134.38999999999999</v>
      </c>
      <c r="H35" s="112">
        <v>52.9</v>
      </c>
      <c r="I35" s="112">
        <v>17.84</v>
      </c>
      <c r="J35" s="112">
        <v>0.05</v>
      </c>
      <c r="K35" s="112">
        <v>191.02</v>
      </c>
      <c r="L35" s="112">
        <v>10.83</v>
      </c>
      <c r="M35" s="112">
        <v>93.68</v>
      </c>
      <c r="N35" s="112">
        <v>8</v>
      </c>
      <c r="O35" s="112">
        <v>0</v>
      </c>
      <c r="P35" s="112">
        <v>1.48</v>
      </c>
      <c r="Q35" s="112">
        <v>10.14</v>
      </c>
    </row>
    <row r="36" spans="1:17" customFormat="1">
      <c r="A36" s="80">
        <v>45643.291666666664</v>
      </c>
      <c r="B36" s="112">
        <v>36.58</v>
      </c>
      <c r="C36" s="112">
        <v>25.85</v>
      </c>
      <c r="D36" s="112">
        <v>44.19</v>
      </c>
      <c r="E36" s="112">
        <v>7.94</v>
      </c>
      <c r="F36" s="112">
        <v>4.3</v>
      </c>
      <c r="G36" s="112">
        <v>134.38999999999999</v>
      </c>
      <c r="H36" s="112">
        <v>52.9</v>
      </c>
      <c r="I36" s="112">
        <v>18.14</v>
      </c>
      <c r="J36" s="112">
        <v>0.14000000000000001</v>
      </c>
      <c r="K36" s="112">
        <v>39.53</v>
      </c>
      <c r="L36" s="112">
        <v>11.43</v>
      </c>
      <c r="M36" s="112">
        <v>82.93</v>
      </c>
      <c r="N36" s="112">
        <v>16.899999999999999</v>
      </c>
      <c r="O36" s="112">
        <v>0</v>
      </c>
      <c r="P36" s="112">
        <v>1.5</v>
      </c>
      <c r="Q36" s="112">
        <v>10.15</v>
      </c>
    </row>
    <row r="37" spans="1:17" customFormat="1">
      <c r="A37" s="80">
        <v>45643.302083333336</v>
      </c>
      <c r="B37" s="112">
        <v>38.21</v>
      </c>
      <c r="C37" s="112">
        <v>26.13</v>
      </c>
      <c r="D37" s="112">
        <v>45.64</v>
      </c>
      <c r="E37" s="112">
        <v>7.75</v>
      </c>
      <c r="F37" s="112">
        <v>15.45</v>
      </c>
      <c r="G37" s="112">
        <v>134.38999999999999</v>
      </c>
      <c r="H37" s="112">
        <v>52.9</v>
      </c>
      <c r="I37" s="112">
        <v>18.55</v>
      </c>
      <c r="J37" s="112">
        <v>0.16</v>
      </c>
      <c r="K37" s="112">
        <v>154.16999999999999</v>
      </c>
      <c r="L37" s="112">
        <v>11.71</v>
      </c>
      <c r="M37" s="112">
        <v>87.57</v>
      </c>
      <c r="N37" s="112">
        <v>30.5</v>
      </c>
      <c r="O37" s="112">
        <v>0</v>
      </c>
      <c r="P37" s="112">
        <v>1.5</v>
      </c>
      <c r="Q37" s="112">
        <v>0</v>
      </c>
    </row>
    <row r="38" spans="1:17" customFormat="1">
      <c r="A38" s="80">
        <v>45643.3125</v>
      </c>
      <c r="B38" s="112">
        <v>38.15</v>
      </c>
      <c r="C38" s="112">
        <v>26.07</v>
      </c>
      <c r="D38" s="112">
        <v>45.57</v>
      </c>
      <c r="E38" s="112">
        <v>7.83</v>
      </c>
      <c r="F38" s="112">
        <v>6.01</v>
      </c>
      <c r="G38" s="112">
        <v>141.15</v>
      </c>
      <c r="H38" s="112">
        <v>57.95</v>
      </c>
      <c r="I38" s="112">
        <v>18.84</v>
      </c>
      <c r="J38" s="112">
        <v>0.11</v>
      </c>
      <c r="K38" s="112">
        <v>173.96</v>
      </c>
      <c r="L38" s="112">
        <v>12.33</v>
      </c>
      <c r="M38" s="112">
        <v>84.37</v>
      </c>
      <c r="N38" s="112">
        <v>41.3</v>
      </c>
      <c r="O38" s="112">
        <v>0</v>
      </c>
      <c r="P38" s="112">
        <v>1.5</v>
      </c>
      <c r="Q38" s="112">
        <v>10.18</v>
      </c>
    </row>
    <row r="39" spans="1:17" customFormat="1">
      <c r="A39" s="80">
        <v>45643.322916666664</v>
      </c>
      <c r="B39" s="112">
        <v>38.119999999999997</v>
      </c>
      <c r="C39" s="112">
        <v>26.15</v>
      </c>
      <c r="D39" s="112">
        <v>45.58</v>
      </c>
      <c r="E39" s="112">
        <v>7.62</v>
      </c>
      <c r="F39" s="112">
        <v>4.49</v>
      </c>
      <c r="G39" s="112">
        <v>146.43</v>
      </c>
      <c r="H39" s="112">
        <v>59.59</v>
      </c>
      <c r="I39" s="112">
        <v>19.03</v>
      </c>
      <c r="J39" s="112">
        <v>0.28999999999999998</v>
      </c>
      <c r="K39" s="112">
        <v>57.06</v>
      </c>
      <c r="L39" s="112">
        <v>13.33</v>
      </c>
      <c r="M39" s="112">
        <v>74.900000000000006</v>
      </c>
      <c r="N39" s="112">
        <v>51.8</v>
      </c>
      <c r="O39" s="112">
        <v>0</v>
      </c>
      <c r="P39" s="112">
        <v>1.49</v>
      </c>
      <c r="Q39" s="112">
        <v>10.199999999999999</v>
      </c>
    </row>
    <row r="40" spans="1:17" customFormat="1">
      <c r="A40" s="80">
        <v>45643.333333333336</v>
      </c>
      <c r="B40" s="112">
        <v>37.76</v>
      </c>
      <c r="C40" s="112">
        <v>26.52</v>
      </c>
      <c r="D40" s="112">
        <v>45.49</v>
      </c>
      <c r="E40" s="112">
        <v>8.0500000000000007</v>
      </c>
      <c r="F40" s="112">
        <v>6.11</v>
      </c>
      <c r="G40" s="112">
        <v>146.43</v>
      </c>
      <c r="H40" s="112">
        <v>59.59</v>
      </c>
      <c r="I40" s="112">
        <v>19.079999999999998</v>
      </c>
      <c r="J40" s="112">
        <v>0.59</v>
      </c>
      <c r="K40" s="112">
        <v>45.18</v>
      </c>
      <c r="L40" s="112">
        <v>14.45</v>
      </c>
      <c r="M40" s="112">
        <v>64.64</v>
      </c>
      <c r="N40" s="112">
        <v>118.4</v>
      </c>
      <c r="O40" s="112">
        <v>0</v>
      </c>
      <c r="P40" s="112">
        <v>1.49</v>
      </c>
      <c r="Q40" s="112">
        <v>10.17</v>
      </c>
    </row>
    <row r="41" spans="1:17" customFormat="1">
      <c r="A41" s="80">
        <v>45643.34375</v>
      </c>
      <c r="B41" s="112">
        <v>36.6</v>
      </c>
      <c r="C41" s="112">
        <v>27</v>
      </c>
      <c r="D41" s="112">
        <v>44.81</v>
      </c>
      <c r="E41" s="112">
        <v>8.09</v>
      </c>
      <c r="F41" s="112">
        <v>5.57</v>
      </c>
      <c r="G41" s="112">
        <v>146.43</v>
      </c>
      <c r="H41" s="112">
        <v>59.59</v>
      </c>
      <c r="I41" s="112">
        <v>19.04</v>
      </c>
      <c r="J41" s="112">
        <v>0.76</v>
      </c>
      <c r="K41" s="112">
        <v>45.96</v>
      </c>
      <c r="L41" s="112">
        <v>15.06</v>
      </c>
      <c r="M41" s="112">
        <v>63.15</v>
      </c>
      <c r="N41" s="112">
        <v>185.8</v>
      </c>
      <c r="O41" s="112">
        <v>0</v>
      </c>
      <c r="P41" s="112">
        <v>1.46</v>
      </c>
      <c r="Q41" s="112">
        <v>10.15</v>
      </c>
    </row>
    <row r="42" spans="1:17" customFormat="1">
      <c r="A42" s="80">
        <v>45643.354166666664</v>
      </c>
      <c r="B42" s="112">
        <v>35.21</v>
      </c>
      <c r="C42" s="112">
        <v>27.44</v>
      </c>
      <c r="D42" s="112">
        <v>43.93</v>
      </c>
      <c r="E42" s="112">
        <v>8.43</v>
      </c>
      <c r="F42" s="112">
        <v>5.4</v>
      </c>
      <c r="G42" s="112">
        <v>148.87</v>
      </c>
      <c r="H42" s="112">
        <v>62</v>
      </c>
      <c r="I42" s="112">
        <v>19.010000000000002</v>
      </c>
      <c r="J42" s="112">
        <v>0.7</v>
      </c>
      <c r="K42" s="112">
        <v>45.67</v>
      </c>
      <c r="L42" s="112">
        <v>15.91</v>
      </c>
      <c r="M42" s="112">
        <v>62.52</v>
      </c>
      <c r="N42" s="112">
        <v>179.1</v>
      </c>
      <c r="O42" s="112">
        <v>0</v>
      </c>
      <c r="P42" s="112">
        <v>1.44</v>
      </c>
      <c r="Q42" s="112">
        <v>10.15</v>
      </c>
    </row>
    <row r="43" spans="1:17" customFormat="1">
      <c r="A43" s="80">
        <v>45643.364583333336</v>
      </c>
      <c r="B43" s="112">
        <v>33.590000000000003</v>
      </c>
      <c r="C43" s="112">
        <v>27.73</v>
      </c>
      <c r="D43" s="112">
        <v>42.78</v>
      </c>
      <c r="E43" s="112">
        <v>8.17</v>
      </c>
      <c r="F43" s="112">
        <v>5.08</v>
      </c>
      <c r="G43" s="112">
        <v>150.86000000000001</v>
      </c>
      <c r="H43" s="112">
        <v>62.86</v>
      </c>
      <c r="I43" s="112">
        <v>18.93</v>
      </c>
      <c r="J43" s="112">
        <v>0.73</v>
      </c>
      <c r="K43" s="112">
        <v>38.409999999999997</v>
      </c>
      <c r="L43" s="112">
        <v>17.16</v>
      </c>
      <c r="M43" s="112">
        <v>57.51</v>
      </c>
      <c r="N43" s="112">
        <v>254.8</v>
      </c>
      <c r="O43" s="112">
        <v>0</v>
      </c>
      <c r="P43" s="112">
        <v>1.41</v>
      </c>
      <c r="Q43" s="112">
        <v>10.16</v>
      </c>
    </row>
    <row r="44" spans="1:17" customFormat="1">
      <c r="A44" s="80">
        <v>45643.375</v>
      </c>
      <c r="B44" s="112">
        <v>31.83</v>
      </c>
      <c r="C44" s="112">
        <v>27.97</v>
      </c>
      <c r="D44" s="112">
        <v>41.49</v>
      </c>
      <c r="E44" s="112">
        <v>8.2100000000000009</v>
      </c>
      <c r="F44" s="112">
        <v>5.25</v>
      </c>
      <c r="G44" s="112">
        <v>150.86000000000001</v>
      </c>
      <c r="H44" s="112">
        <v>62.86</v>
      </c>
      <c r="I44" s="112">
        <v>18.739999999999998</v>
      </c>
      <c r="J44" s="112">
        <v>0.53</v>
      </c>
      <c r="K44" s="112">
        <v>61.95</v>
      </c>
      <c r="L44" s="112">
        <v>18.22</v>
      </c>
      <c r="M44" s="112">
        <v>53.62</v>
      </c>
      <c r="N44" s="112">
        <v>171.3</v>
      </c>
      <c r="O44" s="112">
        <v>0</v>
      </c>
      <c r="P44" s="112">
        <v>1.39</v>
      </c>
      <c r="Q44" s="112">
        <v>10.14</v>
      </c>
    </row>
    <row r="45" spans="1:17" customFormat="1">
      <c r="A45" s="80">
        <v>45643.385416666664</v>
      </c>
      <c r="B45" s="112">
        <v>29.65</v>
      </c>
      <c r="C45" s="112">
        <v>27.99</v>
      </c>
      <c r="D45" s="112">
        <v>39.75</v>
      </c>
      <c r="E45" s="112">
        <v>8.9600000000000009</v>
      </c>
      <c r="F45" s="112">
        <v>3.88</v>
      </c>
      <c r="G45" s="112">
        <v>150.86000000000001</v>
      </c>
      <c r="H45" s="112">
        <v>62.86</v>
      </c>
      <c r="I45" s="112">
        <v>18.53</v>
      </c>
      <c r="J45" s="112">
        <v>0.41</v>
      </c>
      <c r="K45" s="112">
        <v>57.29</v>
      </c>
      <c r="L45" s="112">
        <v>19.190000000000001</v>
      </c>
      <c r="M45" s="112">
        <v>52.04</v>
      </c>
      <c r="N45" s="112">
        <v>111.3</v>
      </c>
      <c r="O45" s="112">
        <v>0</v>
      </c>
      <c r="P45" s="112">
        <v>1.36</v>
      </c>
      <c r="Q45" s="112">
        <v>10.14</v>
      </c>
    </row>
    <row r="46" spans="1:17" customFormat="1">
      <c r="A46" s="80">
        <v>45643.395833333336</v>
      </c>
      <c r="B46" s="112">
        <v>27.67</v>
      </c>
      <c r="C46" s="112">
        <v>27.88</v>
      </c>
      <c r="D46" s="112">
        <v>38.1</v>
      </c>
      <c r="E46" s="112">
        <v>8.7799999999999994</v>
      </c>
      <c r="F46" s="112">
        <v>5.15</v>
      </c>
      <c r="G46" s="112">
        <v>147.72</v>
      </c>
      <c r="H46" s="112">
        <v>61.12</v>
      </c>
      <c r="I46" s="112">
        <v>18.190000000000001</v>
      </c>
      <c r="J46" s="112">
        <v>0.52</v>
      </c>
      <c r="K46" s="112">
        <v>59.12</v>
      </c>
      <c r="L46" s="112">
        <v>19.97</v>
      </c>
      <c r="M46" s="112">
        <v>49.5</v>
      </c>
      <c r="N46" s="112">
        <v>119.4</v>
      </c>
      <c r="O46" s="112">
        <v>0</v>
      </c>
      <c r="P46" s="112">
        <v>1.34</v>
      </c>
      <c r="Q46" s="112">
        <v>10.119999999999999</v>
      </c>
    </row>
    <row r="47" spans="1:17" customFormat="1">
      <c r="A47" s="80">
        <v>45643.40625</v>
      </c>
      <c r="B47" s="112">
        <v>25.88</v>
      </c>
      <c r="C47" s="112">
        <v>27.99</v>
      </c>
      <c r="D47" s="112">
        <v>36.729999999999997</v>
      </c>
      <c r="E47" s="112">
        <v>8.93</v>
      </c>
      <c r="F47" s="112">
        <v>6.07</v>
      </c>
      <c r="G47" s="112">
        <v>145.27000000000001</v>
      </c>
      <c r="H47" s="112">
        <v>59.48</v>
      </c>
      <c r="I47" s="112">
        <v>17.87</v>
      </c>
      <c r="J47" s="112">
        <v>0.64</v>
      </c>
      <c r="K47" s="112">
        <v>56.92</v>
      </c>
      <c r="L47" s="112">
        <v>20.57</v>
      </c>
      <c r="M47" s="112">
        <v>48.12</v>
      </c>
      <c r="N47" s="112">
        <v>139.4</v>
      </c>
      <c r="O47" s="112">
        <v>0</v>
      </c>
      <c r="P47" s="112">
        <v>1.32</v>
      </c>
      <c r="Q47" s="112">
        <v>10.130000000000001</v>
      </c>
    </row>
    <row r="48" spans="1:17" customFormat="1">
      <c r="A48" s="80">
        <v>45643.416666666664</v>
      </c>
      <c r="B48" s="112">
        <v>24.54</v>
      </c>
      <c r="C48" s="112">
        <v>28.16</v>
      </c>
      <c r="D48" s="112">
        <v>35.75</v>
      </c>
      <c r="E48" s="112">
        <v>8.94</v>
      </c>
      <c r="F48" s="112">
        <v>6.88</v>
      </c>
      <c r="G48" s="112">
        <v>145.27000000000001</v>
      </c>
      <c r="H48" s="112">
        <v>59.48</v>
      </c>
      <c r="I48" s="112">
        <v>17.62</v>
      </c>
      <c r="J48" s="112">
        <v>0.53</v>
      </c>
      <c r="K48" s="112">
        <v>58.54</v>
      </c>
      <c r="L48" s="112">
        <v>21.48</v>
      </c>
      <c r="M48" s="112">
        <v>44.89</v>
      </c>
      <c r="N48" s="112">
        <v>377.3</v>
      </c>
      <c r="O48" s="112">
        <v>0</v>
      </c>
      <c r="P48" s="112">
        <v>1.3</v>
      </c>
      <c r="Q48" s="112">
        <v>10.130000000000001</v>
      </c>
    </row>
    <row r="49" spans="1:17" customFormat="1">
      <c r="A49" s="80">
        <v>45643.427083333336</v>
      </c>
      <c r="B49" s="112">
        <v>23.14</v>
      </c>
      <c r="C49" s="112">
        <v>28.16</v>
      </c>
      <c r="D49" s="112">
        <v>34.619999999999997</v>
      </c>
      <c r="E49" s="112">
        <v>9.25</v>
      </c>
      <c r="F49" s="112">
        <v>6.49</v>
      </c>
      <c r="G49" s="112">
        <v>145.27000000000001</v>
      </c>
      <c r="H49" s="112">
        <v>59.48</v>
      </c>
      <c r="I49" s="112">
        <v>17.350000000000001</v>
      </c>
      <c r="J49" s="112">
        <v>0.48</v>
      </c>
      <c r="K49" s="112">
        <v>45.38</v>
      </c>
      <c r="L49" s="112">
        <v>22.18</v>
      </c>
      <c r="M49" s="112">
        <v>43.47</v>
      </c>
      <c r="N49" s="112">
        <v>461.9</v>
      </c>
      <c r="O49" s="112">
        <v>0</v>
      </c>
      <c r="P49" s="112">
        <v>1.29</v>
      </c>
      <c r="Q49" s="112">
        <v>10.119999999999999</v>
      </c>
    </row>
    <row r="50" spans="1:17" customFormat="1">
      <c r="A50" s="80">
        <v>45643.4375</v>
      </c>
      <c r="B50" s="112">
        <v>21.52</v>
      </c>
      <c r="C50" s="112">
        <v>27.95</v>
      </c>
      <c r="D50" s="112">
        <v>33.21</v>
      </c>
      <c r="E50" s="112">
        <v>10.6</v>
      </c>
      <c r="F50" s="112">
        <v>7.8</v>
      </c>
      <c r="G50" s="112">
        <v>137.87</v>
      </c>
      <c r="H50" s="112">
        <v>56.64</v>
      </c>
      <c r="I50" s="112">
        <v>17.11</v>
      </c>
      <c r="J50" s="112">
        <v>0.18</v>
      </c>
      <c r="K50" s="112">
        <v>177.06</v>
      </c>
      <c r="L50" s="112">
        <v>23.31</v>
      </c>
      <c r="M50" s="112">
        <v>41.36</v>
      </c>
      <c r="N50" s="112">
        <v>481.9</v>
      </c>
      <c r="O50" s="112">
        <v>0</v>
      </c>
      <c r="P50" s="112">
        <v>1.27</v>
      </c>
      <c r="Q50" s="112">
        <v>10.119999999999999</v>
      </c>
    </row>
    <row r="51" spans="1:17" customFormat="1">
      <c r="A51" s="80">
        <v>45643.447916666664</v>
      </c>
      <c r="B51" s="112">
        <v>19.53</v>
      </c>
      <c r="C51" s="112">
        <v>27.88</v>
      </c>
      <c r="D51" s="112">
        <v>31.58</v>
      </c>
      <c r="E51" s="112">
        <v>10.93</v>
      </c>
      <c r="F51" s="112">
        <v>7</v>
      </c>
      <c r="G51" s="112">
        <v>131.91</v>
      </c>
      <c r="H51" s="112">
        <v>55.55</v>
      </c>
      <c r="I51" s="112">
        <v>16.86</v>
      </c>
      <c r="J51" s="112">
        <v>0.23</v>
      </c>
      <c r="K51" s="112">
        <v>123.06</v>
      </c>
      <c r="L51" s="112">
        <v>24.07</v>
      </c>
      <c r="M51" s="112">
        <v>40.08</v>
      </c>
      <c r="N51" s="112">
        <v>498</v>
      </c>
      <c r="O51" s="112">
        <v>0</v>
      </c>
      <c r="P51" s="112">
        <v>1.26</v>
      </c>
      <c r="Q51" s="112">
        <v>10.1</v>
      </c>
    </row>
    <row r="52" spans="1:17" customFormat="1">
      <c r="A52" s="80">
        <v>45643.458333333336</v>
      </c>
      <c r="B52" s="112">
        <v>17.73</v>
      </c>
      <c r="C52" s="112">
        <v>27.75</v>
      </c>
      <c r="D52" s="112">
        <v>30.07</v>
      </c>
      <c r="E52" s="112">
        <v>10</v>
      </c>
      <c r="F52" s="112">
        <v>7.7</v>
      </c>
      <c r="G52" s="112">
        <v>131.91</v>
      </c>
      <c r="H52" s="112">
        <v>55.55</v>
      </c>
      <c r="I52" s="112">
        <v>16.61</v>
      </c>
      <c r="J52" s="112">
        <v>0.17</v>
      </c>
      <c r="K52" s="112">
        <v>100.04</v>
      </c>
      <c r="L52" s="112">
        <v>24.57</v>
      </c>
      <c r="M52" s="112">
        <v>37.89</v>
      </c>
      <c r="N52" s="112">
        <v>468.2</v>
      </c>
      <c r="O52" s="112">
        <v>0</v>
      </c>
      <c r="P52" s="112">
        <v>1.23</v>
      </c>
      <c r="Q52" s="112">
        <v>0</v>
      </c>
    </row>
    <row r="53" spans="1:17" customFormat="1">
      <c r="A53" s="80">
        <v>45643.46875</v>
      </c>
      <c r="B53" s="112">
        <v>17.73</v>
      </c>
      <c r="C53" s="112">
        <v>27.75</v>
      </c>
      <c r="D53" s="112">
        <v>30.07</v>
      </c>
      <c r="E53" s="112">
        <v>10</v>
      </c>
      <c r="F53" s="112">
        <v>7.7</v>
      </c>
      <c r="G53" s="112">
        <v>131.91</v>
      </c>
      <c r="H53" s="112">
        <v>55.55</v>
      </c>
      <c r="I53" s="112">
        <v>16.61</v>
      </c>
      <c r="J53" s="112">
        <v>0.17</v>
      </c>
      <c r="K53" s="112">
        <v>100.04</v>
      </c>
      <c r="L53" s="112">
        <v>24.57</v>
      </c>
      <c r="M53" s="112">
        <v>37.89</v>
      </c>
      <c r="N53" s="112">
        <v>468.2</v>
      </c>
      <c r="O53" s="112">
        <v>0</v>
      </c>
      <c r="P53" s="112">
        <v>1.23</v>
      </c>
      <c r="Q53" s="112">
        <v>0</v>
      </c>
    </row>
    <row r="54" spans="1:17" customFormat="1">
      <c r="A54" s="80">
        <v>45643.479166666664</v>
      </c>
      <c r="B54" s="112">
        <v>14.64</v>
      </c>
      <c r="C54" s="112">
        <v>27.52</v>
      </c>
      <c r="D54" s="112">
        <v>27.47</v>
      </c>
      <c r="E54" s="112">
        <v>10.71</v>
      </c>
      <c r="F54" s="112">
        <v>5.3</v>
      </c>
      <c r="G54" s="112">
        <v>124.99</v>
      </c>
      <c r="H54" s="112">
        <v>53.96</v>
      </c>
      <c r="I54" s="112">
        <v>16.14</v>
      </c>
      <c r="J54" s="112">
        <v>0.33</v>
      </c>
      <c r="K54" s="112">
        <v>138.11000000000001</v>
      </c>
      <c r="L54" s="112">
        <v>25.61</v>
      </c>
      <c r="M54" s="112">
        <v>34.04</v>
      </c>
      <c r="N54" s="112">
        <v>541.29999999999995</v>
      </c>
      <c r="O54" s="112">
        <v>0</v>
      </c>
      <c r="P54" s="112">
        <v>1.19</v>
      </c>
      <c r="Q54" s="112">
        <v>10.1</v>
      </c>
    </row>
    <row r="55" spans="1:17" customFormat="1">
      <c r="A55" s="80">
        <v>45643.489583333336</v>
      </c>
      <c r="B55" s="112">
        <v>11.76</v>
      </c>
      <c r="C55" s="112">
        <v>27.51</v>
      </c>
      <c r="D55" s="112">
        <v>25.16</v>
      </c>
      <c r="E55" s="112">
        <v>11.16</v>
      </c>
      <c r="F55" s="112">
        <v>5.83</v>
      </c>
      <c r="G55" s="112">
        <v>109.75</v>
      </c>
      <c r="H55" s="112">
        <v>50.97</v>
      </c>
      <c r="I55" s="112">
        <v>15.72</v>
      </c>
      <c r="J55" s="112">
        <v>0.21</v>
      </c>
      <c r="K55" s="112">
        <v>166.97</v>
      </c>
      <c r="L55" s="112">
        <v>25.9</v>
      </c>
      <c r="M55" s="112">
        <v>32.86</v>
      </c>
      <c r="N55" s="112">
        <v>556.20000000000005</v>
      </c>
      <c r="O55" s="112">
        <v>0</v>
      </c>
      <c r="P55" s="112">
        <v>1.1599999999999999</v>
      </c>
      <c r="Q55" s="112">
        <v>10.1</v>
      </c>
    </row>
    <row r="56" spans="1:17" customFormat="1">
      <c r="A56" s="80">
        <v>45643.5</v>
      </c>
      <c r="B56" s="112">
        <v>10.220000000000001</v>
      </c>
      <c r="C56" s="112">
        <v>27.32</v>
      </c>
      <c r="D56" s="112">
        <v>23.82</v>
      </c>
      <c r="E56" s="112">
        <v>11.43</v>
      </c>
      <c r="F56" s="112">
        <v>6.32</v>
      </c>
      <c r="G56" s="112">
        <v>109.75</v>
      </c>
      <c r="H56" s="112">
        <v>50.97</v>
      </c>
      <c r="I56" s="112">
        <v>15.48</v>
      </c>
      <c r="J56" s="112">
        <v>0.25</v>
      </c>
      <c r="K56" s="112">
        <v>227.84</v>
      </c>
      <c r="L56" s="112">
        <v>26.02</v>
      </c>
      <c r="M56" s="112">
        <v>31.73</v>
      </c>
      <c r="N56" s="112">
        <v>543.5</v>
      </c>
      <c r="O56" s="112">
        <v>0</v>
      </c>
      <c r="P56" s="112">
        <v>1.1299999999999999</v>
      </c>
      <c r="Q56" s="112">
        <v>10.09</v>
      </c>
    </row>
    <row r="57" spans="1:17" customFormat="1">
      <c r="A57" s="80">
        <v>45643.510416666664</v>
      </c>
      <c r="B57" s="112">
        <v>8.66</v>
      </c>
      <c r="C57" s="112">
        <v>27.3</v>
      </c>
      <c r="D57" s="112">
        <v>22.55</v>
      </c>
      <c r="E57" s="112">
        <v>10.95</v>
      </c>
      <c r="F57" s="112">
        <v>6.71</v>
      </c>
      <c r="G57" s="112">
        <v>109.75</v>
      </c>
      <c r="H57" s="112">
        <v>50.97</v>
      </c>
      <c r="I57" s="112">
        <v>15.17</v>
      </c>
      <c r="J57" s="112">
        <v>0.47</v>
      </c>
      <c r="K57" s="112">
        <v>126.68</v>
      </c>
      <c r="L57" s="112">
        <v>26.48</v>
      </c>
      <c r="M57" s="112">
        <v>29.8</v>
      </c>
      <c r="N57" s="112">
        <v>345.6</v>
      </c>
      <c r="O57" s="112">
        <v>0</v>
      </c>
      <c r="P57" s="112">
        <v>1.1100000000000001</v>
      </c>
      <c r="Q57" s="112">
        <v>10.08</v>
      </c>
    </row>
    <row r="58" spans="1:17" customFormat="1">
      <c r="A58" s="80">
        <v>45643.520833333336</v>
      </c>
      <c r="B58" s="112">
        <v>7.43</v>
      </c>
      <c r="C58" s="112">
        <v>27.09</v>
      </c>
      <c r="D58" s="112">
        <v>21.47</v>
      </c>
      <c r="E58" s="112">
        <v>11.03</v>
      </c>
      <c r="F58" s="112">
        <v>7.68</v>
      </c>
      <c r="G58" s="112">
        <v>100.47</v>
      </c>
      <c r="H58" s="112">
        <v>44.72</v>
      </c>
      <c r="I58" s="112">
        <v>14.87</v>
      </c>
      <c r="J58" s="112">
        <v>0.05</v>
      </c>
      <c r="K58" s="112">
        <v>102.48</v>
      </c>
      <c r="L58" s="112">
        <v>26.95</v>
      </c>
      <c r="M58" s="112">
        <v>29.09</v>
      </c>
      <c r="N58" s="112">
        <v>324.89999999999998</v>
      </c>
      <c r="O58" s="112">
        <v>0</v>
      </c>
      <c r="P58" s="112">
        <v>1.0900000000000001</v>
      </c>
      <c r="Q58" s="112">
        <v>10.06</v>
      </c>
    </row>
    <row r="59" spans="1:17" customFormat="1">
      <c r="A59" s="80">
        <v>45643.53125</v>
      </c>
      <c r="B59" s="112">
        <v>6.07</v>
      </c>
      <c r="C59" s="112">
        <v>27.52</v>
      </c>
      <c r="D59" s="112">
        <v>20.6</v>
      </c>
      <c r="E59" s="112">
        <v>11.5</v>
      </c>
      <c r="F59" s="112">
        <v>6.11</v>
      </c>
      <c r="G59" s="112">
        <v>93.31</v>
      </c>
      <c r="H59" s="112">
        <v>42.16</v>
      </c>
      <c r="I59" s="112">
        <v>14.63</v>
      </c>
      <c r="J59" s="112">
        <v>0.24</v>
      </c>
      <c r="K59" s="112">
        <v>0.12</v>
      </c>
      <c r="L59" s="112">
        <v>27</v>
      </c>
      <c r="M59" s="112">
        <v>28.73</v>
      </c>
      <c r="N59" s="112">
        <v>492.2</v>
      </c>
      <c r="O59" s="112">
        <v>0</v>
      </c>
      <c r="P59" s="112">
        <v>1.08</v>
      </c>
      <c r="Q59" s="112">
        <v>10.07</v>
      </c>
    </row>
    <row r="60" spans="1:17" customFormat="1">
      <c r="A60" s="80">
        <v>45643.541666666664</v>
      </c>
      <c r="B60" s="112">
        <v>4.6900000000000004</v>
      </c>
      <c r="C60" s="112">
        <v>28.42</v>
      </c>
      <c r="D60" s="112">
        <v>19.97</v>
      </c>
      <c r="E60" s="112">
        <v>12.9</v>
      </c>
      <c r="F60" s="112">
        <v>7.11</v>
      </c>
      <c r="G60" s="112">
        <v>93.31</v>
      </c>
      <c r="H60" s="112">
        <v>42.16</v>
      </c>
      <c r="I60" s="112">
        <v>14.07</v>
      </c>
      <c r="J60" s="112">
        <v>0.87</v>
      </c>
      <c r="K60" s="112">
        <v>43.77</v>
      </c>
      <c r="L60" s="112">
        <v>26.58</v>
      </c>
      <c r="M60" s="112">
        <v>27.77</v>
      </c>
      <c r="N60" s="112">
        <v>483.7</v>
      </c>
      <c r="O60" s="112">
        <v>0</v>
      </c>
      <c r="P60" s="112">
        <v>1.05</v>
      </c>
      <c r="Q60" s="112">
        <v>0</v>
      </c>
    </row>
    <row r="61" spans="1:17" customFormat="1">
      <c r="A61" s="80">
        <v>45643.552083333336</v>
      </c>
      <c r="B61" s="112">
        <v>4.26</v>
      </c>
      <c r="C61" s="112">
        <v>28.7</v>
      </c>
      <c r="D61" s="112">
        <v>19.760000000000002</v>
      </c>
      <c r="E61" s="112">
        <v>15.11</v>
      </c>
      <c r="F61" s="112">
        <v>8.1</v>
      </c>
      <c r="G61" s="112">
        <v>93.31</v>
      </c>
      <c r="H61" s="112">
        <v>42.16</v>
      </c>
      <c r="I61" s="112">
        <v>13.87</v>
      </c>
      <c r="J61" s="112">
        <v>0.61</v>
      </c>
      <c r="K61" s="112">
        <v>7.0000000000000007E-2</v>
      </c>
      <c r="L61" s="112">
        <v>26.48</v>
      </c>
      <c r="M61" s="112">
        <v>27.36</v>
      </c>
      <c r="N61" s="112">
        <v>481.9</v>
      </c>
      <c r="O61" s="112">
        <v>0</v>
      </c>
      <c r="P61" s="112">
        <v>0.98</v>
      </c>
      <c r="Q61" s="112">
        <v>10.1</v>
      </c>
    </row>
    <row r="62" spans="1:17" customFormat="1">
      <c r="A62" s="80">
        <v>45643.5625</v>
      </c>
      <c r="B62" s="112">
        <v>4.09</v>
      </c>
      <c r="C62" s="112">
        <v>29.25</v>
      </c>
      <c r="D62" s="112">
        <v>19.91</v>
      </c>
      <c r="E62" s="112">
        <v>16.89</v>
      </c>
      <c r="F62" s="112">
        <v>7.55</v>
      </c>
      <c r="G62" s="112">
        <v>88.76</v>
      </c>
      <c r="H62" s="112">
        <v>38.39</v>
      </c>
      <c r="I62" s="112">
        <v>13.44</v>
      </c>
      <c r="J62" s="112">
        <v>0.45</v>
      </c>
      <c r="K62" s="112">
        <v>53.93</v>
      </c>
      <c r="L62" s="112">
        <v>26.88</v>
      </c>
      <c r="M62" s="112">
        <v>27.27</v>
      </c>
      <c r="N62" s="112">
        <v>198.7</v>
      </c>
      <c r="O62" s="112">
        <v>0</v>
      </c>
      <c r="P62" s="112">
        <v>0.91</v>
      </c>
      <c r="Q62" s="112">
        <v>10.1</v>
      </c>
    </row>
    <row r="63" spans="1:17" customFormat="1">
      <c r="A63" s="80">
        <v>45643.572916666664</v>
      </c>
      <c r="B63" s="112">
        <v>4.03</v>
      </c>
      <c r="C63" s="112">
        <v>29.24</v>
      </c>
      <c r="D63" s="112">
        <v>19.86</v>
      </c>
      <c r="E63" s="112">
        <v>18.28</v>
      </c>
      <c r="F63" s="112">
        <v>3.81</v>
      </c>
      <c r="G63" s="112">
        <v>85.13</v>
      </c>
      <c r="H63" s="112">
        <v>37.01</v>
      </c>
      <c r="I63" s="112">
        <v>12.75</v>
      </c>
      <c r="J63" s="112">
        <v>0.41</v>
      </c>
      <c r="K63" s="112">
        <v>18.760000000000002</v>
      </c>
      <c r="L63" s="112">
        <v>26.36</v>
      </c>
      <c r="M63" s="112">
        <v>27.84</v>
      </c>
      <c r="N63" s="112">
        <v>107.3</v>
      </c>
      <c r="O63" s="112">
        <v>0</v>
      </c>
      <c r="P63" s="112">
        <v>0.83</v>
      </c>
      <c r="Q63" s="112">
        <v>10.119999999999999</v>
      </c>
    </row>
    <row r="64" spans="1:17" customFormat="1">
      <c r="A64" s="80">
        <v>45643.583333333336</v>
      </c>
      <c r="B64" s="112">
        <v>4.05</v>
      </c>
      <c r="C64" s="112">
        <v>29.21</v>
      </c>
      <c r="D64" s="112">
        <v>19.86</v>
      </c>
      <c r="E64" s="112">
        <v>18.82</v>
      </c>
      <c r="F64" s="112">
        <v>7.11</v>
      </c>
      <c r="G64" s="112">
        <v>85.13</v>
      </c>
      <c r="H64" s="112">
        <v>37.01</v>
      </c>
      <c r="I64" s="112">
        <v>11.97</v>
      </c>
      <c r="J64" s="112">
        <v>0.56000000000000005</v>
      </c>
      <c r="K64" s="112">
        <v>64.680000000000007</v>
      </c>
      <c r="L64" s="112">
        <v>26.23</v>
      </c>
      <c r="M64" s="112">
        <v>27.38</v>
      </c>
      <c r="N64" s="112">
        <v>107</v>
      </c>
      <c r="O64" s="112">
        <v>0</v>
      </c>
      <c r="P64" s="112">
        <v>0.79</v>
      </c>
      <c r="Q64" s="112">
        <v>10.119999999999999</v>
      </c>
    </row>
    <row r="65" spans="1:17" customFormat="1">
      <c r="A65" s="80">
        <v>45643.59375</v>
      </c>
      <c r="B65" s="112">
        <v>3.9</v>
      </c>
      <c r="C65" s="112">
        <v>28.75</v>
      </c>
      <c r="D65" s="112">
        <v>19.5</v>
      </c>
      <c r="E65" s="112">
        <v>17.75</v>
      </c>
      <c r="F65" s="112">
        <v>3.3</v>
      </c>
      <c r="G65" s="112">
        <v>85.13</v>
      </c>
      <c r="H65" s="112">
        <v>37.01</v>
      </c>
      <c r="I65" s="112">
        <v>11.3</v>
      </c>
      <c r="J65" s="112">
        <v>0.42</v>
      </c>
      <c r="K65" s="112">
        <v>90.45</v>
      </c>
      <c r="L65" s="112">
        <v>26.42</v>
      </c>
      <c r="M65" s="112">
        <v>26.31</v>
      </c>
      <c r="N65" s="112">
        <v>99.8</v>
      </c>
      <c r="O65" s="112">
        <v>0</v>
      </c>
      <c r="P65" s="112">
        <v>0.76</v>
      </c>
      <c r="Q65" s="112">
        <v>10.11</v>
      </c>
    </row>
    <row r="66" spans="1:17" customFormat="1">
      <c r="A66" s="80">
        <v>45643.604166666664</v>
      </c>
      <c r="B66" s="112">
        <v>3.81</v>
      </c>
      <c r="C66" s="112">
        <v>27.72</v>
      </c>
      <c r="D66" s="112">
        <v>18.89</v>
      </c>
      <c r="E66" s="112">
        <v>14.96</v>
      </c>
      <c r="F66" s="112">
        <v>8.32</v>
      </c>
      <c r="G66" s="112">
        <v>85.13</v>
      </c>
      <c r="H66" s="112">
        <v>37.01</v>
      </c>
      <c r="I66" s="112">
        <v>10.61</v>
      </c>
      <c r="J66" s="112">
        <v>0.35</v>
      </c>
      <c r="K66" s="112">
        <v>358.28</v>
      </c>
      <c r="L66" s="112">
        <v>26.12</v>
      </c>
      <c r="M66" s="112">
        <v>26.22</v>
      </c>
      <c r="N66" s="112">
        <v>81.900000000000006</v>
      </c>
      <c r="O66" s="112">
        <v>0</v>
      </c>
      <c r="P66" s="112">
        <v>0.77</v>
      </c>
      <c r="Q66" s="112">
        <v>10.1</v>
      </c>
    </row>
    <row r="67" spans="1:17" customFormat="1">
      <c r="A67" s="80">
        <v>45643.614583333336</v>
      </c>
      <c r="B67" s="112">
        <v>3.83</v>
      </c>
      <c r="C67" s="112">
        <v>27.65</v>
      </c>
      <c r="D67" s="112">
        <v>18.87</v>
      </c>
      <c r="E67" s="112">
        <v>14.11</v>
      </c>
      <c r="F67" s="172" t="s">
        <v>8</v>
      </c>
      <c r="G67" s="151" t="s">
        <v>12</v>
      </c>
      <c r="H67" s="151" t="s">
        <v>12</v>
      </c>
      <c r="I67" s="112">
        <v>10.039999999999999</v>
      </c>
      <c r="J67" s="112">
        <v>0.24</v>
      </c>
      <c r="K67" s="112">
        <v>36</v>
      </c>
      <c r="L67" s="112">
        <v>26.29</v>
      </c>
      <c r="M67" s="112">
        <v>26.12</v>
      </c>
      <c r="N67" s="112">
        <v>73.900000000000006</v>
      </c>
      <c r="O67" s="112">
        <v>0</v>
      </c>
      <c r="P67" s="112">
        <v>0.76</v>
      </c>
      <c r="Q67" s="112">
        <v>10.09</v>
      </c>
    </row>
    <row r="68" spans="1:17" customFormat="1">
      <c r="A68" s="80">
        <v>45643.625</v>
      </c>
      <c r="B68" s="112">
        <v>3.8</v>
      </c>
      <c r="C68" s="112">
        <v>27.11</v>
      </c>
      <c r="D68" s="112">
        <v>18.57</v>
      </c>
      <c r="E68" s="112">
        <v>13.44</v>
      </c>
      <c r="F68" s="172" t="s">
        <v>8</v>
      </c>
      <c r="G68" s="151" t="s">
        <v>12</v>
      </c>
      <c r="H68" s="151" t="s">
        <v>12</v>
      </c>
      <c r="I68" s="112">
        <v>9.61</v>
      </c>
      <c r="J68" s="112">
        <v>0.26</v>
      </c>
      <c r="K68" s="112">
        <v>83.53</v>
      </c>
      <c r="L68" s="112">
        <v>26.33</v>
      </c>
      <c r="M68" s="112">
        <v>27.55</v>
      </c>
      <c r="N68" s="112">
        <v>69.599999999999994</v>
      </c>
      <c r="O68" s="112">
        <v>0</v>
      </c>
      <c r="P68" s="112">
        <v>0.75</v>
      </c>
      <c r="Q68" s="112">
        <v>10.11</v>
      </c>
    </row>
    <row r="69" spans="1:17" customFormat="1">
      <c r="A69" s="80">
        <v>45643.635416666664</v>
      </c>
      <c r="B69" s="112">
        <v>3.71</v>
      </c>
      <c r="C69" s="112">
        <v>26.17</v>
      </c>
      <c r="D69" s="112">
        <v>18</v>
      </c>
      <c r="E69" s="112">
        <v>12.07</v>
      </c>
      <c r="F69" s="172" t="s">
        <v>8</v>
      </c>
      <c r="G69" s="151" t="s">
        <v>12</v>
      </c>
      <c r="H69" s="151" t="s">
        <v>12</v>
      </c>
      <c r="I69" s="112">
        <v>9.33</v>
      </c>
      <c r="J69" s="112">
        <v>0.2</v>
      </c>
      <c r="K69" s="112">
        <v>113.19</v>
      </c>
      <c r="L69" s="112">
        <v>26.09</v>
      </c>
      <c r="M69" s="112">
        <v>29.68</v>
      </c>
      <c r="N69" s="112">
        <v>60.6</v>
      </c>
      <c r="O69" s="112">
        <v>0</v>
      </c>
      <c r="P69" s="112">
        <v>0.73</v>
      </c>
      <c r="Q69" s="112">
        <v>10.11</v>
      </c>
    </row>
    <row r="70" spans="1:17" customFormat="1">
      <c r="A70" s="80">
        <v>45643.645833333336</v>
      </c>
      <c r="B70" s="112">
        <v>3.7</v>
      </c>
      <c r="C70" s="112">
        <v>25.61</v>
      </c>
      <c r="D70" s="112">
        <v>17.7</v>
      </c>
      <c r="E70" s="112">
        <v>12.94</v>
      </c>
      <c r="F70" s="172" t="s">
        <v>8</v>
      </c>
      <c r="G70" s="151" t="s">
        <v>12</v>
      </c>
      <c r="H70" s="151" t="s">
        <v>12</v>
      </c>
      <c r="I70" s="112">
        <v>9.11</v>
      </c>
      <c r="J70" s="112">
        <v>0.37</v>
      </c>
      <c r="K70" s="112">
        <v>64.61</v>
      </c>
      <c r="L70" s="112">
        <v>26.19</v>
      </c>
      <c r="M70" s="112">
        <v>27.07</v>
      </c>
      <c r="N70" s="112">
        <v>52.9</v>
      </c>
      <c r="O70" s="112">
        <v>0</v>
      </c>
      <c r="P70" s="112">
        <v>0.72</v>
      </c>
      <c r="Q70" s="112">
        <v>10.08</v>
      </c>
    </row>
    <row r="71" spans="1:17" customFormat="1">
      <c r="A71" s="80">
        <v>45643.65625</v>
      </c>
      <c r="B71" s="112">
        <v>3.67</v>
      </c>
      <c r="C71" s="112">
        <v>25.23</v>
      </c>
      <c r="D71" s="112">
        <v>17.48</v>
      </c>
      <c r="E71" s="112">
        <v>12.92</v>
      </c>
      <c r="F71" s="172" t="s">
        <v>8</v>
      </c>
      <c r="G71" s="151" t="s">
        <v>12</v>
      </c>
      <c r="H71" s="151" t="s">
        <v>12</v>
      </c>
      <c r="I71" s="112">
        <v>8.9</v>
      </c>
      <c r="J71" s="112">
        <v>0.21</v>
      </c>
      <c r="K71" s="112">
        <v>143.54</v>
      </c>
      <c r="L71" s="112">
        <v>25.94</v>
      </c>
      <c r="M71" s="112">
        <v>29.18</v>
      </c>
      <c r="N71" s="112">
        <v>44.4</v>
      </c>
      <c r="O71" s="112">
        <v>0</v>
      </c>
      <c r="P71" s="112">
        <v>0.72</v>
      </c>
      <c r="Q71" s="112">
        <v>10.08</v>
      </c>
    </row>
    <row r="72" spans="1:17" customFormat="1">
      <c r="A72" s="80">
        <v>45643.666666666664</v>
      </c>
      <c r="B72" s="112">
        <v>3.69</v>
      </c>
      <c r="C72" s="112">
        <v>24.29</v>
      </c>
      <c r="D72" s="112">
        <v>17</v>
      </c>
      <c r="E72" s="112">
        <v>11.74</v>
      </c>
      <c r="F72" s="172" t="s">
        <v>8</v>
      </c>
      <c r="G72" s="112">
        <v>35.31</v>
      </c>
      <c r="H72" s="112">
        <v>20.6</v>
      </c>
      <c r="I72" s="112">
        <v>8.7200000000000006</v>
      </c>
      <c r="J72" s="112">
        <v>0.17</v>
      </c>
      <c r="K72" s="112">
        <v>197.37</v>
      </c>
      <c r="L72" s="112">
        <v>25.17</v>
      </c>
      <c r="M72" s="112">
        <v>32.630000000000003</v>
      </c>
      <c r="N72" s="112">
        <v>37.9</v>
      </c>
      <c r="O72" s="112">
        <v>0</v>
      </c>
      <c r="P72" s="112">
        <v>0.72</v>
      </c>
      <c r="Q72" s="112">
        <v>10.09</v>
      </c>
    </row>
    <row r="73" spans="1:17" customFormat="1">
      <c r="A73" s="80">
        <v>45643.677083333336</v>
      </c>
      <c r="B73" s="112">
        <v>3.68</v>
      </c>
      <c r="C73" s="112">
        <v>23.43</v>
      </c>
      <c r="D73" s="112">
        <v>16.54</v>
      </c>
      <c r="E73" s="112">
        <v>11.41</v>
      </c>
      <c r="F73" s="172" t="s">
        <v>8</v>
      </c>
      <c r="G73" s="112">
        <v>85.9</v>
      </c>
      <c r="H73" s="112">
        <v>48.06</v>
      </c>
      <c r="I73" s="112">
        <v>8.58</v>
      </c>
      <c r="J73" s="112">
        <v>0.25</v>
      </c>
      <c r="K73" s="112">
        <v>175.07</v>
      </c>
      <c r="L73" s="112">
        <v>24.7</v>
      </c>
      <c r="M73" s="112">
        <v>34.200000000000003</v>
      </c>
      <c r="N73" s="112">
        <v>30.8</v>
      </c>
      <c r="O73" s="112">
        <v>0</v>
      </c>
      <c r="P73" s="112">
        <v>0.71</v>
      </c>
      <c r="Q73" s="112">
        <v>10.09</v>
      </c>
    </row>
    <row r="74" spans="1:17" customFormat="1">
      <c r="A74" s="80">
        <v>45643.6875</v>
      </c>
      <c r="B74" s="112">
        <v>3.68</v>
      </c>
      <c r="C74" s="112">
        <v>22.81</v>
      </c>
      <c r="D74" s="112">
        <v>16.22</v>
      </c>
      <c r="E74" s="112">
        <v>11.68</v>
      </c>
      <c r="F74" s="172" t="s">
        <v>8</v>
      </c>
      <c r="G74" s="112">
        <v>85.9</v>
      </c>
      <c r="H74" s="112">
        <v>48.06</v>
      </c>
      <c r="I74" s="112">
        <v>8.48</v>
      </c>
      <c r="J74" s="112">
        <v>0.25</v>
      </c>
      <c r="K74" s="112">
        <v>168.69</v>
      </c>
      <c r="L74" s="112">
        <v>24.14</v>
      </c>
      <c r="M74" s="112">
        <v>37.130000000000003</v>
      </c>
      <c r="N74" s="112">
        <v>23.1</v>
      </c>
      <c r="O74" s="112">
        <v>0</v>
      </c>
      <c r="P74" s="112">
        <v>0.7</v>
      </c>
      <c r="Q74" s="112">
        <v>10.1</v>
      </c>
    </row>
    <row r="75" spans="1:17" customFormat="1">
      <c r="A75" s="80">
        <v>45643.697916666664</v>
      </c>
      <c r="B75" s="112">
        <v>3.67</v>
      </c>
      <c r="C75" s="112">
        <v>22.82</v>
      </c>
      <c r="D75" s="112">
        <v>16.22</v>
      </c>
      <c r="E75" s="112">
        <v>11.38</v>
      </c>
      <c r="F75" s="172" t="s">
        <v>8</v>
      </c>
      <c r="G75" s="112">
        <v>85.9</v>
      </c>
      <c r="H75" s="112">
        <v>48.06</v>
      </c>
      <c r="I75" s="112">
        <v>8.32</v>
      </c>
      <c r="J75" s="112">
        <v>0.28999999999999998</v>
      </c>
      <c r="K75" s="112">
        <v>167.41</v>
      </c>
      <c r="L75" s="112">
        <v>23.19</v>
      </c>
      <c r="M75" s="112">
        <v>43.01</v>
      </c>
      <c r="N75" s="112">
        <v>15.7</v>
      </c>
      <c r="O75" s="112">
        <v>0</v>
      </c>
      <c r="P75" s="112">
        <v>0.69</v>
      </c>
      <c r="Q75" s="112">
        <v>10.06</v>
      </c>
    </row>
    <row r="76" spans="1:17" customFormat="1">
      <c r="A76" s="80">
        <v>45643.708333333336</v>
      </c>
      <c r="B76" s="112">
        <v>3.71</v>
      </c>
      <c r="C76" s="112">
        <v>22.89</v>
      </c>
      <c r="D76" s="112">
        <v>16.28</v>
      </c>
      <c r="E76" s="112">
        <v>10.83</v>
      </c>
      <c r="F76" s="172" t="s">
        <v>8</v>
      </c>
      <c r="G76" s="112">
        <v>88.53</v>
      </c>
      <c r="H76" s="112">
        <v>45.59</v>
      </c>
      <c r="I76" s="112">
        <v>8.17</v>
      </c>
      <c r="J76" s="112">
        <v>0.31</v>
      </c>
      <c r="K76" s="112">
        <v>165.32</v>
      </c>
      <c r="L76" s="112">
        <v>22.31</v>
      </c>
      <c r="M76" s="112">
        <v>45.17</v>
      </c>
      <c r="N76" s="112">
        <v>8.6999999999999993</v>
      </c>
      <c r="O76" s="112">
        <v>0</v>
      </c>
      <c r="P76" s="112">
        <v>0.7</v>
      </c>
      <c r="Q76" s="112">
        <v>10.07</v>
      </c>
    </row>
    <row r="77" spans="1:17" customFormat="1">
      <c r="A77" s="80">
        <v>45643.71875</v>
      </c>
      <c r="B77" s="112">
        <v>3.81</v>
      </c>
      <c r="C77" s="112">
        <v>23.28</v>
      </c>
      <c r="D77" s="112">
        <v>16.57</v>
      </c>
      <c r="E77" s="112">
        <v>10.95</v>
      </c>
      <c r="F77" s="172" t="s">
        <v>8</v>
      </c>
      <c r="G77" s="112">
        <v>92.3</v>
      </c>
      <c r="H77" s="112">
        <v>42.97</v>
      </c>
      <c r="I77" s="112">
        <v>8.1</v>
      </c>
      <c r="J77" s="112">
        <v>0.26</v>
      </c>
      <c r="K77" s="112">
        <v>162.16999999999999</v>
      </c>
      <c r="L77" s="112">
        <v>21.54</v>
      </c>
      <c r="M77" s="112">
        <v>48.87</v>
      </c>
      <c r="N77" s="112">
        <v>3.9</v>
      </c>
      <c r="O77" s="112">
        <v>0</v>
      </c>
      <c r="P77" s="112">
        <v>0.71</v>
      </c>
      <c r="Q77" s="112">
        <v>10.09</v>
      </c>
    </row>
    <row r="78" spans="1:17" customFormat="1">
      <c r="A78" s="80">
        <v>45643.729166666664</v>
      </c>
      <c r="B78" s="112">
        <v>4.24</v>
      </c>
      <c r="C78" s="112">
        <v>24.78</v>
      </c>
      <c r="D78" s="112">
        <v>17.7</v>
      </c>
      <c r="E78" s="112">
        <v>10.56</v>
      </c>
      <c r="F78" s="172" t="s">
        <v>8</v>
      </c>
      <c r="G78" s="112">
        <v>92.3</v>
      </c>
      <c r="H78" s="112">
        <v>42.97</v>
      </c>
      <c r="I78" s="112">
        <v>8.1199999999999992</v>
      </c>
      <c r="J78" s="112">
        <v>0.15</v>
      </c>
      <c r="K78" s="112">
        <v>155.9</v>
      </c>
      <c r="L78" s="112">
        <v>21.11</v>
      </c>
      <c r="M78" s="112">
        <v>48.6</v>
      </c>
      <c r="N78" s="112">
        <v>2</v>
      </c>
      <c r="O78" s="112">
        <v>0</v>
      </c>
      <c r="P78" s="112">
        <v>0.75</v>
      </c>
      <c r="Q78" s="112">
        <v>10.1</v>
      </c>
    </row>
    <row r="79" spans="1:17" customFormat="1">
      <c r="A79" s="80">
        <v>45643.739583333336</v>
      </c>
      <c r="B79" s="112">
        <v>5.63</v>
      </c>
      <c r="C79" s="112">
        <v>27.63</v>
      </c>
      <c r="D79" s="112">
        <v>20.3</v>
      </c>
      <c r="E79" s="112">
        <v>10.3</v>
      </c>
      <c r="F79" s="172" t="s">
        <v>8</v>
      </c>
      <c r="G79" s="112">
        <v>92.3</v>
      </c>
      <c r="H79" s="112">
        <v>42.97</v>
      </c>
      <c r="I79" s="112">
        <v>8.24</v>
      </c>
      <c r="J79" s="112">
        <v>0.19</v>
      </c>
      <c r="K79" s="112">
        <v>137.19</v>
      </c>
      <c r="L79" s="112">
        <v>20.53</v>
      </c>
      <c r="M79" s="112">
        <v>49.86</v>
      </c>
      <c r="N79" s="112">
        <v>1.9</v>
      </c>
      <c r="O79" s="112">
        <v>0</v>
      </c>
      <c r="P79" s="112">
        <v>0.84</v>
      </c>
      <c r="Q79" s="112">
        <v>10.08</v>
      </c>
    </row>
    <row r="80" spans="1:17" customFormat="1">
      <c r="A80" s="80">
        <v>45643.75</v>
      </c>
      <c r="B80" s="112">
        <v>7.39</v>
      </c>
      <c r="C80" s="112">
        <v>29.92</v>
      </c>
      <c r="D80" s="112">
        <v>22.91</v>
      </c>
      <c r="E80" s="112">
        <v>10.76</v>
      </c>
      <c r="F80" s="172" t="s">
        <v>8</v>
      </c>
      <c r="G80" s="112">
        <v>138.04</v>
      </c>
      <c r="H80" s="112">
        <v>45.34</v>
      </c>
      <c r="I80" s="112">
        <v>8.61</v>
      </c>
      <c r="J80" s="112">
        <v>0.21</v>
      </c>
      <c r="K80" s="112">
        <v>77.02</v>
      </c>
      <c r="L80" s="112">
        <v>20.13</v>
      </c>
      <c r="M80" s="112">
        <v>52.66</v>
      </c>
      <c r="N80" s="112">
        <v>1.5</v>
      </c>
      <c r="O80" s="112">
        <v>0</v>
      </c>
      <c r="P80" s="112">
        <v>0.92</v>
      </c>
      <c r="Q80" s="112">
        <v>10.09</v>
      </c>
    </row>
    <row r="81" spans="1:17" customFormat="1">
      <c r="A81" s="80">
        <v>45643.760416666664</v>
      </c>
      <c r="B81" s="112">
        <v>8.83</v>
      </c>
      <c r="C81" s="112">
        <v>31.26</v>
      </c>
      <c r="D81" s="112">
        <v>24.76</v>
      </c>
      <c r="E81" s="112">
        <v>7.48</v>
      </c>
      <c r="F81" s="172" t="s">
        <v>8</v>
      </c>
      <c r="G81" s="112">
        <v>203.55</v>
      </c>
      <c r="H81" s="112">
        <v>47.38</v>
      </c>
      <c r="I81" s="112">
        <v>9.25</v>
      </c>
      <c r="J81" s="112">
        <v>0.46</v>
      </c>
      <c r="K81" s="112">
        <v>50.76</v>
      </c>
      <c r="L81" s="112">
        <v>20.8</v>
      </c>
      <c r="M81" s="112">
        <v>46.2</v>
      </c>
      <c r="N81" s="112">
        <v>0.6</v>
      </c>
      <c r="O81" s="112">
        <v>0</v>
      </c>
      <c r="P81" s="112">
        <v>0.97</v>
      </c>
      <c r="Q81" s="112">
        <v>10.09</v>
      </c>
    </row>
    <row r="82" spans="1:17" customFormat="1">
      <c r="A82" s="80">
        <v>45643.770833333336</v>
      </c>
      <c r="B82" s="112">
        <v>9.9499999999999993</v>
      </c>
      <c r="C82" s="112">
        <v>32.299999999999997</v>
      </c>
      <c r="D82" s="112">
        <v>26.2</v>
      </c>
      <c r="E82" s="112">
        <v>8.67</v>
      </c>
      <c r="F82" s="172" t="s">
        <v>8</v>
      </c>
      <c r="G82" s="112">
        <v>203.55</v>
      </c>
      <c r="H82" s="112">
        <v>47.38</v>
      </c>
      <c r="I82" s="112">
        <v>9.9</v>
      </c>
      <c r="J82" s="112">
        <v>0.38</v>
      </c>
      <c r="K82" s="112">
        <v>60.44</v>
      </c>
      <c r="L82" s="112">
        <v>20.92</v>
      </c>
      <c r="M82" s="112">
        <v>46.85</v>
      </c>
      <c r="N82" s="112">
        <v>1.2</v>
      </c>
      <c r="O82" s="112">
        <v>0</v>
      </c>
      <c r="P82" s="112">
        <v>1.01</v>
      </c>
      <c r="Q82" s="112">
        <v>10.09</v>
      </c>
    </row>
    <row r="83" spans="1:17" customFormat="1">
      <c r="A83" s="80">
        <v>45643.78125</v>
      </c>
      <c r="B83" s="112">
        <v>10.53</v>
      </c>
      <c r="C83" s="112">
        <v>32.97</v>
      </c>
      <c r="D83" s="112">
        <v>27.02</v>
      </c>
      <c r="E83" s="112">
        <v>8.8000000000000007</v>
      </c>
      <c r="F83" s="172" t="s">
        <v>8</v>
      </c>
      <c r="G83" s="112">
        <v>203.55</v>
      </c>
      <c r="H83" s="112">
        <v>47.38</v>
      </c>
      <c r="I83" s="112">
        <v>10.52</v>
      </c>
      <c r="J83" s="112">
        <v>0.28999999999999998</v>
      </c>
      <c r="K83" s="112">
        <v>64.180000000000007</v>
      </c>
      <c r="L83" s="112">
        <v>20.260000000000002</v>
      </c>
      <c r="M83" s="112">
        <v>50.74</v>
      </c>
      <c r="N83" s="112">
        <v>1.7</v>
      </c>
      <c r="O83" s="112">
        <v>0</v>
      </c>
      <c r="P83" s="112">
        <v>1.06</v>
      </c>
      <c r="Q83" s="112">
        <v>10.09</v>
      </c>
    </row>
    <row r="84" spans="1:17" customFormat="1">
      <c r="A84" s="80">
        <v>45643.791666666664</v>
      </c>
      <c r="B84" s="112">
        <v>10.67</v>
      </c>
      <c r="C84" s="112">
        <v>33.35</v>
      </c>
      <c r="D84" s="112">
        <v>27.33</v>
      </c>
      <c r="E84" s="112">
        <v>9.0399999999999991</v>
      </c>
      <c r="F84" s="172" t="s">
        <v>8</v>
      </c>
      <c r="G84" s="112">
        <v>201.77</v>
      </c>
      <c r="H84" s="112">
        <v>50.01</v>
      </c>
      <c r="I84" s="112">
        <v>11.09</v>
      </c>
      <c r="J84" s="112">
        <v>0.19</v>
      </c>
      <c r="K84" s="112">
        <v>130.52000000000001</v>
      </c>
      <c r="L84" s="112">
        <v>19.52</v>
      </c>
      <c r="M84" s="112">
        <v>55.8</v>
      </c>
      <c r="N84" s="112">
        <v>2</v>
      </c>
      <c r="O84" s="112">
        <v>0</v>
      </c>
      <c r="P84" s="112">
        <v>1.1100000000000001</v>
      </c>
      <c r="Q84" s="112">
        <v>10.09</v>
      </c>
    </row>
    <row r="85" spans="1:17" customFormat="1">
      <c r="A85" s="80">
        <v>45643.802083333336</v>
      </c>
      <c r="B85" s="112">
        <v>10.34</v>
      </c>
      <c r="C85" s="112">
        <v>33.44</v>
      </c>
      <c r="D85" s="112">
        <v>27.12</v>
      </c>
      <c r="E85" s="112">
        <v>8.57</v>
      </c>
      <c r="F85" s="172" t="s">
        <v>8</v>
      </c>
      <c r="G85" s="112">
        <v>199.22</v>
      </c>
      <c r="H85" s="112">
        <v>52.27</v>
      </c>
      <c r="I85" s="112">
        <v>11.53</v>
      </c>
      <c r="J85" s="112">
        <v>0.28999999999999998</v>
      </c>
      <c r="K85" s="112">
        <v>177.38</v>
      </c>
      <c r="L85" s="112">
        <v>18.329999999999998</v>
      </c>
      <c r="M85" s="112">
        <v>63.07</v>
      </c>
      <c r="N85" s="112">
        <v>2.1</v>
      </c>
      <c r="O85" s="112">
        <v>0</v>
      </c>
      <c r="P85" s="112">
        <v>1.1499999999999999</v>
      </c>
      <c r="Q85" s="112">
        <v>10.09</v>
      </c>
    </row>
    <row r="86" spans="1:17" customFormat="1">
      <c r="A86" s="80">
        <v>45643.8125</v>
      </c>
      <c r="B86" s="112">
        <v>9.81</v>
      </c>
      <c r="C86" s="112">
        <v>33.31</v>
      </c>
      <c r="D86" s="112">
        <v>26.62</v>
      </c>
      <c r="E86" s="112">
        <v>8.57</v>
      </c>
      <c r="F86" s="172" t="s">
        <v>8</v>
      </c>
      <c r="G86" s="112">
        <v>199.22</v>
      </c>
      <c r="H86" s="112">
        <v>52.27</v>
      </c>
      <c r="I86" s="112">
        <v>11.93</v>
      </c>
      <c r="J86" s="112">
        <v>0.17</v>
      </c>
      <c r="K86" s="112">
        <v>178.89</v>
      </c>
      <c r="L86" s="112">
        <v>17.47</v>
      </c>
      <c r="M86" s="112">
        <v>71.39</v>
      </c>
      <c r="N86" s="112">
        <v>1.9</v>
      </c>
      <c r="O86" s="112">
        <v>0</v>
      </c>
      <c r="P86" s="112">
        <v>1.18</v>
      </c>
      <c r="Q86" s="112">
        <v>10.1</v>
      </c>
    </row>
    <row r="87" spans="1:17" customFormat="1">
      <c r="A87" s="80">
        <v>45643.822916666664</v>
      </c>
      <c r="B87" s="112">
        <v>9.3699999999999992</v>
      </c>
      <c r="C87" s="112">
        <v>33.07</v>
      </c>
      <c r="D87" s="112">
        <v>26.15</v>
      </c>
      <c r="E87" s="112">
        <v>7.94</v>
      </c>
      <c r="F87" s="172" t="s">
        <v>8</v>
      </c>
      <c r="G87" s="112">
        <v>199.22</v>
      </c>
      <c r="H87" s="112">
        <v>52.27</v>
      </c>
      <c r="I87" s="112">
        <v>12.3</v>
      </c>
      <c r="J87" s="112">
        <v>0.19</v>
      </c>
      <c r="K87" s="112">
        <v>198.07</v>
      </c>
      <c r="L87" s="112">
        <v>16.89</v>
      </c>
      <c r="M87" s="112">
        <v>74.459999999999994</v>
      </c>
      <c r="N87" s="112">
        <v>1.8</v>
      </c>
      <c r="O87" s="112">
        <v>0</v>
      </c>
      <c r="P87" s="112">
        <v>1.23</v>
      </c>
      <c r="Q87" s="112">
        <v>10.09</v>
      </c>
    </row>
    <row r="88" spans="1:17" customFormat="1">
      <c r="A88" s="80">
        <v>45643.833333333336</v>
      </c>
      <c r="B88" s="112">
        <v>8.98</v>
      </c>
      <c r="C88" s="112">
        <v>32.61</v>
      </c>
      <c r="D88" s="112">
        <v>25.58</v>
      </c>
      <c r="E88" s="112">
        <v>8.24</v>
      </c>
      <c r="F88" s="172" t="s">
        <v>8</v>
      </c>
      <c r="G88" s="112">
        <v>182.99</v>
      </c>
      <c r="H88" s="112">
        <v>54.45</v>
      </c>
      <c r="I88" s="112">
        <v>12.68</v>
      </c>
      <c r="J88" s="112">
        <v>0.14000000000000001</v>
      </c>
      <c r="K88" s="112">
        <v>181.13</v>
      </c>
      <c r="L88" s="112">
        <v>16.420000000000002</v>
      </c>
      <c r="M88" s="112">
        <v>77.33</v>
      </c>
      <c r="N88" s="112">
        <v>1.5</v>
      </c>
      <c r="O88" s="112">
        <v>0</v>
      </c>
      <c r="P88" s="112">
        <v>1.26</v>
      </c>
      <c r="Q88" s="112">
        <v>10.09</v>
      </c>
    </row>
    <row r="89" spans="1:17" customFormat="1">
      <c r="A89" s="80">
        <v>45643.84375</v>
      </c>
      <c r="B89" s="112">
        <v>8.64</v>
      </c>
      <c r="C89" s="112">
        <v>32.01</v>
      </c>
      <c r="D89" s="112">
        <v>25.01</v>
      </c>
      <c r="E89" s="112">
        <v>8.1999999999999993</v>
      </c>
      <c r="F89" s="172" t="s">
        <v>8</v>
      </c>
      <c r="G89" s="112">
        <v>159.75</v>
      </c>
      <c r="H89" s="112">
        <v>56.33</v>
      </c>
      <c r="I89" s="112">
        <v>13.05</v>
      </c>
      <c r="J89" s="112">
        <v>0.15</v>
      </c>
      <c r="K89" s="112">
        <v>169.26</v>
      </c>
      <c r="L89" s="112">
        <v>16.12</v>
      </c>
      <c r="M89" s="112">
        <v>76.28</v>
      </c>
      <c r="N89" s="112">
        <v>1.4</v>
      </c>
      <c r="O89" s="112">
        <v>0</v>
      </c>
      <c r="P89" s="112">
        <v>1.27</v>
      </c>
      <c r="Q89" s="112">
        <v>10.08</v>
      </c>
    </row>
    <row r="90" spans="1:17" customFormat="1">
      <c r="A90" s="80">
        <v>45643.854166666664</v>
      </c>
      <c r="B90" s="112">
        <v>8.3699999999999992</v>
      </c>
      <c r="C90" s="112">
        <v>31.49</v>
      </c>
      <c r="D90" s="112">
        <v>24.52</v>
      </c>
      <c r="E90" s="112">
        <v>8.18</v>
      </c>
      <c r="F90" s="172" t="s">
        <v>8</v>
      </c>
      <c r="G90" s="112">
        <v>159.75</v>
      </c>
      <c r="H90" s="112">
        <v>56.33</v>
      </c>
      <c r="I90" s="112">
        <v>13.35</v>
      </c>
      <c r="J90" s="112">
        <v>0.12</v>
      </c>
      <c r="K90" s="112">
        <v>199.55</v>
      </c>
      <c r="L90" s="112">
        <v>15.98</v>
      </c>
      <c r="M90" s="112">
        <v>77.12</v>
      </c>
      <c r="N90" s="112">
        <v>1.4</v>
      </c>
      <c r="O90" s="112">
        <v>0</v>
      </c>
      <c r="P90" s="112">
        <v>1.3</v>
      </c>
      <c r="Q90" s="112">
        <v>10.08</v>
      </c>
    </row>
    <row r="91" spans="1:17" customFormat="1">
      <c r="A91" s="80">
        <v>45643.864583333336</v>
      </c>
      <c r="B91" s="112">
        <v>8.19</v>
      </c>
      <c r="C91" s="112">
        <v>31.27</v>
      </c>
      <c r="D91" s="112">
        <v>24.26</v>
      </c>
      <c r="E91" s="112">
        <v>8.44</v>
      </c>
      <c r="F91" s="172" t="s">
        <v>8</v>
      </c>
      <c r="G91" s="112">
        <v>159.75</v>
      </c>
      <c r="H91" s="112">
        <v>56.33</v>
      </c>
      <c r="I91" s="112">
        <v>13.65</v>
      </c>
      <c r="J91" s="112">
        <v>0.16</v>
      </c>
      <c r="K91" s="112">
        <v>199.19</v>
      </c>
      <c r="L91" s="112">
        <v>15.66</v>
      </c>
      <c r="M91" s="112">
        <v>76.45</v>
      </c>
      <c r="N91" s="112">
        <v>1.4</v>
      </c>
      <c r="O91" s="112">
        <v>0</v>
      </c>
      <c r="P91" s="112">
        <v>1.32</v>
      </c>
      <c r="Q91" s="112">
        <v>10.07</v>
      </c>
    </row>
    <row r="92" spans="1:17" customFormat="1">
      <c r="A92" s="80">
        <v>45643.875</v>
      </c>
      <c r="B92" s="112">
        <v>8.06</v>
      </c>
      <c r="C92" s="112">
        <v>30.94</v>
      </c>
      <c r="D92" s="112">
        <v>23.98</v>
      </c>
      <c r="E92" s="112">
        <v>8.33</v>
      </c>
      <c r="F92" s="172" t="s">
        <v>8</v>
      </c>
      <c r="G92" s="112">
        <v>154.44</v>
      </c>
      <c r="H92" s="112">
        <v>56.34</v>
      </c>
      <c r="I92" s="112">
        <v>13.94</v>
      </c>
      <c r="J92" s="112">
        <v>0.16</v>
      </c>
      <c r="K92" s="112">
        <v>190.31</v>
      </c>
      <c r="L92" s="112">
        <v>15.51</v>
      </c>
      <c r="M92" s="112">
        <v>80.97</v>
      </c>
      <c r="N92" s="112">
        <v>1.4</v>
      </c>
      <c r="O92" s="112">
        <v>0</v>
      </c>
      <c r="P92" s="112">
        <v>1.34</v>
      </c>
      <c r="Q92" s="112">
        <v>10.08</v>
      </c>
    </row>
    <row r="93" spans="1:17" customFormat="1">
      <c r="A93" s="80">
        <v>45643.885416666664</v>
      </c>
      <c r="B93" s="112">
        <v>8.01</v>
      </c>
      <c r="C93" s="112">
        <v>30.43</v>
      </c>
      <c r="D93" s="112">
        <v>23.67</v>
      </c>
      <c r="E93" s="112">
        <v>8.0299999999999994</v>
      </c>
      <c r="F93" s="172" t="s">
        <v>8</v>
      </c>
      <c r="G93" s="112">
        <v>146.83000000000001</v>
      </c>
      <c r="H93" s="112">
        <v>56.35</v>
      </c>
      <c r="I93" s="112">
        <v>14.23</v>
      </c>
      <c r="J93" s="112">
        <v>0.18</v>
      </c>
      <c r="K93" s="112">
        <v>174.53</v>
      </c>
      <c r="L93" s="112">
        <v>15.21</v>
      </c>
      <c r="M93" s="112">
        <v>82.49</v>
      </c>
      <c r="N93" s="112">
        <v>1.4</v>
      </c>
      <c r="O93" s="112">
        <v>0</v>
      </c>
      <c r="P93" s="112">
        <v>1.36</v>
      </c>
      <c r="Q93" s="112">
        <v>10.08</v>
      </c>
    </row>
    <row r="94" spans="1:17" customFormat="1">
      <c r="A94" s="80">
        <v>45643.895833333336</v>
      </c>
      <c r="B94" s="112">
        <v>8.3000000000000007</v>
      </c>
      <c r="C94" s="112">
        <v>30.15</v>
      </c>
      <c r="D94" s="112">
        <v>23.76</v>
      </c>
      <c r="E94" s="112">
        <v>8.1</v>
      </c>
      <c r="F94" s="172" t="s">
        <v>8</v>
      </c>
      <c r="G94" s="112">
        <v>146.83000000000001</v>
      </c>
      <c r="H94" s="112">
        <v>56.35</v>
      </c>
      <c r="I94" s="112">
        <v>14.5</v>
      </c>
      <c r="J94" s="112">
        <v>0.16</v>
      </c>
      <c r="K94" s="112">
        <v>198.09</v>
      </c>
      <c r="L94" s="112">
        <v>14.96</v>
      </c>
      <c r="M94" s="112">
        <v>86.4</v>
      </c>
      <c r="N94" s="112">
        <v>1.4</v>
      </c>
      <c r="O94" s="112">
        <v>0</v>
      </c>
      <c r="P94" s="112">
        <v>1.38</v>
      </c>
      <c r="Q94" s="112">
        <v>10.08</v>
      </c>
    </row>
    <row r="95" spans="1:17" customFormat="1">
      <c r="A95" s="80">
        <v>45643.90625</v>
      </c>
      <c r="B95" s="112">
        <v>8.4700000000000006</v>
      </c>
      <c r="C95" s="112">
        <v>29.82</v>
      </c>
      <c r="D95" s="112">
        <v>23.73</v>
      </c>
      <c r="E95" s="112">
        <v>8.0500000000000007</v>
      </c>
      <c r="F95" s="172" t="s">
        <v>8</v>
      </c>
      <c r="G95" s="112">
        <v>146.83000000000001</v>
      </c>
      <c r="H95" s="112">
        <v>56.35</v>
      </c>
      <c r="I95" s="112">
        <v>14.74</v>
      </c>
      <c r="J95" s="112">
        <v>0.13</v>
      </c>
      <c r="K95" s="112">
        <v>217.84</v>
      </c>
      <c r="L95" s="112">
        <v>14.72</v>
      </c>
      <c r="M95" s="112">
        <v>83.98</v>
      </c>
      <c r="N95" s="112">
        <v>1.2</v>
      </c>
      <c r="O95" s="112">
        <v>0</v>
      </c>
      <c r="P95" s="112">
        <v>1.4</v>
      </c>
      <c r="Q95" s="112">
        <v>10.06</v>
      </c>
    </row>
    <row r="96" spans="1:17" customFormat="1">
      <c r="A96" s="80">
        <v>45643.916666666664</v>
      </c>
      <c r="B96" s="112">
        <v>9.18</v>
      </c>
      <c r="C96" s="112">
        <v>29.69</v>
      </c>
      <c r="D96" s="112">
        <v>24.22</v>
      </c>
      <c r="E96" s="112">
        <v>8.15</v>
      </c>
      <c r="F96" s="172" t="s">
        <v>8</v>
      </c>
      <c r="G96" s="112">
        <v>152.72</v>
      </c>
      <c r="H96" s="112">
        <v>56.31</v>
      </c>
      <c r="I96" s="112">
        <v>14.98</v>
      </c>
      <c r="J96" s="112">
        <v>0.16</v>
      </c>
      <c r="K96" s="112">
        <v>178.64</v>
      </c>
      <c r="L96" s="112">
        <v>14.72</v>
      </c>
      <c r="M96" s="112">
        <v>84.63</v>
      </c>
      <c r="N96" s="112">
        <v>1.2</v>
      </c>
      <c r="O96" s="112">
        <v>0</v>
      </c>
      <c r="P96" s="112">
        <v>1.42</v>
      </c>
      <c r="Q96" s="112">
        <v>10.050000000000001</v>
      </c>
    </row>
    <row r="97" spans="1:22" customFormat="1">
      <c r="A97" s="80">
        <v>45643.927083333336</v>
      </c>
      <c r="B97" s="112">
        <v>10.45</v>
      </c>
      <c r="C97" s="112">
        <v>29.56</v>
      </c>
      <c r="D97" s="112">
        <v>25.18</v>
      </c>
      <c r="E97" s="112">
        <v>8.1</v>
      </c>
      <c r="F97" s="172" t="s">
        <v>8</v>
      </c>
      <c r="G97" s="112">
        <v>161.55000000000001</v>
      </c>
      <c r="H97" s="112">
        <v>56.27</v>
      </c>
      <c r="I97" s="112">
        <v>15.19</v>
      </c>
      <c r="J97" s="112">
        <v>0.14000000000000001</v>
      </c>
      <c r="K97" s="112">
        <v>216.03</v>
      </c>
      <c r="L97" s="112">
        <v>14.72</v>
      </c>
      <c r="M97" s="112">
        <v>85.43</v>
      </c>
      <c r="N97" s="112">
        <v>1.1000000000000001</v>
      </c>
      <c r="O97" s="112">
        <v>0</v>
      </c>
      <c r="P97" s="112">
        <v>1.44</v>
      </c>
      <c r="Q97" s="112">
        <v>10.07</v>
      </c>
    </row>
    <row r="98" spans="1:22" customFormat="1">
      <c r="A98" s="80">
        <v>45643.9375</v>
      </c>
      <c r="B98" s="112">
        <v>12.36</v>
      </c>
      <c r="C98" s="112">
        <v>29.44</v>
      </c>
      <c r="D98" s="112">
        <v>26.65</v>
      </c>
      <c r="E98" s="112">
        <v>7.73</v>
      </c>
      <c r="F98" s="172" t="s">
        <v>8</v>
      </c>
      <c r="G98" s="112">
        <v>161.55000000000001</v>
      </c>
      <c r="H98" s="112">
        <v>56.27</v>
      </c>
      <c r="I98" s="112">
        <v>15.42</v>
      </c>
      <c r="J98" s="112">
        <v>0.15</v>
      </c>
      <c r="K98" s="112">
        <v>173.19</v>
      </c>
      <c r="L98" s="112">
        <v>14.62</v>
      </c>
      <c r="M98" s="112">
        <v>83.43</v>
      </c>
      <c r="N98" s="112">
        <v>1.3</v>
      </c>
      <c r="O98" s="112">
        <v>0</v>
      </c>
      <c r="P98" s="112">
        <v>1.41</v>
      </c>
      <c r="Q98" s="112">
        <v>10.08</v>
      </c>
    </row>
    <row r="99" spans="1:22" customFormat="1">
      <c r="A99" s="80">
        <v>45643.947916666664</v>
      </c>
      <c r="B99" s="112">
        <v>15.16</v>
      </c>
      <c r="C99" s="112">
        <v>29.69</v>
      </c>
      <c r="D99" s="112">
        <v>29.02</v>
      </c>
      <c r="E99" s="112">
        <v>8.32</v>
      </c>
      <c r="F99" s="172" t="s">
        <v>8</v>
      </c>
      <c r="G99" s="112">
        <v>161.55000000000001</v>
      </c>
      <c r="H99" s="112">
        <v>56.27</v>
      </c>
      <c r="I99" s="112">
        <v>15.63</v>
      </c>
      <c r="J99" s="112">
        <v>0.22</v>
      </c>
      <c r="K99" s="112">
        <v>171.48</v>
      </c>
      <c r="L99" s="112">
        <v>14.68</v>
      </c>
      <c r="M99" s="112">
        <v>85.87</v>
      </c>
      <c r="N99" s="112">
        <v>1.3</v>
      </c>
      <c r="O99" s="112">
        <v>0</v>
      </c>
      <c r="P99" s="112">
        <v>1.41</v>
      </c>
      <c r="Q99" s="112">
        <v>10.11</v>
      </c>
    </row>
    <row r="100" spans="1:22" customFormat="1">
      <c r="A100" s="80">
        <v>45643.958333333336</v>
      </c>
      <c r="B100" s="112">
        <v>16.739999999999998</v>
      </c>
      <c r="C100" s="112">
        <v>29.73</v>
      </c>
      <c r="D100" s="112">
        <v>30.31</v>
      </c>
      <c r="E100" s="112">
        <v>8.52</v>
      </c>
      <c r="F100" s="172" t="s">
        <v>8</v>
      </c>
      <c r="G100" s="112">
        <v>158.78</v>
      </c>
      <c r="H100" s="112">
        <v>57.44</v>
      </c>
      <c r="I100" s="112">
        <v>15.83</v>
      </c>
      <c r="J100" s="112">
        <v>0.16</v>
      </c>
      <c r="K100" s="112">
        <v>192.55</v>
      </c>
      <c r="L100" s="112">
        <v>14.47</v>
      </c>
      <c r="M100" s="112">
        <v>89.73</v>
      </c>
      <c r="N100" s="112">
        <v>1.3</v>
      </c>
      <c r="O100" s="112">
        <v>0</v>
      </c>
      <c r="P100" s="112">
        <v>1.44</v>
      </c>
      <c r="Q100" s="112">
        <v>10.130000000000001</v>
      </c>
    </row>
    <row r="101" spans="1:22" customFormat="1">
      <c r="A101" s="80">
        <v>45643.96875</v>
      </c>
      <c r="B101" s="112">
        <v>17.41</v>
      </c>
      <c r="C101" s="112">
        <v>29.72</v>
      </c>
      <c r="D101" s="112">
        <v>30.84</v>
      </c>
      <c r="E101" s="112">
        <v>8.6</v>
      </c>
      <c r="F101" s="172" t="s">
        <v>8</v>
      </c>
      <c r="G101" s="112">
        <v>154.82</v>
      </c>
      <c r="H101" s="112">
        <v>58.41</v>
      </c>
      <c r="I101" s="112">
        <v>16.059999999999999</v>
      </c>
      <c r="J101" s="112">
        <v>0.17</v>
      </c>
      <c r="K101" s="112">
        <v>180.25</v>
      </c>
      <c r="L101" s="112">
        <v>14.17</v>
      </c>
      <c r="M101" s="112">
        <v>90.09</v>
      </c>
      <c r="N101" s="112">
        <v>1.4</v>
      </c>
      <c r="O101" s="112">
        <v>0</v>
      </c>
      <c r="P101" s="112">
        <v>1.45</v>
      </c>
      <c r="Q101" s="112">
        <v>10.130000000000001</v>
      </c>
    </row>
    <row r="102" spans="1:22" customFormat="1">
      <c r="A102" s="80">
        <v>45643.979166666664</v>
      </c>
      <c r="B102" s="112">
        <v>17.41</v>
      </c>
      <c r="C102" s="112">
        <v>29.54</v>
      </c>
      <c r="D102" s="112">
        <v>30.75</v>
      </c>
      <c r="E102" s="112">
        <v>8.25</v>
      </c>
      <c r="F102" s="172" t="s">
        <v>8</v>
      </c>
      <c r="G102" s="112">
        <v>154.82</v>
      </c>
      <c r="H102" s="112">
        <v>58.41</v>
      </c>
      <c r="I102" s="112">
        <v>16.3</v>
      </c>
      <c r="J102" s="112">
        <v>0.08</v>
      </c>
      <c r="K102" s="112">
        <v>184.79</v>
      </c>
      <c r="L102" s="112">
        <v>14.11</v>
      </c>
      <c r="M102" s="112">
        <v>89.02</v>
      </c>
      <c r="N102" s="112">
        <v>1.3</v>
      </c>
      <c r="O102" s="112">
        <v>0</v>
      </c>
      <c r="P102" s="112">
        <v>1.46</v>
      </c>
      <c r="Q102" s="112">
        <v>10.119999999999999</v>
      </c>
    </row>
    <row r="103" spans="1:22" customFormat="1">
      <c r="A103" s="80">
        <v>45643.989583333336</v>
      </c>
      <c r="B103" s="112">
        <v>17.190000000000001</v>
      </c>
      <c r="C103" s="112">
        <v>29.37</v>
      </c>
      <c r="D103" s="112">
        <v>30.48</v>
      </c>
      <c r="E103" s="112">
        <v>7.83</v>
      </c>
      <c r="F103" s="172" t="s">
        <v>8</v>
      </c>
      <c r="G103" s="112">
        <v>154.82</v>
      </c>
      <c r="H103" s="112">
        <v>58.41</v>
      </c>
      <c r="I103" s="112">
        <v>16.5</v>
      </c>
      <c r="J103" s="112">
        <v>0.17</v>
      </c>
      <c r="K103" s="112">
        <v>188.97</v>
      </c>
      <c r="L103" s="112">
        <v>14.11</v>
      </c>
      <c r="M103" s="112">
        <v>87.53</v>
      </c>
      <c r="N103" s="112">
        <v>1.2</v>
      </c>
      <c r="O103" s="112">
        <v>0</v>
      </c>
      <c r="P103" s="112">
        <v>1.47</v>
      </c>
      <c r="Q103" s="112">
        <v>10.130000000000001</v>
      </c>
    </row>
    <row r="104" spans="1:22" customFormat="1">
      <c r="A104" s="80">
        <v>45644</v>
      </c>
      <c r="B104" s="112">
        <v>16.87</v>
      </c>
      <c r="C104" s="112">
        <v>29.05</v>
      </c>
      <c r="D104" s="112">
        <v>30.05</v>
      </c>
      <c r="E104" s="112">
        <v>8.59</v>
      </c>
      <c r="F104" s="172" t="s">
        <v>8</v>
      </c>
      <c r="G104" s="112">
        <v>144.76</v>
      </c>
      <c r="H104" s="112">
        <v>57.89</v>
      </c>
      <c r="I104" s="112">
        <v>16.68</v>
      </c>
      <c r="J104" s="112">
        <v>0.23</v>
      </c>
      <c r="K104" s="112">
        <v>207.33</v>
      </c>
      <c r="L104" s="112">
        <v>13.91</v>
      </c>
      <c r="M104" s="112">
        <v>90</v>
      </c>
      <c r="N104" s="112">
        <v>1.5</v>
      </c>
      <c r="O104" s="112">
        <v>0</v>
      </c>
      <c r="P104" s="112">
        <v>1.47</v>
      </c>
      <c r="Q104" s="112">
        <v>10.130000000000001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3.67</v>
      </c>
      <c r="C106" s="183">
        <f>MIN(C9:C104)</f>
        <v>22.81</v>
      </c>
      <c r="D106" s="183">
        <f t="shared" ref="D106:Q106" si="0">MIN(D9:D104)</f>
        <v>16.22</v>
      </c>
      <c r="E106" s="183">
        <f t="shared" si="0"/>
        <v>6.5</v>
      </c>
      <c r="F106" s="172" t="s">
        <v>8</v>
      </c>
      <c r="G106" s="183">
        <f t="shared" si="0"/>
        <v>35.31</v>
      </c>
      <c r="H106" s="183">
        <f t="shared" si="0"/>
        <v>20.6</v>
      </c>
      <c r="I106" s="183">
        <f t="shared" si="0"/>
        <v>8.1</v>
      </c>
      <c r="J106" s="183">
        <f t="shared" si="0"/>
        <v>0.04</v>
      </c>
      <c r="K106" s="183">
        <f t="shared" si="0"/>
        <v>7.0000000000000007E-2</v>
      </c>
      <c r="L106" s="183">
        <f t="shared" si="0"/>
        <v>10.47</v>
      </c>
      <c r="M106" s="183">
        <f t="shared" si="0"/>
        <v>26.12</v>
      </c>
      <c r="N106" s="183">
        <f t="shared" si="0"/>
        <v>0.6</v>
      </c>
      <c r="O106" s="183">
        <f t="shared" si="0"/>
        <v>0</v>
      </c>
      <c r="P106" s="183">
        <f t="shared" si="0"/>
        <v>0.69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38.21</v>
      </c>
      <c r="C107" s="184">
        <f t="shared" ref="C107:Q107" si="1">MAX(C9:C104)</f>
        <v>33.44</v>
      </c>
      <c r="D107" s="184">
        <f t="shared" si="1"/>
        <v>45.64</v>
      </c>
      <c r="E107" s="184">
        <f t="shared" si="1"/>
        <v>18.82</v>
      </c>
      <c r="F107" s="172" t="s">
        <v>8</v>
      </c>
      <c r="G107" s="184">
        <f t="shared" si="1"/>
        <v>203.55</v>
      </c>
      <c r="H107" s="184">
        <f t="shared" si="1"/>
        <v>62.86</v>
      </c>
      <c r="I107" s="184">
        <f t="shared" si="1"/>
        <v>19.079999999999998</v>
      </c>
      <c r="J107" s="184">
        <f t="shared" si="1"/>
        <v>0.87</v>
      </c>
      <c r="K107" s="184">
        <f t="shared" si="1"/>
        <v>358.28</v>
      </c>
      <c r="L107" s="184">
        <f t="shared" si="1"/>
        <v>27</v>
      </c>
      <c r="M107" s="184">
        <f t="shared" si="1"/>
        <v>103.31</v>
      </c>
      <c r="N107" s="184">
        <f t="shared" si="1"/>
        <v>556.20000000000005</v>
      </c>
      <c r="O107" s="184">
        <f t="shared" si="1"/>
        <v>0</v>
      </c>
      <c r="P107" s="184">
        <f t="shared" si="1"/>
        <v>1.5</v>
      </c>
      <c r="Q107" s="184">
        <f t="shared" si="1"/>
        <v>10.199999999999999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15.983541666666675</v>
      </c>
      <c r="C108" s="183">
        <f t="shared" ref="C108:Q108" si="2">AVERAGE(C9:C104)</f>
        <v>27.623541666666672</v>
      </c>
      <c r="D108" s="183">
        <f t="shared" si="2"/>
        <v>28.601979166666666</v>
      </c>
      <c r="E108" s="183">
        <f t="shared" si="2"/>
        <v>9.5667708333333366</v>
      </c>
      <c r="F108" s="172" t="s">
        <v>8</v>
      </c>
      <c r="G108" s="183">
        <f t="shared" si="2"/>
        <v>134.53879120879117</v>
      </c>
      <c r="H108" s="183">
        <f t="shared" si="2"/>
        <v>51.582527472527488</v>
      </c>
      <c r="I108" s="183">
        <f t="shared" si="2"/>
        <v>14.623541666666668</v>
      </c>
      <c r="J108" s="183">
        <f t="shared" si="2"/>
        <v>0.25177083333333339</v>
      </c>
      <c r="K108" s="183">
        <f t="shared" si="2"/>
        <v>137.07468749999998</v>
      </c>
      <c r="L108" s="183">
        <f t="shared" si="2"/>
        <v>17.871770833333336</v>
      </c>
      <c r="M108" s="183">
        <f t="shared" si="2"/>
        <v>64.488020833333323</v>
      </c>
      <c r="N108" s="183">
        <f t="shared" si="2"/>
        <v>94.210416666666617</v>
      </c>
      <c r="O108" s="183">
        <f t="shared" si="2"/>
        <v>0</v>
      </c>
      <c r="P108" s="183">
        <f t="shared" si="2"/>
        <v>1.2206249999999998</v>
      </c>
      <c r="Q108" s="183">
        <f t="shared" si="2"/>
        <v>9.6855208333333422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10.301962100203758</v>
      </c>
      <c r="C109" s="183">
        <f t="shared" ref="C109:Q109" si="3">STDEV(C9:C104)</f>
        <v>2.5190770988249707</v>
      </c>
      <c r="D109" s="183">
        <f t="shared" si="3"/>
        <v>8.1079606910728277</v>
      </c>
      <c r="E109" s="183">
        <f t="shared" si="3"/>
        <v>2.5325412636703288</v>
      </c>
      <c r="F109" s="172" t="s">
        <v>8</v>
      </c>
      <c r="G109" s="183">
        <f t="shared" si="3"/>
        <v>31.351831165204739</v>
      </c>
      <c r="H109" s="183">
        <f t="shared" si="3"/>
        <v>6.9678510306511088</v>
      </c>
      <c r="I109" s="183">
        <f t="shared" si="3"/>
        <v>3.2674577206354258</v>
      </c>
      <c r="J109" s="183">
        <f t="shared" si="3"/>
        <v>0.17546926431514509</v>
      </c>
      <c r="K109" s="183">
        <f t="shared" si="3"/>
        <v>66.349328048842409</v>
      </c>
      <c r="L109" s="183">
        <f t="shared" si="3"/>
        <v>5.6528722079630729</v>
      </c>
      <c r="M109" s="183">
        <f t="shared" si="3"/>
        <v>24.976299570837064</v>
      </c>
      <c r="N109" s="183">
        <f t="shared" si="3"/>
        <v>164.84036965894683</v>
      </c>
      <c r="O109" s="183">
        <f t="shared" si="3"/>
        <v>0</v>
      </c>
      <c r="P109" s="183">
        <f t="shared" si="3"/>
        <v>0.26257354859363208</v>
      </c>
      <c r="Q109" s="183">
        <f t="shared" si="3"/>
        <v>2.0303932052640312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F106" sqref="F106:F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45644.010416666664</v>
      </c>
      <c r="B9" s="112">
        <v>15.69</v>
      </c>
      <c r="C9" s="112">
        <v>28.66</v>
      </c>
      <c r="D9" s="112">
        <v>28.9</v>
      </c>
      <c r="E9" s="112">
        <v>8.84</v>
      </c>
      <c r="F9" s="172" t="s">
        <v>8</v>
      </c>
      <c r="G9" s="112">
        <v>130.36000000000001</v>
      </c>
      <c r="H9" s="112">
        <v>57.45</v>
      </c>
      <c r="I9" s="112">
        <v>16.809999999999999</v>
      </c>
      <c r="J9" s="112">
        <v>0.09</v>
      </c>
      <c r="K9" s="112">
        <v>237.23</v>
      </c>
      <c r="L9" s="112">
        <v>13.5</v>
      </c>
      <c r="M9" s="112">
        <v>87.82</v>
      </c>
      <c r="N9" s="112">
        <v>1.5</v>
      </c>
      <c r="O9" s="112">
        <v>0</v>
      </c>
      <c r="P9" s="112">
        <v>1.48</v>
      </c>
      <c r="Q9" s="112">
        <v>10.130000000000001</v>
      </c>
    </row>
    <row r="10" spans="1:21" customFormat="1">
      <c r="A10" s="80">
        <v>45644.020833333336</v>
      </c>
      <c r="B10" s="112">
        <v>16.260000000000002</v>
      </c>
      <c r="C10" s="112">
        <v>28.4</v>
      </c>
      <c r="D10" s="112">
        <v>29.23</v>
      </c>
      <c r="E10" s="112">
        <v>8.4499999999999993</v>
      </c>
      <c r="F10" s="172" t="s">
        <v>8</v>
      </c>
      <c r="G10" s="112">
        <v>130.36000000000001</v>
      </c>
      <c r="H10" s="112">
        <v>57.45</v>
      </c>
      <c r="I10" s="112">
        <v>16.850000000000001</v>
      </c>
      <c r="J10" s="112">
        <v>0.12</v>
      </c>
      <c r="K10" s="112">
        <v>191.93</v>
      </c>
      <c r="L10" s="112">
        <v>13.64</v>
      </c>
      <c r="M10" s="112">
        <v>84.94</v>
      </c>
      <c r="N10" s="112">
        <v>1.2</v>
      </c>
      <c r="O10" s="112">
        <v>0</v>
      </c>
      <c r="P10" s="112">
        <v>1.48</v>
      </c>
      <c r="Q10" s="112">
        <v>10.130000000000001</v>
      </c>
    </row>
    <row r="11" spans="1:21" customFormat="1">
      <c r="A11" s="80">
        <v>45644.03125</v>
      </c>
      <c r="B11" s="112">
        <v>18.57</v>
      </c>
      <c r="C11" s="112">
        <v>28.63</v>
      </c>
      <c r="D11" s="112">
        <v>31.2</v>
      </c>
      <c r="E11" s="112">
        <v>8.3000000000000007</v>
      </c>
      <c r="F11" s="172" t="s">
        <v>8</v>
      </c>
      <c r="G11" s="112">
        <v>130.36000000000001</v>
      </c>
      <c r="H11" s="112">
        <v>57.45</v>
      </c>
      <c r="I11" s="112">
        <v>16.989999999999998</v>
      </c>
      <c r="J11" s="112">
        <v>7.0000000000000007E-2</v>
      </c>
      <c r="K11" s="112">
        <v>213.71</v>
      </c>
      <c r="L11" s="112">
        <v>13.6</v>
      </c>
      <c r="M11" s="112">
        <v>85.94</v>
      </c>
      <c r="N11" s="112">
        <v>1.3</v>
      </c>
      <c r="O11" s="112">
        <v>0</v>
      </c>
      <c r="P11" s="112">
        <v>1.48</v>
      </c>
      <c r="Q11" s="112">
        <v>10.130000000000001</v>
      </c>
    </row>
    <row r="12" spans="1:21" customFormat="1">
      <c r="A12" s="80">
        <v>45644.041666666664</v>
      </c>
      <c r="B12" s="112">
        <v>22.32</v>
      </c>
      <c r="C12" s="112">
        <v>29.19</v>
      </c>
      <c r="D12" s="112">
        <v>34.5</v>
      </c>
      <c r="E12" s="112">
        <v>8.52</v>
      </c>
      <c r="F12" s="172" t="s">
        <v>8</v>
      </c>
      <c r="G12" s="112">
        <v>138.75</v>
      </c>
      <c r="H12" s="112">
        <v>56.67</v>
      </c>
      <c r="I12" s="112">
        <v>17.100000000000001</v>
      </c>
      <c r="J12" s="112">
        <v>0.12</v>
      </c>
      <c r="K12" s="112">
        <v>159.34</v>
      </c>
      <c r="L12" s="112">
        <v>13.62</v>
      </c>
      <c r="M12" s="112">
        <v>84.63</v>
      </c>
      <c r="N12" s="112">
        <v>1.2</v>
      </c>
      <c r="O12" s="112">
        <v>0</v>
      </c>
      <c r="P12" s="112">
        <v>1.48</v>
      </c>
      <c r="Q12" s="112">
        <v>10.15</v>
      </c>
    </row>
    <row r="13" spans="1:21" customFormat="1">
      <c r="A13" s="80">
        <v>45644.052083333336</v>
      </c>
      <c r="B13" s="112">
        <v>26.42</v>
      </c>
      <c r="C13" s="112">
        <v>29.64</v>
      </c>
      <c r="D13" s="112">
        <v>38.020000000000003</v>
      </c>
      <c r="E13" s="112">
        <v>8.52</v>
      </c>
      <c r="F13" s="172" t="s">
        <v>8</v>
      </c>
      <c r="G13" s="112">
        <v>150.77000000000001</v>
      </c>
      <c r="H13" s="112">
        <v>56.02</v>
      </c>
      <c r="I13" s="112">
        <v>17.13</v>
      </c>
      <c r="J13" s="112">
        <v>0.14000000000000001</v>
      </c>
      <c r="K13" s="112">
        <v>133.6</v>
      </c>
      <c r="L13" s="112">
        <v>13.79</v>
      </c>
      <c r="M13" s="112">
        <v>83.5</v>
      </c>
      <c r="N13" s="112">
        <v>1.1000000000000001</v>
      </c>
      <c r="O13" s="112">
        <v>0</v>
      </c>
      <c r="P13" s="112">
        <v>1.48</v>
      </c>
      <c r="Q13" s="112">
        <v>10.16</v>
      </c>
    </row>
    <row r="14" spans="1:21" customFormat="1">
      <c r="A14" s="80">
        <v>45644.0625</v>
      </c>
      <c r="B14" s="112">
        <v>29.17</v>
      </c>
      <c r="C14" s="112">
        <v>30.01</v>
      </c>
      <c r="D14" s="112">
        <v>40.42</v>
      </c>
      <c r="E14" s="112">
        <v>8.69</v>
      </c>
      <c r="F14" s="172" t="s">
        <v>8</v>
      </c>
      <c r="G14" s="112">
        <v>150.77000000000001</v>
      </c>
      <c r="H14" s="112">
        <v>56.02</v>
      </c>
      <c r="I14" s="112">
        <v>17.25</v>
      </c>
      <c r="J14" s="112">
        <v>0.2</v>
      </c>
      <c r="K14" s="112">
        <v>179.57</v>
      </c>
      <c r="L14" s="112">
        <v>13.77</v>
      </c>
      <c r="M14" s="112">
        <v>83.57</v>
      </c>
      <c r="N14" s="112">
        <v>1.2</v>
      </c>
      <c r="O14" s="112">
        <v>0</v>
      </c>
      <c r="P14" s="112">
        <v>1.49</v>
      </c>
      <c r="Q14" s="112">
        <v>10.16</v>
      </c>
    </row>
    <row r="15" spans="1:21" customFormat="1">
      <c r="A15" s="80">
        <v>45644.072916666664</v>
      </c>
      <c r="B15" s="112">
        <v>30.18</v>
      </c>
      <c r="C15" s="112">
        <v>30.16</v>
      </c>
      <c r="D15" s="112">
        <v>41.31</v>
      </c>
      <c r="E15" s="112">
        <v>8.36</v>
      </c>
      <c r="F15" s="172" t="s">
        <v>8</v>
      </c>
      <c r="G15" s="112">
        <v>150.77000000000001</v>
      </c>
      <c r="H15" s="112">
        <v>56.02</v>
      </c>
      <c r="I15" s="112">
        <v>17.39</v>
      </c>
      <c r="J15" s="112">
        <v>0.06</v>
      </c>
      <c r="K15" s="112">
        <v>133.88999999999999</v>
      </c>
      <c r="L15" s="112">
        <v>13.46</v>
      </c>
      <c r="M15" s="112">
        <v>84.09</v>
      </c>
      <c r="N15" s="112">
        <v>1.4</v>
      </c>
      <c r="O15" s="112">
        <v>0</v>
      </c>
      <c r="P15" s="112">
        <v>1.47</v>
      </c>
      <c r="Q15" s="112">
        <v>10.18</v>
      </c>
    </row>
    <row r="16" spans="1:21" customFormat="1">
      <c r="A16" s="80">
        <v>45644.083333333336</v>
      </c>
      <c r="B16" s="112">
        <v>30.11</v>
      </c>
      <c r="C16" s="112">
        <v>30.39</v>
      </c>
      <c r="D16" s="112">
        <v>41.37</v>
      </c>
      <c r="E16" s="112">
        <v>8.35</v>
      </c>
      <c r="F16" s="172" t="s">
        <v>8</v>
      </c>
      <c r="G16" s="112">
        <v>153.5</v>
      </c>
      <c r="H16" s="112">
        <v>57.3</v>
      </c>
      <c r="I16" s="112">
        <v>17.39</v>
      </c>
      <c r="J16" s="112">
        <v>0.11</v>
      </c>
      <c r="K16" s="112">
        <v>193.94</v>
      </c>
      <c r="L16" s="112">
        <v>13.42</v>
      </c>
      <c r="M16" s="112">
        <v>82.96</v>
      </c>
      <c r="N16" s="112">
        <v>1.3</v>
      </c>
      <c r="O16" s="112">
        <v>0</v>
      </c>
      <c r="P16" s="112">
        <v>1.46</v>
      </c>
      <c r="Q16" s="112">
        <v>10.18</v>
      </c>
    </row>
    <row r="17" spans="1:17" customFormat="1">
      <c r="A17" s="80">
        <v>45644.09375</v>
      </c>
      <c r="B17" s="112">
        <v>30.09</v>
      </c>
      <c r="C17" s="112">
        <v>30.69</v>
      </c>
      <c r="D17" s="112">
        <v>41.51</v>
      </c>
      <c r="E17" s="112">
        <v>7.5</v>
      </c>
      <c r="F17" s="172" t="s">
        <v>8</v>
      </c>
      <c r="G17" s="112">
        <v>157.41</v>
      </c>
      <c r="H17" s="112">
        <v>58.4</v>
      </c>
      <c r="I17" s="112">
        <v>17.27</v>
      </c>
      <c r="J17" s="112">
        <v>0.1</v>
      </c>
      <c r="K17" s="112">
        <v>205.52</v>
      </c>
      <c r="L17" s="112">
        <v>13.15</v>
      </c>
      <c r="M17" s="112">
        <v>85.38</v>
      </c>
      <c r="N17" s="112">
        <v>1.4</v>
      </c>
      <c r="O17" s="112">
        <v>0</v>
      </c>
      <c r="P17" s="112">
        <v>1.44</v>
      </c>
      <c r="Q17" s="112">
        <v>10.15</v>
      </c>
    </row>
    <row r="18" spans="1:17" customFormat="1">
      <c r="A18" s="80">
        <v>45644.104166666664</v>
      </c>
      <c r="B18" s="112">
        <v>30.42</v>
      </c>
      <c r="C18" s="112">
        <v>30.92</v>
      </c>
      <c r="D18" s="112">
        <v>41.9</v>
      </c>
      <c r="E18" s="112">
        <v>8.59</v>
      </c>
      <c r="F18" s="172" t="s">
        <v>8</v>
      </c>
      <c r="G18" s="112">
        <v>157.41</v>
      </c>
      <c r="H18" s="112">
        <v>58.4</v>
      </c>
      <c r="I18" s="112">
        <v>17.12</v>
      </c>
      <c r="J18" s="112">
        <v>0.06</v>
      </c>
      <c r="K18" s="112">
        <v>232.08</v>
      </c>
      <c r="L18" s="112">
        <v>12.88</v>
      </c>
      <c r="M18" s="112">
        <v>85.89</v>
      </c>
      <c r="N18" s="112">
        <v>1.4</v>
      </c>
      <c r="O18" s="112">
        <v>0</v>
      </c>
      <c r="P18" s="112">
        <v>1.43</v>
      </c>
      <c r="Q18" s="112">
        <v>10.17</v>
      </c>
    </row>
    <row r="19" spans="1:17" customFormat="1">
      <c r="A19" s="80">
        <v>45644.114583333336</v>
      </c>
      <c r="B19" s="112">
        <v>31.26</v>
      </c>
      <c r="C19" s="112">
        <v>31.1</v>
      </c>
      <c r="D19" s="112">
        <v>42.67</v>
      </c>
      <c r="E19" s="112">
        <v>8.93</v>
      </c>
      <c r="F19" s="172" t="s">
        <v>8</v>
      </c>
      <c r="G19" s="112">
        <v>157.41</v>
      </c>
      <c r="H19" s="112">
        <v>58.4</v>
      </c>
      <c r="I19" s="112">
        <v>17</v>
      </c>
      <c r="J19" s="112">
        <v>0.12</v>
      </c>
      <c r="K19" s="112">
        <v>159.54</v>
      </c>
      <c r="L19" s="112">
        <v>12.9</v>
      </c>
      <c r="M19" s="112">
        <v>84.3</v>
      </c>
      <c r="N19" s="112">
        <v>1.3</v>
      </c>
      <c r="O19" s="112">
        <v>0</v>
      </c>
      <c r="P19" s="112">
        <v>1.42</v>
      </c>
      <c r="Q19" s="112">
        <v>10.16</v>
      </c>
    </row>
    <row r="20" spans="1:17" customFormat="1">
      <c r="A20" s="80">
        <v>45644.125</v>
      </c>
      <c r="B20" s="112">
        <v>31.28</v>
      </c>
      <c r="C20" s="112">
        <v>31.27</v>
      </c>
      <c r="D20" s="112">
        <v>42.77</v>
      </c>
      <c r="E20" s="112">
        <v>9.11</v>
      </c>
      <c r="F20" s="172" t="s">
        <v>8</v>
      </c>
      <c r="G20" s="112">
        <v>150.68</v>
      </c>
      <c r="H20" s="112">
        <v>58.07</v>
      </c>
      <c r="I20" s="112">
        <v>16.86</v>
      </c>
      <c r="J20" s="112">
        <v>0.11</v>
      </c>
      <c r="K20" s="112">
        <v>153.84</v>
      </c>
      <c r="L20" s="112">
        <v>12.89</v>
      </c>
      <c r="M20" s="112">
        <v>83.84</v>
      </c>
      <c r="N20" s="112">
        <v>1.3</v>
      </c>
      <c r="O20" s="112">
        <v>0</v>
      </c>
      <c r="P20" s="112">
        <v>1.4</v>
      </c>
      <c r="Q20" s="112">
        <v>10.16</v>
      </c>
    </row>
    <row r="21" spans="1:17" customFormat="1">
      <c r="A21" s="80">
        <v>45644.135416666664</v>
      </c>
      <c r="B21" s="112">
        <v>30.79</v>
      </c>
      <c r="C21" s="112">
        <v>31.17</v>
      </c>
      <c r="D21" s="112">
        <v>42.32</v>
      </c>
      <c r="E21" s="112">
        <v>8.9499999999999993</v>
      </c>
      <c r="F21" s="172" t="s">
        <v>8</v>
      </c>
      <c r="G21" s="112">
        <v>140.6</v>
      </c>
      <c r="H21" s="112">
        <v>57.24</v>
      </c>
      <c r="I21" s="112">
        <v>16.760000000000002</v>
      </c>
      <c r="J21" s="112">
        <v>0.16</v>
      </c>
      <c r="K21" s="112">
        <v>163.80000000000001</v>
      </c>
      <c r="L21" s="112">
        <v>12.86</v>
      </c>
      <c r="M21" s="112">
        <v>84.16</v>
      </c>
      <c r="N21" s="112">
        <v>1.2</v>
      </c>
      <c r="O21" s="112">
        <v>0</v>
      </c>
      <c r="P21" s="112">
        <v>1.39</v>
      </c>
      <c r="Q21" s="112">
        <v>10.18</v>
      </c>
    </row>
    <row r="22" spans="1:17" customFormat="1">
      <c r="A22" s="80">
        <v>45644.145833333336</v>
      </c>
      <c r="B22" s="112">
        <v>29.64</v>
      </c>
      <c r="C22" s="112">
        <v>31.08</v>
      </c>
      <c r="D22" s="112">
        <v>41.36</v>
      </c>
      <c r="E22" s="112">
        <v>8.6300000000000008</v>
      </c>
      <c r="F22" s="172" t="s">
        <v>8</v>
      </c>
      <c r="G22" s="112">
        <v>140.6</v>
      </c>
      <c r="H22" s="112">
        <v>57.24</v>
      </c>
      <c r="I22" s="112">
        <v>16.690000000000001</v>
      </c>
      <c r="J22" s="112">
        <v>0.15</v>
      </c>
      <c r="K22" s="112">
        <v>153.22999999999999</v>
      </c>
      <c r="L22" s="112">
        <v>12.81</v>
      </c>
      <c r="M22" s="112">
        <v>88.78</v>
      </c>
      <c r="N22" s="112">
        <v>1.3</v>
      </c>
      <c r="O22" s="112">
        <v>0</v>
      </c>
      <c r="P22" s="112">
        <v>1.39</v>
      </c>
      <c r="Q22" s="112">
        <v>10.16</v>
      </c>
    </row>
    <row r="23" spans="1:17" customFormat="1">
      <c r="A23" s="80">
        <v>45644.15625</v>
      </c>
      <c r="B23" s="112">
        <v>28.69</v>
      </c>
      <c r="C23" s="112">
        <v>30.9</v>
      </c>
      <c r="D23" s="112">
        <v>40.5</v>
      </c>
      <c r="E23" s="112">
        <v>8.99</v>
      </c>
      <c r="F23" s="172" t="s">
        <v>8</v>
      </c>
      <c r="G23" s="112">
        <v>140.6</v>
      </c>
      <c r="H23" s="112">
        <v>57.24</v>
      </c>
      <c r="I23" s="112">
        <v>16.52</v>
      </c>
      <c r="J23" s="112">
        <v>0.12</v>
      </c>
      <c r="K23" s="112">
        <v>91.18</v>
      </c>
      <c r="L23" s="112">
        <v>12.66</v>
      </c>
      <c r="M23" s="112">
        <v>92.9</v>
      </c>
      <c r="N23" s="112">
        <v>1.1000000000000001</v>
      </c>
      <c r="O23" s="112">
        <v>0</v>
      </c>
      <c r="P23" s="112">
        <v>1.41</v>
      </c>
      <c r="Q23" s="112">
        <v>10.130000000000001</v>
      </c>
    </row>
    <row r="24" spans="1:17" customFormat="1">
      <c r="A24" s="80">
        <v>45644.166666666664</v>
      </c>
      <c r="B24" s="112">
        <v>28.02</v>
      </c>
      <c r="C24" s="112">
        <v>30.56</v>
      </c>
      <c r="D24" s="112">
        <v>39.79</v>
      </c>
      <c r="E24" s="112">
        <v>8.42</v>
      </c>
      <c r="F24" s="172" t="s">
        <v>8</v>
      </c>
      <c r="G24" s="112">
        <v>137.81</v>
      </c>
      <c r="H24" s="112">
        <v>55.94</v>
      </c>
      <c r="I24" s="112">
        <v>16.329999999999998</v>
      </c>
      <c r="J24" s="112">
        <v>0.12</v>
      </c>
      <c r="K24" s="112">
        <v>133.9</v>
      </c>
      <c r="L24" s="112">
        <v>12.67</v>
      </c>
      <c r="M24" s="112">
        <v>84.76</v>
      </c>
      <c r="N24" s="112">
        <v>1.4</v>
      </c>
      <c r="O24" s="112">
        <v>0</v>
      </c>
      <c r="P24" s="112">
        <v>1.41</v>
      </c>
      <c r="Q24" s="112">
        <v>10.14</v>
      </c>
    </row>
    <row r="25" spans="1:17" customFormat="1">
      <c r="A25" s="80">
        <v>45644.177083333336</v>
      </c>
      <c r="B25" s="112">
        <v>27.53</v>
      </c>
      <c r="C25" s="112">
        <v>30.22</v>
      </c>
      <c r="D25" s="112">
        <v>39.22</v>
      </c>
      <c r="E25" s="112">
        <v>9.01</v>
      </c>
      <c r="F25" s="172" t="s">
        <v>8</v>
      </c>
      <c r="G25" s="112">
        <v>133.80000000000001</v>
      </c>
      <c r="H25" s="112">
        <v>54.82</v>
      </c>
      <c r="I25" s="112">
        <v>16.21</v>
      </c>
      <c r="J25" s="112">
        <v>0.21</v>
      </c>
      <c r="K25" s="112">
        <v>46.24</v>
      </c>
      <c r="L25" s="112">
        <v>12.86</v>
      </c>
      <c r="M25" s="112">
        <v>92.72</v>
      </c>
      <c r="N25" s="112">
        <v>0.9</v>
      </c>
      <c r="O25" s="112">
        <v>0</v>
      </c>
      <c r="P25" s="112">
        <v>1.39</v>
      </c>
      <c r="Q25" s="112">
        <v>10.130000000000001</v>
      </c>
    </row>
    <row r="26" spans="1:17" customFormat="1">
      <c r="A26" s="80">
        <v>45644.1875</v>
      </c>
      <c r="B26" s="112">
        <v>26.88</v>
      </c>
      <c r="C26" s="112">
        <v>29.89</v>
      </c>
      <c r="D26" s="112">
        <v>38.520000000000003</v>
      </c>
      <c r="E26" s="112">
        <v>8.69</v>
      </c>
      <c r="F26" s="172" t="s">
        <v>8</v>
      </c>
      <c r="G26" s="112">
        <v>133.80000000000001</v>
      </c>
      <c r="H26" s="112">
        <v>54.82</v>
      </c>
      <c r="I26" s="112">
        <v>16.190000000000001</v>
      </c>
      <c r="J26" s="112">
        <v>0.18</v>
      </c>
      <c r="K26" s="112">
        <v>45.3</v>
      </c>
      <c r="L26" s="112">
        <v>13.09</v>
      </c>
      <c r="M26" s="112">
        <v>86.96</v>
      </c>
      <c r="N26" s="112">
        <v>1.1000000000000001</v>
      </c>
      <c r="O26" s="112">
        <v>0</v>
      </c>
      <c r="P26" s="112">
        <v>1.39</v>
      </c>
      <c r="Q26" s="112">
        <v>10.11</v>
      </c>
    </row>
    <row r="27" spans="1:17" customFormat="1">
      <c r="A27" s="80">
        <v>45644.197916666664</v>
      </c>
      <c r="B27" s="112">
        <v>25.73</v>
      </c>
      <c r="C27" s="112">
        <v>29.53</v>
      </c>
      <c r="D27" s="112">
        <v>37.409999999999997</v>
      </c>
      <c r="E27" s="112">
        <v>8.3699999999999992</v>
      </c>
      <c r="F27" s="172" t="s">
        <v>8</v>
      </c>
      <c r="G27" s="112">
        <v>133.80000000000001</v>
      </c>
      <c r="H27" s="112">
        <v>54.82</v>
      </c>
      <c r="I27" s="112">
        <v>16.190000000000001</v>
      </c>
      <c r="J27" s="112">
        <v>0.37</v>
      </c>
      <c r="K27" s="112">
        <v>37.770000000000003</v>
      </c>
      <c r="L27" s="112">
        <v>13.05</v>
      </c>
      <c r="M27" s="112">
        <v>80.739999999999995</v>
      </c>
      <c r="N27" s="112">
        <v>1.1000000000000001</v>
      </c>
      <c r="O27" s="112">
        <v>0</v>
      </c>
      <c r="P27" s="112">
        <v>1.4</v>
      </c>
      <c r="Q27" s="112">
        <v>10.130000000000001</v>
      </c>
    </row>
    <row r="28" spans="1:17" customFormat="1">
      <c r="A28" s="80">
        <v>45644.208333333336</v>
      </c>
      <c r="B28" s="112">
        <v>24.58</v>
      </c>
      <c r="C28" s="112">
        <v>29.4</v>
      </c>
      <c r="D28" s="112">
        <v>36.42</v>
      </c>
      <c r="E28" s="112">
        <v>8.3699999999999992</v>
      </c>
      <c r="F28" s="172" t="s">
        <v>8</v>
      </c>
      <c r="G28" s="112">
        <v>133.61000000000001</v>
      </c>
      <c r="H28" s="112">
        <v>55.6</v>
      </c>
      <c r="I28" s="112">
        <v>16.16</v>
      </c>
      <c r="J28" s="112">
        <v>0.35</v>
      </c>
      <c r="K28" s="112">
        <v>29.29</v>
      </c>
      <c r="L28" s="112">
        <v>13.04</v>
      </c>
      <c r="M28" s="112">
        <v>79.760000000000005</v>
      </c>
      <c r="N28" s="112">
        <v>1.3</v>
      </c>
      <c r="O28" s="112">
        <v>0</v>
      </c>
      <c r="P28" s="112">
        <v>1.4</v>
      </c>
      <c r="Q28" s="112">
        <v>10.1</v>
      </c>
    </row>
    <row r="29" spans="1:17" customFormat="1">
      <c r="A29" s="80">
        <v>45644.21875</v>
      </c>
      <c r="B29" s="112">
        <v>23.74</v>
      </c>
      <c r="C29" s="112">
        <v>29.57</v>
      </c>
      <c r="D29" s="112">
        <v>35.840000000000003</v>
      </c>
      <c r="E29" s="112">
        <v>8.3000000000000007</v>
      </c>
      <c r="F29" s="172" t="s">
        <v>8</v>
      </c>
      <c r="G29" s="112">
        <v>133.34</v>
      </c>
      <c r="H29" s="112">
        <v>56.27</v>
      </c>
      <c r="I29" s="112">
        <v>16.09</v>
      </c>
      <c r="J29" s="112">
        <v>0.11</v>
      </c>
      <c r="K29" s="112">
        <v>50.74</v>
      </c>
      <c r="L29" s="112">
        <v>12.87</v>
      </c>
      <c r="M29" s="112">
        <v>82</v>
      </c>
      <c r="N29" s="112">
        <v>1.6</v>
      </c>
      <c r="O29" s="112">
        <v>0</v>
      </c>
      <c r="P29" s="112">
        <v>1.41</v>
      </c>
      <c r="Q29" s="112">
        <v>10.130000000000001</v>
      </c>
    </row>
    <row r="30" spans="1:17" customFormat="1">
      <c r="A30" s="80">
        <v>45644.229166666664</v>
      </c>
      <c r="B30" s="112">
        <v>22.9</v>
      </c>
      <c r="C30" s="112">
        <v>29.79</v>
      </c>
      <c r="D30" s="112">
        <v>35.270000000000003</v>
      </c>
      <c r="E30" s="112">
        <v>8.06</v>
      </c>
      <c r="F30" s="172" t="s">
        <v>8</v>
      </c>
      <c r="G30" s="112">
        <v>133.34</v>
      </c>
      <c r="H30" s="112">
        <v>56.27</v>
      </c>
      <c r="I30" s="112">
        <v>16.04</v>
      </c>
      <c r="J30" s="112">
        <v>0.12</v>
      </c>
      <c r="K30" s="112">
        <v>191.39</v>
      </c>
      <c r="L30" s="112">
        <v>12.47</v>
      </c>
      <c r="M30" s="112">
        <v>85.66</v>
      </c>
      <c r="N30" s="112">
        <v>1.6</v>
      </c>
      <c r="O30" s="112">
        <v>0</v>
      </c>
      <c r="P30" s="112">
        <v>1.41</v>
      </c>
      <c r="Q30" s="112">
        <v>10.130000000000001</v>
      </c>
    </row>
    <row r="31" spans="1:17" customFormat="1">
      <c r="A31" s="80">
        <v>45644.239583333336</v>
      </c>
      <c r="B31" s="112">
        <v>21.69</v>
      </c>
      <c r="C31" s="112">
        <v>29.62</v>
      </c>
      <c r="D31" s="112">
        <v>34.22</v>
      </c>
      <c r="E31" s="112">
        <v>8</v>
      </c>
      <c r="F31" s="172" t="s">
        <v>8</v>
      </c>
      <c r="G31" s="112">
        <v>133.34</v>
      </c>
      <c r="H31" s="112">
        <v>56.27</v>
      </c>
      <c r="I31" s="112">
        <v>15.98</v>
      </c>
      <c r="J31" s="112">
        <v>0.13</v>
      </c>
      <c r="K31" s="112">
        <v>184.98</v>
      </c>
      <c r="L31" s="112">
        <v>12.03</v>
      </c>
      <c r="M31" s="112">
        <v>89.61</v>
      </c>
      <c r="N31" s="112">
        <v>1.6</v>
      </c>
      <c r="O31" s="112">
        <v>0</v>
      </c>
      <c r="P31" s="112">
        <v>1.42</v>
      </c>
      <c r="Q31" s="112">
        <v>10.11</v>
      </c>
    </row>
    <row r="32" spans="1:17" customFormat="1">
      <c r="A32" s="80">
        <v>45644.25</v>
      </c>
      <c r="B32" s="112">
        <v>20.3</v>
      </c>
      <c r="C32" s="112">
        <v>29.2</v>
      </c>
      <c r="D32" s="112">
        <v>32.89</v>
      </c>
      <c r="E32" s="112">
        <v>7.86</v>
      </c>
      <c r="F32" s="172" t="s">
        <v>8</v>
      </c>
      <c r="G32" s="112">
        <v>136.51</v>
      </c>
      <c r="H32" s="112">
        <v>56.72</v>
      </c>
      <c r="I32" s="112">
        <v>15.92</v>
      </c>
      <c r="J32" s="112">
        <v>0.08</v>
      </c>
      <c r="K32" s="112">
        <v>121.74</v>
      </c>
      <c r="L32" s="112">
        <v>11.7</v>
      </c>
      <c r="M32" s="112">
        <v>91.41</v>
      </c>
      <c r="N32" s="112">
        <v>1.4</v>
      </c>
      <c r="O32" s="112">
        <v>0</v>
      </c>
      <c r="P32" s="112">
        <v>1.42</v>
      </c>
      <c r="Q32" s="112">
        <v>10.1</v>
      </c>
    </row>
    <row r="33" spans="1:17" customFormat="1">
      <c r="A33" s="80">
        <v>45644.260416666664</v>
      </c>
      <c r="B33" s="112">
        <v>21.01</v>
      </c>
      <c r="C33" s="112">
        <v>29.1</v>
      </c>
      <c r="D33" s="112">
        <v>33.409999999999997</v>
      </c>
      <c r="E33" s="112">
        <v>8.0399999999999991</v>
      </c>
      <c r="F33" s="172" t="s">
        <v>8</v>
      </c>
      <c r="G33" s="112">
        <v>141.06</v>
      </c>
      <c r="H33" s="112">
        <v>57.1</v>
      </c>
      <c r="I33" s="112">
        <v>15.83</v>
      </c>
      <c r="J33" s="112">
        <v>0.18</v>
      </c>
      <c r="K33" s="112">
        <v>216.97</v>
      </c>
      <c r="L33" s="112">
        <v>11.68</v>
      </c>
      <c r="M33" s="112">
        <v>92.03</v>
      </c>
      <c r="N33" s="112">
        <v>1.6</v>
      </c>
      <c r="O33" s="112">
        <v>0</v>
      </c>
      <c r="P33" s="112">
        <v>1.43</v>
      </c>
      <c r="Q33" s="112">
        <v>10.09</v>
      </c>
    </row>
    <row r="34" spans="1:17" customFormat="1">
      <c r="A34" s="80">
        <v>45644.270833333336</v>
      </c>
      <c r="B34" s="112">
        <v>22.2</v>
      </c>
      <c r="C34" s="112">
        <v>29.22</v>
      </c>
      <c r="D34" s="112">
        <v>34.42</v>
      </c>
      <c r="E34" s="112">
        <v>7.84</v>
      </c>
      <c r="F34" s="172" t="s">
        <v>8</v>
      </c>
      <c r="G34" s="112">
        <v>141.06</v>
      </c>
      <c r="H34" s="112">
        <v>57.1</v>
      </c>
      <c r="I34" s="112">
        <v>15.74</v>
      </c>
      <c r="J34" s="112">
        <v>0.13</v>
      </c>
      <c r="K34" s="112">
        <v>232.66</v>
      </c>
      <c r="L34" s="112">
        <v>11.43</v>
      </c>
      <c r="M34" s="112">
        <v>92.53</v>
      </c>
      <c r="N34" s="112">
        <v>3.6</v>
      </c>
      <c r="O34" s="112">
        <v>0</v>
      </c>
      <c r="P34" s="112">
        <v>1.43</v>
      </c>
      <c r="Q34" s="112">
        <v>10.11</v>
      </c>
    </row>
    <row r="35" spans="1:17" customFormat="1">
      <c r="A35" s="80">
        <v>45644.28125</v>
      </c>
      <c r="B35" s="112">
        <v>22.31</v>
      </c>
      <c r="C35" s="112">
        <v>28.94</v>
      </c>
      <c r="D35" s="112">
        <v>34.369999999999997</v>
      </c>
      <c r="E35" s="112">
        <v>7.73</v>
      </c>
      <c r="F35" s="172" t="s">
        <v>8</v>
      </c>
      <c r="G35" s="112">
        <v>141.06</v>
      </c>
      <c r="H35" s="112">
        <v>57.1</v>
      </c>
      <c r="I35" s="112">
        <v>15.79</v>
      </c>
      <c r="J35" s="112">
        <v>0.12</v>
      </c>
      <c r="K35" s="112">
        <v>195.54</v>
      </c>
      <c r="L35" s="112">
        <v>11.14</v>
      </c>
      <c r="M35" s="112">
        <v>93.78</v>
      </c>
      <c r="N35" s="112">
        <v>5.7</v>
      </c>
      <c r="O35" s="112">
        <v>0</v>
      </c>
      <c r="P35" s="112">
        <v>1.44</v>
      </c>
      <c r="Q35" s="112">
        <v>10.1</v>
      </c>
    </row>
    <row r="36" spans="1:17" customFormat="1">
      <c r="A36" s="80">
        <v>45644.291666666664</v>
      </c>
      <c r="B36" s="112">
        <v>23.62</v>
      </c>
      <c r="C36" s="112">
        <v>28.78</v>
      </c>
      <c r="D36" s="112">
        <v>35.33</v>
      </c>
      <c r="E36" s="112">
        <v>7.94</v>
      </c>
      <c r="F36" s="172" t="s">
        <v>8</v>
      </c>
      <c r="G36" s="112">
        <v>139.33000000000001</v>
      </c>
      <c r="H36" s="112">
        <v>56.98</v>
      </c>
      <c r="I36" s="112">
        <v>15.83</v>
      </c>
      <c r="J36" s="112">
        <v>0.11</v>
      </c>
      <c r="K36" s="112">
        <v>167.25</v>
      </c>
      <c r="L36" s="112">
        <v>11.17</v>
      </c>
      <c r="M36" s="112">
        <v>92.14</v>
      </c>
      <c r="N36" s="112">
        <v>8.6999999999999993</v>
      </c>
      <c r="O36" s="112">
        <v>0</v>
      </c>
      <c r="P36" s="112">
        <v>1.44</v>
      </c>
      <c r="Q36" s="112">
        <v>10.11</v>
      </c>
    </row>
    <row r="37" spans="1:17" customFormat="1">
      <c r="A37" s="80">
        <v>45644.302083333336</v>
      </c>
      <c r="B37" s="112">
        <v>26.21</v>
      </c>
      <c r="C37" s="112">
        <v>29.07</v>
      </c>
      <c r="D37" s="112">
        <v>37.56</v>
      </c>
      <c r="E37" s="112">
        <v>7.64</v>
      </c>
      <c r="F37" s="172" t="s">
        <v>8</v>
      </c>
      <c r="G37" s="112">
        <v>136.86000000000001</v>
      </c>
      <c r="H37" s="112">
        <v>56.87</v>
      </c>
      <c r="I37" s="112">
        <v>15.83</v>
      </c>
      <c r="J37" s="112">
        <v>0.12</v>
      </c>
      <c r="K37" s="112">
        <v>137.19999999999999</v>
      </c>
      <c r="L37" s="112">
        <v>11.66</v>
      </c>
      <c r="M37" s="112">
        <v>92.08</v>
      </c>
      <c r="N37" s="112">
        <v>27.1</v>
      </c>
      <c r="O37" s="112">
        <v>0</v>
      </c>
      <c r="P37" s="112">
        <v>1.46</v>
      </c>
      <c r="Q37" s="112">
        <v>10.11</v>
      </c>
    </row>
    <row r="38" spans="1:17" customFormat="1">
      <c r="A38" s="80">
        <v>45644.3125</v>
      </c>
      <c r="B38" s="112">
        <v>28.08</v>
      </c>
      <c r="C38" s="112">
        <v>29.16</v>
      </c>
      <c r="D38" s="112">
        <v>39.11</v>
      </c>
      <c r="E38" s="112">
        <v>7.91</v>
      </c>
      <c r="F38" s="172" t="s">
        <v>8</v>
      </c>
      <c r="G38" s="112">
        <v>136.86000000000001</v>
      </c>
      <c r="H38" s="112">
        <v>56.87</v>
      </c>
      <c r="I38" s="112">
        <v>15.9</v>
      </c>
      <c r="J38" s="112">
        <v>0.38</v>
      </c>
      <c r="K38" s="112">
        <v>43.55</v>
      </c>
      <c r="L38" s="112">
        <v>12.71</v>
      </c>
      <c r="M38" s="112">
        <v>85.46</v>
      </c>
      <c r="N38" s="112">
        <v>40.4</v>
      </c>
      <c r="O38" s="112">
        <v>0</v>
      </c>
      <c r="P38" s="112">
        <v>1.47</v>
      </c>
      <c r="Q38" s="112">
        <v>10.130000000000001</v>
      </c>
    </row>
    <row r="39" spans="1:17" customFormat="1">
      <c r="A39" s="80">
        <v>45644.322916666664</v>
      </c>
      <c r="B39" s="112">
        <v>28.66</v>
      </c>
      <c r="C39" s="112">
        <v>29.26</v>
      </c>
      <c r="D39" s="112">
        <v>39.619999999999997</v>
      </c>
      <c r="E39" s="112">
        <v>8.19</v>
      </c>
      <c r="F39" s="172" t="s">
        <v>8</v>
      </c>
      <c r="G39" s="112">
        <v>136.86000000000001</v>
      </c>
      <c r="H39" s="112">
        <v>56.87</v>
      </c>
      <c r="I39" s="112">
        <v>16.05</v>
      </c>
      <c r="J39" s="112">
        <v>0.4</v>
      </c>
      <c r="K39" s="112">
        <v>36.270000000000003</v>
      </c>
      <c r="L39" s="112">
        <v>13.61</v>
      </c>
      <c r="M39" s="112">
        <v>80.069999999999993</v>
      </c>
      <c r="N39" s="112">
        <v>53.1</v>
      </c>
      <c r="O39" s="112">
        <v>0</v>
      </c>
      <c r="P39" s="112">
        <v>1.5</v>
      </c>
      <c r="Q39" s="112">
        <v>10.14</v>
      </c>
    </row>
    <row r="40" spans="1:17" customFormat="1">
      <c r="A40" s="80">
        <v>45644.333333333336</v>
      </c>
      <c r="B40" s="112">
        <v>27.91</v>
      </c>
      <c r="C40" s="112">
        <v>29.29</v>
      </c>
      <c r="D40" s="112">
        <v>39.04</v>
      </c>
      <c r="E40" s="112">
        <v>8.31</v>
      </c>
      <c r="F40" s="172" t="s">
        <v>8</v>
      </c>
      <c r="G40" s="112">
        <v>147.12</v>
      </c>
      <c r="H40" s="112">
        <v>61.76</v>
      </c>
      <c r="I40" s="112">
        <v>16.25</v>
      </c>
      <c r="J40" s="112">
        <v>0.27</v>
      </c>
      <c r="K40" s="112">
        <v>76.010000000000005</v>
      </c>
      <c r="L40" s="112">
        <v>14.55</v>
      </c>
      <c r="M40" s="112">
        <v>76.22</v>
      </c>
      <c r="N40" s="112">
        <v>113.7</v>
      </c>
      <c r="O40" s="112">
        <v>0</v>
      </c>
      <c r="P40" s="112">
        <v>1.52</v>
      </c>
      <c r="Q40" s="112">
        <v>10.14</v>
      </c>
    </row>
    <row r="41" spans="1:17" customFormat="1">
      <c r="A41" s="80">
        <v>45644.34375</v>
      </c>
      <c r="B41" s="112">
        <v>26.26</v>
      </c>
      <c r="C41" s="112">
        <v>29.53</v>
      </c>
      <c r="D41" s="112">
        <v>37.840000000000003</v>
      </c>
      <c r="E41" s="112">
        <v>7.95</v>
      </c>
      <c r="F41" s="172" t="s">
        <v>8</v>
      </c>
      <c r="G41" s="112">
        <v>161.81</v>
      </c>
      <c r="H41" s="112">
        <v>65.97</v>
      </c>
      <c r="I41" s="112">
        <v>16.510000000000002</v>
      </c>
      <c r="J41" s="112">
        <v>0.31</v>
      </c>
      <c r="K41" s="112">
        <v>78.78</v>
      </c>
      <c r="L41" s="112">
        <v>15.84</v>
      </c>
      <c r="M41" s="112">
        <v>70.69</v>
      </c>
      <c r="N41" s="112">
        <v>183.4</v>
      </c>
      <c r="O41" s="112">
        <v>0</v>
      </c>
      <c r="P41" s="112">
        <v>1.49</v>
      </c>
      <c r="Q41" s="112">
        <v>10.14</v>
      </c>
    </row>
    <row r="42" spans="1:17" customFormat="1">
      <c r="A42" s="80">
        <v>45644.354166666664</v>
      </c>
      <c r="B42" s="112">
        <v>24.52</v>
      </c>
      <c r="C42" s="112">
        <v>29.93</v>
      </c>
      <c r="D42" s="112">
        <v>36.65</v>
      </c>
      <c r="E42" s="112">
        <v>8.17</v>
      </c>
      <c r="F42" s="172" t="s">
        <v>8</v>
      </c>
      <c r="G42" s="112">
        <v>161.81</v>
      </c>
      <c r="H42" s="112">
        <v>65.97</v>
      </c>
      <c r="I42" s="112">
        <v>16.739999999999998</v>
      </c>
      <c r="J42" s="112">
        <v>0.47</v>
      </c>
      <c r="K42" s="112">
        <v>47.19</v>
      </c>
      <c r="L42" s="112">
        <v>16.73</v>
      </c>
      <c r="M42" s="112">
        <v>67.14</v>
      </c>
      <c r="N42" s="112">
        <v>173.9</v>
      </c>
      <c r="O42" s="112">
        <v>0</v>
      </c>
      <c r="P42" s="112">
        <v>1.47</v>
      </c>
      <c r="Q42" s="112">
        <v>10.14</v>
      </c>
    </row>
    <row r="43" spans="1:17" customFormat="1">
      <c r="A43" s="80">
        <v>45644.364583333336</v>
      </c>
      <c r="B43" s="112">
        <v>22.85</v>
      </c>
      <c r="C43" s="112">
        <v>30.54</v>
      </c>
      <c r="D43" s="112">
        <v>35.630000000000003</v>
      </c>
      <c r="E43" s="112">
        <v>8.64</v>
      </c>
      <c r="F43" s="172" t="s">
        <v>8</v>
      </c>
      <c r="G43" s="112">
        <v>161.81</v>
      </c>
      <c r="H43" s="112">
        <v>65.97</v>
      </c>
      <c r="I43" s="112">
        <v>16.88</v>
      </c>
      <c r="J43" s="112">
        <v>0.5</v>
      </c>
      <c r="K43" s="112">
        <v>58.51</v>
      </c>
      <c r="L43" s="112">
        <v>17.86</v>
      </c>
      <c r="M43" s="112">
        <v>63.83</v>
      </c>
      <c r="N43" s="112">
        <v>235.7</v>
      </c>
      <c r="O43" s="112">
        <v>0</v>
      </c>
      <c r="P43" s="112">
        <v>1.46</v>
      </c>
      <c r="Q43" s="112">
        <v>10.14</v>
      </c>
    </row>
    <row r="44" spans="1:17" customFormat="1">
      <c r="A44" s="80">
        <v>45644.375</v>
      </c>
      <c r="B44" s="112">
        <v>20.89</v>
      </c>
      <c r="C44" s="112">
        <v>30.95</v>
      </c>
      <c r="D44" s="112">
        <v>34.28</v>
      </c>
      <c r="E44" s="112">
        <v>8.58</v>
      </c>
      <c r="F44" s="172" t="s">
        <v>8</v>
      </c>
      <c r="G44" s="112">
        <v>163.01</v>
      </c>
      <c r="H44" s="112">
        <v>66.95</v>
      </c>
      <c r="I44" s="112">
        <v>16.98</v>
      </c>
      <c r="J44" s="112">
        <v>0.43</v>
      </c>
      <c r="K44" s="112">
        <v>73.180000000000007</v>
      </c>
      <c r="L44" s="112">
        <v>18.78</v>
      </c>
      <c r="M44" s="112">
        <v>61.27</v>
      </c>
      <c r="N44" s="112">
        <v>170.3</v>
      </c>
      <c r="O44" s="112">
        <v>0</v>
      </c>
      <c r="P44" s="112">
        <v>1.45</v>
      </c>
      <c r="Q44" s="112">
        <v>10.130000000000001</v>
      </c>
    </row>
    <row r="45" spans="1:17" customFormat="1">
      <c r="A45" s="80">
        <v>45644.385416666664</v>
      </c>
      <c r="B45" s="112">
        <v>18.75</v>
      </c>
      <c r="C45" s="112">
        <v>31.21</v>
      </c>
      <c r="D45" s="112">
        <v>32.69</v>
      </c>
      <c r="E45" s="112">
        <v>8.68</v>
      </c>
      <c r="F45" s="172" t="s">
        <v>8</v>
      </c>
      <c r="G45" s="112">
        <v>164.74</v>
      </c>
      <c r="H45" s="112">
        <v>69.39</v>
      </c>
      <c r="I45" s="112">
        <v>17.05</v>
      </c>
      <c r="J45" s="112">
        <v>0.56999999999999995</v>
      </c>
      <c r="K45" s="112">
        <v>49.77</v>
      </c>
      <c r="L45" s="112">
        <v>19.86</v>
      </c>
      <c r="M45" s="112">
        <v>56.21</v>
      </c>
      <c r="N45" s="112">
        <v>114.2</v>
      </c>
      <c r="O45" s="112">
        <v>0</v>
      </c>
      <c r="P45" s="112">
        <v>1.43</v>
      </c>
      <c r="Q45" s="112">
        <v>10.11</v>
      </c>
    </row>
    <row r="46" spans="1:17" customFormat="1">
      <c r="A46" s="80">
        <v>45644.395833333336</v>
      </c>
      <c r="B46" s="112">
        <v>16.68</v>
      </c>
      <c r="C46" s="112">
        <v>31.71</v>
      </c>
      <c r="D46" s="112">
        <v>31.3</v>
      </c>
      <c r="E46" s="112">
        <v>9.1</v>
      </c>
      <c r="F46" s="172" t="s">
        <v>8</v>
      </c>
      <c r="G46" s="112">
        <v>164.74</v>
      </c>
      <c r="H46" s="112">
        <v>69.39</v>
      </c>
      <c r="I46" s="112">
        <v>17.11</v>
      </c>
      <c r="J46" s="112">
        <v>0.61</v>
      </c>
      <c r="K46" s="112">
        <v>47.49</v>
      </c>
      <c r="L46" s="112">
        <v>20.54</v>
      </c>
      <c r="M46" s="112">
        <v>53.69</v>
      </c>
      <c r="N46" s="112">
        <v>124.1</v>
      </c>
      <c r="O46" s="112">
        <v>0</v>
      </c>
      <c r="P46" s="112">
        <v>1.41</v>
      </c>
      <c r="Q46" s="112">
        <v>10.130000000000001</v>
      </c>
    </row>
    <row r="47" spans="1:17" customFormat="1">
      <c r="A47" s="80">
        <v>45644.40625</v>
      </c>
      <c r="B47" s="112">
        <v>14.64</v>
      </c>
      <c r="C47" s="112">
        <v>32.200000000000003</v>
      </c>
      <c r="D47" s="112">
        <v>29.91</v>
      </c>
      <c r="E47" s="112">
        <v>9.44</v>
      </c>
      <c r="F47" s="172" t="s">
        <v>8</v>
      </c>
      <c r="G47" s="112">
        <v>164.74</v>
      </c>
      <c r="H47" s="112">
        <v>69.39</v>
      </c>
      <c r="I47" s="112">
        <v>17.059999999999999</v>
      </c>
      <c r="J47" s="112">
        <v>0.51</v>
      </c>
      <c r="K47" s="112">
        <v>57.34</v>
      </c>
      <c r="L47" s="112">
        <v>21.42</v>
      </c>
      <c r="M47" s="112">
        <v>49.98</v>
      </c>
      <c r="N47" s="112">
        <v>143.19999999999999</v>
      </c>
      <c r="O47" s="112">
        <v>0</v>
      </c>
      <c r="P47" s="112">
        <v>1.39</v>
      </c>
      <c r="Q47" s="112">
        <v>10.119999999999999</v>
      </c>
    </row>
    <row r="48" spans="1:17" customFormat="1">
      <c r="A48" s="80">
        <v>45644.416666666664</v>
      </c>
      <c r="B48" s="112">
        <v>12.36</v>
      </c>
      <c r="C48" s="112">
        <v>32.78</v>
      </c>
      <c r="D48" s="112">
        <v>28.39</v>
      </c>
      <c r="E48" s="112">
        <v>9.6</v>
      </c>
      <c r="F48" s="172" t="s">
        <v>8</v>
      </c>
      <c r="G48" s="112">
        <v>152.87</v>
      </c>
      <c r="H48" s="112">
        <v>65.45</v>
      </c>
      <c r="I48" s="112">
        <v>16.89</v>
      </c>
      <c r="J48" s="112">
        <v>0.37</v>
      </c>
      <c r="K48" s="112">
        <v>78</v>
      </c>
      <c r="L48" s="112">
        <v>22.33</v>
      </c>
      <c r="M48" s="112">
        <v>46.67</v>
      </c>
      <c r="N48" s="112">
        <v>341.3</v>
      </c>
      <c r="O48" s="112">
        <v>0</v>
      </c>
      <c r="P48" s="112">
        <v>1.38</v>
      </c>
      <c r="Q48" s="112">
        <v>10.11</v>
      </c>
    </row>
    <row r="49" spans="1:17" customFormat="1">
      <c r="A49" s="80">
        <v>45644.427083333336</v>
      </c>
      <c r="B49" s="112">
        <v>10.17</v>
      </c>
      <c r="C49" s="112">
        <v>33.159999999999997</v>
      </c>
      <c r="D49" s="112">
        <v>26.83</v>
      </c>
      <c r="E49" s="112">
        <v>9.2200000000000006</v>
      </c>
      <c r="F49" s="172" t="s">
        <v>8</v>
      </c>
      <c r="G49" s="112">
        <v>135.06</v>
      </c>
      <c r="H49" s="112">
        <v>62.05</v>
      </c>
      <c r="I49" s="112">
        <v>16.66</v>
      </c>
      <c r="J49" s="112">
        <v>0.34</v>
      </c>
      <c r="K49" s="112">
        <v>69.66</v>
      </c>
      <c r="L49" s="112">
        <v>23</v>
      </c>
      <c r="M49" s="112">
        <v>44.82</v>
      </c>
      <c r="N49" s="112">
        <v>434.3</v>
      </c>
      <c r="O49" s="112">
        <v>0</v>
      </c>
      <c r="P49" s="112">
        <v>1.35</v>
      </c>
      <c r="Q49" s="112">
        <v>10.11</v>
      </c>
    </row>
    <row r="50" spans="1:17" customFormat="1">
      <c r="A50" s="80">
        <v>45644.4375</v>
      </c>
      <c r="B50" s="112">
        <v>8.3000000000000007</v>
      </c>
      <c r="C50" s="112">
        <v>33.409999999999997</v>
      </c>
      <c r="D50" s="112">
        <v>25.46</v>
      </c>
      <c r="E50" s="112">
        <v>10.5</v>
      </c>
      <c r="F50" s="172" t="s">
        <v>8</v>
      </c>
      <c r="G50" s="112">
        <v>135.06</v>
      </c>
      <c r="H50" s="112">
        <v>62.05</v>
      </c>
      <c r="I50" s="112">
        <v>16.38</v>
      </c>
      <c r="J50" s="112">
        <v>0.57999999999999996</v>
      </c>
      <c r="K50" s="112">
        <v>64.98</v>
      </c>
      <c r="L50" s="112">
        <v>23.42</v>
      </c>
      <c r="M50" s="112">
        <v>42.78</v>
      </c>
      <c r="N50" s="112">
        <v>451.1</v>
      </c>
      <c r="O50" s="112">
        <v>0</v>
      </c>
      <c r="P50" s="112">
        <v>1.33</v>
      </c>
      <c r="Q50" s="112">
        <v>10.119999999999999</v>
      </c>
    </row>
    <row r="51" spans="1:17" customFormat="1">
      <c r="A51" s="80">
        <v>45644.447916666664</v>
      </c>
      <c r="B51" s="112">
        <v>6.68</v>
      </c>
      <c r="C51" s="112">
        <v>33.299999999999997</v>
      </c>
      <c r="D51" s="112">
        <v>24.1</v>
      </c>
      <c r="E51" s="112">
        <v>11.06</v>
      </c>
      <c r="F51" s="172" t="s">
        <v>8</v>
      </c>
      <c r="G51" s="112">
        <v>135.06</v>
      </c>
      <c r="H51" s="112">
        <v>62.05</v>
      </c>
      <c r="I51" s="112">
        <v>16.09</v>
      </c>
      <c r="J51" s="112">
        <v>0.36</v>
      </c>
      <c r="K51" s="112">
        <v>55.46</v>
      </c>
      <c r="L51" s="112">
        <v>24.23</v>
      </c>
      <c r="M51" s="112">
        <v>39.1</v>
      </c>
      <c r="N51" s="112">
        <v>475.8</v>
      </c>
      <c r="O51" s="112">
        <v>0</v>
      </c>
      <c r="P51" s="112">
        <v>1.3</v>
      </c>
      <c r="Q51" s="112">
        <v>10.1</v>
      </c>
    </row>
    <row r="52" spans="1:17" customFormat="1">
      <c r="A52" s="80">
        <v>45644.458333333336</v>
      </c>
      <c r="B52" s="112">
        <v>5.49</v>
      </c>
      <c r="C52" s="112">
        <v>33.03</v>
      </c>
      <c r="D52" s="112">
        <v>23.01</v>
      </c>
      <c r="E52" s="112">
        <v>11.53</v>
      </c>
      <c r="F52" s="172" t="s">
        <v>8</v>
      </c>
      <c r="G52" s="112">
        <v>133.27000000000001</v>
      </c>
      <c r="H52" s="112">
        <v>61.17</v>
      </c>
      <c r="I52" s="112">
        <v>15.74</v>
      </c>
      <c r="J52" s="112">
        <v>0.4</v>
      </c>
      <c r="K52" s="112">
        <v>91.28</v>
      </c>
      <c r="L52" s="112">
        <v>24.71</v>
      </c>
      <c r="M52" s="112">
        <v>37.380000000000003</v>
      </c>
      <c r="N52" s="112">
        <v>435.9</v>
      </c>
      <c r="O52" s="112">
        <v>0</v>
      </c>
      <c r="P52" s="112">
        <v>1.28</v>
      </c>
      <c r="Q52" s="112">
        <v>10.08</v>
      </c>
    </row>
    <row r="53" spans="1:17" customFormat="1">
      <c r="A53" s="80">
        <v>45644.46875</v>
      </c>
      <c r="B53" s="112">
        <v>4.83</v>
      </c>
      <c r="C53" s="112">
        <v>32.61</v>
      </c>
      <c r="D53" s="112">
        <v>22.27</v>
      </c>
      <c r="E53" s="112">
        <v>11.9</v>
      </c>
      <c r="F53" s="172" t="s">
        <v>8</v>
      </c>
      <c r="G53" s="112">
        <v>130.69</v>
      </c>
      <c r="H53" s="112">
        <v>60.41</v>
      </c>
      <c r="I53" s="112">
        <v>15.41</v>
      </c>
      <c r="J53" s="112">
        <v>0.96</v>
      </c>
      <c r="K53" s="112">
        <v>52.23</v>
      </c>
      <c r="L53" s="112">
        <v>24.53</v>
      </c>
      <c r="M53" s="112">
        <v>34.01</v>
      </c>
      <c r="N53" s="112">
        <v>491.7</v>
      </c>
      <c r="O53" s="112">
        <v>0</v>
      </c>
      <c r="P53" s="112">
        <v>1.24</v>
      </c>
      <c r="Q53" s="112">
        <v>10.08</v>
      </c>
    </row>
    <row r="54" spans="1:17" customFormat="1">
      <c r="A54" s="80">
        <v>45644.479166666664</v>
      </c>
      <c r="B54" s="112">
        <v>4.5</v>
      </c>
      <c r="C54" s="112">
        <v>32.229999999999997</v>
      </c>
      <c r="D54" s="112">
        <v>21.8</v>
      </c>
      <c r="E54" s="112">
        <v>12.56</v>
      </c>
      <c r="F54" s="172" t="s">
        <v>8</v>
      </c>
      <c r="G54" s="112">
        <v>130.69</v>
      </c>
      <c r="H54" s="112">
        <v>60.41</v>
      </c>
      <c r="I54" s="112">
        <v>15.13</v>
      </c>
      <c r="J54" s="112">
        <v>0.28999999999999998</v>
      </c>
      <c r="K54" s="112">
        <v>116.06</v>
      </c>
      <c r="L54" s="112">
        <v>25.42</v>
      </c>
      <c r="M54" s="112">
        <v>31.28</v>
      </c>
      <c r="N54" s="112">
        <v>516</v>
      </c>
      <c r="O54" s="112">
        <v>0</v>
      </c>
      <c r="P54" s="112">
        <v>1.21</v>
      </c>
      <c r="Q54" s="112">
        <v>10.09</v>
      </c>
    </row>
    <row r="55" spans="1:17" customFormat="1">
      <c r="A55" s="80">
        <v>45644.489583333336</v>
      </c>
      <c r="B55" s="112">
        <v>4.21</v>
      </c>
      <c r="C55" s="112">
        <v>31.5</v>
      </c>
      <c r="D55" s="112">
        <v>21.19</v>
      </c>
      <c r="E55" s="112">
        <v>12.06</v>
      </c>
      <c r="F55" s="172" t="s">
        <v>8</v>
      </c>
      <c r="G55" s="112">
        <v>130.69</v>
      </c>
      <c r="H55" s="112">
        <v>60.41</v>
      </c>
      <c r="I55" s="112">
        <v>14.71</v>
      </c>
      <c r="J55" s="112">
        <v>0.53</v>
      </c>
      <c r="K55" s="112">
        <v>71.14</v>
      </c>
      <c r="L55" s="112">
        <v>25.89</v>
      </c>
      <c r="M55" s="112">
        <v>32.72</v>
      </c>
      <c r="N55" s="112">
        <v>510.2</v>
      </c>
      <c r="O55" s="112">
        <v>0</v>
      </c>
      <c r="P55" s="112">
        <v>1.17</v>
      </c>
      <c r="Q55" s="112">
        <v>10.11</v>
      </c>
    </row>
    <row r="56" spans="1:17" customFormat="1">
      <c r="A56" s="80">
        <v>45644.5</v>
      </c>
      <c r="B56" s="112">
        <v>4.03</v>
      </c>
      <c r="C56" s="112">
        <v>30.63</v>
      </c>
      <c r="D56" s="112">
        <v>20.59</v>
      </c>
      <c r="E56" s="112">
        <v>12.52</v>
      </c>
      <c r="F56" s="172" t="s">
        <v>8</v>
      </c>
      <c r="G56" s="112">
        <v>116.39</v>
      </c>
      <c r="H56" s="112">
        <v>55.92</v>
      </c>
      <c r="I56" s="112">
        <v>14.26</v>
      </c>
      <c r="J56" s="112">
        <v>0.64</v>
      </c>
      <c r="K56" s="112">
        <v>53.32</v>
      </c>
      <c r="L56" s="112">
        <v>25.7</v>
      </c>
      <c r="M56" s="112">
        <v>32.26</v>
      </c>
      <c r="N56" s="112">
        <v>497.4</v>
      </c>
      <c r="O56" s="112">
        <v>0</v>
      </c>
      <c r="P56" s="112">
        <v>1.1499999999999999</v>
      </c>
      <c r="Q56" s="112">
        <v>10.1</v>
      </c>
    </row>
    <row r="57" spans="1:17" customFormat="1">
      <c r="A57" s="80">
        <v>45644.510416666664</v>
      </c>
      <c r="B57" s="112">
        <v>3.96</v>
      </c>
      <c r="C57" s="112">
        <v>30.05</v>
      </c>
      <c r="D57" s="112">
        <v>20.23</v>
      </c>
      <c r="E57" s="112">
        <v>12.23</v>
      </c>
      <c r="F57" s="172" t="s">
        <v>8</v>
      </c>
      <c r="G57" s="112">
        <v>95.91</v>
      </c>
      <c r="H57" s="112">
        <v>52.18</v>
      </c>
      <c r="I57" s="112">
        <v>13.87</v>
      </c>
      <c r="J57" s="112">
        <v>0.62</v>
      </c>
      <c r="K57" s="112">
        <v>73.790000000000006</v>
      </c>
      <c r="L57" s="112">
        <v>26.03</v>
      </c>
      <c r="M57" s="112">
        <v>31.46</v>
      </c>
      <c r="N57" s="112">
        <v>435</v>
      </c>
      <c r="O57" s="112">
        <v>0</v>
      </c>
      <c r="P57" s="112">
        <v>1.1299999999999999</v>
      </c>
      <c r="Q57" s="112">
        <v>10.09</v>
      </c>
    </row>
    <row r="58" spans="1:17" customFormat="1">
      <c r="A58" s="80">
        <v>45644.520833333336</v>
      </c>
      <c r="B58" s="112">
        <v>3.9</v>
      </c>
      <c r="C58" s="112">
        <v>29.3</v>
      </c>
      <c r="D58" s="112">
        <v>19.79</v>
      </c>
      <c r="E58" s="112">
        <v>12.4</v>
      </c>
      <c r="F58" s="172" t="s">
        <v>8</v>
      </c>
      <c r="G58" s="112">
        <v>95.91</v>
      </c>
      <c r="H58" s="112">
        <v>52.18</v>
      </c>
      <c r="I58" s="112">
        <v>13.51</v>
      </c>
      <c r="J58" s="112">
        <v>0.84</v>
      </c>
      <c r="K58" s="112">
        <v>53.35</v>
      </c>
      <c r="L58" s="112">
        <v>26.2</v>
      </c>
      <c r="M58" s="112">
        <v>30.36</v>
      </c>
      <c r="N58" s="112">
        <v>226.3</v>
      </c>
      <c r="O58" s="112">
        <v>0</v>
      </c>
      <c r="P58" s="112">
        <v>1.0900000000000001</v>
      </c>
      <c r="Q58" s="112">
        <v>10.08</v>
      </c>
    </row>
    <row r="59" spans="1:17" customFormat="1">
      <c r="A59" s="80">
        <v>45644.53125</v>
      </c>
      <c r="B59" s="112">
        <v>3.89</v>
      </c>
      <c r="C59" s="112">
        <v>28.7</v>
      </c>
      <c r="D59" s="112">
        <v>19.46</v>
      </c>
      <c r="E59" s="112">
        <v>12.03</v>
      </c>
      <c r="F59" s="172" t="s">
        <v>8</v>
      </c>
      <c r="G59" s="112">
        <v>95.91</v>
      </c>
      <c r="H59" s="112">
        <v>52.18</v>
      </c>
      <c r="I59" s="112">
        <v>13.22</v>
      </c>
      <c r="J59" s="112">
        <v>0.62</v>
      </c>
      <c r="K59" s="112">
        <v>53.61</v>
      </c>
      <c r="L59" s="112">
        <v>26.51</v>
      </c>
      <c r="M59" s="112">
        <v>29.15</v>
      </c>
      <c r="N59" s="112">
        <v>443.2</v>
      </c>
      <c r="O59" s="112">
        <v>0</v>
      </c>
      <c r="P59" s="112">
        <v>1.08</v>
      </c>
      <c r="Q59" s="112">
        <v>10.09</v>
      </c>
    </row>
    <row r="60" spans="1:17" customFormat="1">
      <c r="A60" s="80">
        <v>45644.541666666664</v>
      </c>
      <c r="B60" s="112">
        <v>3.87</v>
      </c>
      <c r="C60" s="112">
        <v>28.14</v>
      </c>
      <c r="D60" s="112">
        <v>19.16</v>
      </c>
      <c r="E60" s="112">
        <v>12.38</v>
      </c>
      <c r="F60" s="172" t="s">
        <v>8</v>
      </c>
      <c r="G60" s="112">
        <v>93</v>
      </c>
      <c r="H60" s="112">
        <v>49.93</v>
      </c>
      <c r="I60" s="112">
        <v>12.95</v>
      </c>
      <c r="J60" s="112">
        <v>0.43</v>
      </c>
      <c r="K60" s="112">
        <v>82.51</v>
      </c>
      <c r="L60" s="112">
        <v>27.1</v>
      </c>
      <c r="M60" s="112">
        <v>28.02</v>
      </c>
      <c r="N60" s="112">
        <v>458.1</v>
      </c>
      <c r="O60" s="112">
        <v>0</v>
      </c>
      <c r="P60" s="112">
        <v>1.05</v>
      </c>
      <c r="Q60" s="112">
        <v>10.06</v>
      </c>
    </row>
    <row r="61" spans="1:17" customFormat="1">
      <c r="A61" s="80">
        <v>45644.552083333336</v>
      </c>
      <c r="B61" s="112">
        <v>3.85</v>
      </c>
      <c r="C61" s="112">
        <v>27.53</v>
      </c>
      <c r="D61" s="112">
        <v>18.82</v>
      </c>
      <c r="E61" s="112">
        <v>12.39</v>
      </c>
      <c r="F61" s="172" t="s">
        <v>8</v>
      </c>
      <c r="G61" s="112">
        <v>88.83</v>
      </c>
      <c r="H61" s="112">
        <v>48.06</v>
      </c>
      <c r="I61" s="112">
        <v>12.61</v>
      </c>
      <c r="J61" s="112">
        <v>0.49</v>
      </c>
      <c r="K61" s="112">
        <v>62.59</v>
      </c>
      <c r="L61" s="112">
        <v>27.13</v>
      </c>
      <c r="M61" s="112">
        <v>26.84</v>
      </c>
      <c r="N61" s="112">
        <v>479.3</v>
      </c>
      <c r="O61" s="112">
        <v>0</v>
      </c>
      <c r="P61" s="112">
        <v>1.05</v>
      </c>
      <c r="Q61" s="112">
        <v>10.07</v>
      </c>
    </row>
    <row r="62" spans="1:17" customFormat="1">
      <c r="A62" s="80">
        <v>45644.5625</v>
      </c>
      <c r="B62" s="112">
        <v>3.92</v>
      </c>
      <c r="C62" s="112">
        <v>26.87</v>
      </c>
      <c r="D62" s="112">
        <v>18.53</v>
      </c>
      <c r="E62" s="112">
        <v>12.69</v>
      </c>
      <c r="F62" s="172" t="s">
        <v>8</v>
      </c>
      <c r="G62" s="112">
        <v>88.83</v>
      </c>
      <c r="H62" s="112">
        <v>48.06</v>
      </c>
      <c r="I62" s="112">
        <v>12.31</v>
      </c>
      <c r="J62" s="112">
        <v>0.49</v>
      </c>
      <c r="K62" s="112">
        <v>51.67</v>
      </c>
      <c r="L62" s="112">
        <v>27.02</v>
      </c>
      <c r="M62" s="112">
        <v>27.23</v>
      </c>
      <c r="N62" s="112">
        <v>237.8</v>
      </c>
      <c r="O62" s="112">
        <v>0</v>
      </c>
      <c r="P62" s="112">
        <v>1.07</v>
      </c>
      <c r="Q62" s="112">
        <v>10.050000000000001</v>
      </c>
    </row>
    <row r="63" spans="1:17" customFormat="1">
      <c r="A63" s="80">
        <v>45644.572916666664</v>
      </c>
      <c r="B63" s="112">
        <v>4.0199999999999996</v>
      </c>
      <c r="C63" s="112">
        <v>25.86</v>
      </c>
      <c r="D63" s="112">
        <v>18.09</v>
      </c>
      <c r="E63" s="112">
        <v>11.89</v>
      </c>
      <c r="F63" s="172" t="s">
        <v>8</v>
      </c>
      <c r="G63" s="112">
        <v>88.83</v>
      </c>
      <c r="H63" s="112">
        <v>48.06</v>
      </c>
      <c r="I63" s="112">
        <v>12.08</v>
      </c>
      <c r="J63" s="112">
        <v>0.46</v>
      </c>
      <c r="K63" s="112">
        <v>151.43</v>
      </c>
      <c r="L63" s="112">
        <v>26.68</v>
      </c>
      <c r="M63" s="112">
        <v>27.12</v>
      </c>
      <c r="N63" s="112">
        <v>113.2</v>
      </c>
      <c r="O63" s="112">
        <v>0</v>
      </c>
      <c r="P63" s="112">
        <v>1.06</v>
      </c>
      <c r="Q63" s="112">
        <v>10.039999999999999</v>
      </c>
    </row>
    <row r="64" spans="1:17" customFormat="1">
      <c r="A64" s="80">
        <v>45644.583333333336</v>
      </c>
      <c r="B64" s="112">
        <v>4.04</v>
      </c>
      <c r="C64" s="112">
        <v>24.89</v>
      </c>
      <c r="D64" s="112">
        <v>17.59</v>
      </c>
      <c r="E64" s="112">
        <v>12.36</v>
      </c>
      <c r="F64" s="172" t="s">
        <v>8</v>
      </c>
      <c r="G64" s="112">
        <v>87.39</v>
      </c>
      <c r="H64" s="112">
        <v>43.85</v>
      </c>
      <c r="I64" s="112">
        <v>11.92</v>
      </c>
      <c r="J64" s="112">
        <v>0.41</v>
      </c>
      <c r="K64" s="112">
        <v>75.38</v>
      </c>
      <c r="L64" s="112">
        <v>26.48</v>
      </c>
      <c r="M64" s="112">
        <v>27.89</v>
      </c>
      <c r="N64" s="112">
        <v>110.7</v>
      </c>
      <c r="O64" s="112">
        <v>0</v>
      </c>
      <c r="P64" s="112">
        <v>1.04</v>
      </c>
      <c r="Q64" s="112">
        <v>10.039999999999999</v>
      </c>
    </row>
    <row r="65" spans="1:17" customFormat="1">
      <c r="A65" s="80">
        <v>45644.59375</v>
      </c>
      <c r="B65" s="112">
        <v>4.05</v>
      </c>
      <c r="C65" s="112">
        <v>23.99</v>
      </c>
      <c r="D65" s="112">
        <v>17.13</v>
      </c>
      <c r="E65" s="112">
        <v>13.48</v>
      </c>
      <c r="F65" s="172" t="s">
        <v>8</v>
      </c>
      <c r="G65" s="112">
        <v>85.33</v>
      </c>
      <c r="H65" s="112">
        <v>40.22</v>
      </c>
      <c r="I65" s="112">
        <v>11.75</v>
      </c>
      <c r="J65" s="112">
        <v>0.25</v>
      </c>
      <c r="K65" s="112">
        <v>92.03</v>
      </c>
      <c r="L65" s="112">
        <v>26.38</v>
      </c>
      <c r="M65" s="112">
        <v>28.17</v>
      </c>
      <c r="N65" s="112">
        <v>104.2</v>
      </c>
      <c r="O65" s="112">
        <v>0</v>
      </c>
      <c r="P65" s="112">
        <v>0.88</v>
      </c>
      <c r="Q65" s="112">
        <v>10.06</v>
      </c>
    </row>
    <row r="66" spans="1:17" customFormat="1">
      <c r="A66" s="80">
        <v>45644.604166666664</v>
      </c>
      <c r="B66" s="112">
        <v>4.07</v>
      </c>
      <c r="C66" s="112">
        <v>23.33</v>
      </c>
      <c r="D66" s="112">
        <v>16.809999999999999</v>
      </c>
      <c r="E66" s="112">
        <v>18.37</v>
      </c>
      <c r="F66" s="172" t="s">
        <v>8</v>
      </c>
      <c r="G66" s="112">
        <v>85.33</v>
      </c>
      <c r="H66" s="112">
        <v>40.22</v>
      </c>
      <c r="I66" s="112">
        <v>11.56</v>
      </c>
      <c r="J66" s="112">
        <v>0.37</v>
      </c>
      <c r="K66" s="112">
        <v>44.82</v>
      </c>
      <c r="L66" s="112">
        <v>26.62</v>
      </c>
      <c r="M66" s="112">
        <v>26.64</v>
      </c>
      <c r="N66" s="112">
        <v>90.7</v>
      </c>
      <c r="O66" s="112">
        <v>0</v>
      </c>
      <c r="P66" s="112">
        <v>0.92</v>
      </c>
      <c r="Q66" s="112">
        <v>10.039999999999999</v>
      </c>
    </row>
    <row r="67" spans="1:17" customFormat="1">
      <c r="A67" s="80">
        <v>45644.614583333336</v>
      </c>
      <c r="B67" s="112">
        <v>4.12</v>
      </c>
      <c r="C67" s="112">
        <v>22.98</v>
      </c>
      <c r="D67" s="112">
        <v>16.66</v>
      </c>
      <c r="E67" s="112">
        <v>16.239999999999998</v>
      </c>
      <c r="F67" s="172" t="s">
        <v>8</v>
      </c>
      <c r="G67" s="112">
        <v>85.33</v>
      </c>
      <c r="H67" s="112">
        <v>40.22</v>
      </c>
      <c r="I67" s="112">
        <v>11.44</v>
      </c>
      <c r="J67" s="112">
        <v>0.83</v>
      </c>
      <c r="K67" s="112">
        <v>52.06</v>
      </c>
      <c r="L67" s="112">
        <v>26.56</v>
      </c>
      <c r="M67" s="112">
        <v>26.44</v>
      </c>
      <c r="N67" s="112">
        <v>75</v>
      </c>
      <c r="O67" s="112">
        <v>0</v>
      </c>
      <c r="P67" s="112">
        <v>0.92</v>
      </c>
      <c r="Q67" s="112">
        <v>10.039999999999999</v>
      </c>
    </row>
    <row r="68" spans="1:17" customFormat="1">
      <c r="A68" s="80">
        <v>45644.625</v>
      </c>
      <c r="B68" s="112">
        <v>4.1900000000000004</v>
      </c>
      <c r="C68" s="112">
        <v>22.63</v>
      </c>
      <c r="D68" s="112">
        <v>16.53</v>
      </c>
      <c r="E68" s="112">
        <v>18.850000000000001</v>
      </c>
      <c r="F68" s="172" t="s">
        <v>8</v>
      </c>
      <c r="G68" s="112">
        <v>82.32</v>
      </c>
      <c r="H68" s="112">
        <v>41.06</v>
      </c>
      <c r="I68" s="112">
        <v>11.29</v>
      </c>
      <c r="J68" s="112">
        <v>0.4</v>
      </c>
      <c r="K68" s="112">
        <v>73.739999999999995</v>
      </c>
      <c r="L68" s="112">
        <v>26.47</v>
      </c>
      <c r="M68" s="112">
        <v>27.23</v>
      </c>
      <c r="N68" s="112">
        <v>72.599999999999994</v>
      </c>
      <c r="O68" s="112">
        <v>0</v>
      </c>
      <c r="P68" s="112">
        <v>0.91</v>
      </c>
      <c r="Q68" s="112">
        <v>10.029999999999999</v>
      </c>
    </row>
    <row r="69" spans="1:17" customFormat="1">
      <c r="A69" s="80">
        <v>45644.635416666664</v>
      </c>
      <c r="B69" s="112">
        <v>4.22</v>
      </c>
      <c r="C69" s="112">
        <v>22.28</v>
      </c>
      <c r="D69" s="112">
        <v>16.37</v>
      </c>
      <c r="E69" s="112">
        <v>18.29</v>
      </c>
      <c r="F69" s="172" t="s">
        <v>8</v>
      </c>
      <c r="G69" s="112">
        <v>78</v>
      </c>
      <c r="H69" s="112">
        <v>43.16</v>
      </c>
      <c r="I69" s="112">
        <v>11.08</v>
      </c>
      <c r="J69" s="112">
        <v>0.68</v>
      </c>
      <c r="K69" s="112">
        <v>51.22</v>
      </c>
      <c r="L69" s="112">
        <v>26.47</v>
      </c>
      <c r="M69" s="112">
        <v>27.66</v>
      </c>
      <c r="N69" s="112">
        <v>60.5</v>
      </c>
      <c r="O69" s="112">
        <v>0</v>
      </c>
      <c r="P69" s="112">
        <v>0.91</v>
      </c>
      <c r="Q69" s="112">
        <v>10.029999999999999</v>
      </c>
    </row>
    <row r="70" spans="1:17" customFormat="1">
      <c r="A70" s="80">
        <v>45644.645833333336</v>
      </c>
      <c r="B70" s="112">
        <v>4.25</v>
      </c>
      <c r="C70" s="112">
        <v>22.39</v>
      </c>
      <c r="D70" s="112">
        <v>16.46</v>
      </c>
      <c r="E70" s="112">
        <v>24.63</v>
      </c>
      <c r="F70" s="172" t="s">
        <v>8</v>
      </c>
      <c r="G70" s="112">
        <v>78</v>
      </c>
      <c r="H70" s="112">
        <v>43.16</v>
      </c>
      <c r="I70" s="112">
        <v>11.03</v>
      </c>
      <c r="J70" s="112">
        <v>0.59</v>
      </c>
      <c r="K70" s="112">
        <v>47.66</v>
      </c>
      <c r="L70" s="112">
        <v>26.42</v>
      </c>
      <c r="M70" s="112">
        <v>27.43</v>
      </c>
      <c r="N70" s="112">
        <v>53.6</v>
      </c>
      <c r="O70" s="112">
        <v>0</v>
      </c>
      <c r="P70" s="112">
        <v>0.9</v>
      </c>
      <c r="Q70" s="112">
        <v>10.02</v>
      </c>
    </row>
    <row r="71" spans="1:17" customFormat="1">
      <c r="A71" s="80">
        <v>45644.65625</v>
      </c>
      <c r="B71" s="112">
        <v>4.3099999999999996</v>
      </c>
      <c r="C71" s="112">
        <v>22.46</v>
      </c>
      <c r="D71" s="112">
        <v>16.54</v>
      </c>
      <c r="E71" s="112">
        <v>16.920000000000002</v>
      </c>
      <c r="F71" s="172" t="s">
        <v>8</v>
      </c>
      <c r="G71" s="112">
        <v>78</v>
      </c>
      <c r="H71" s="112">
        <v>43.16</v>
      </c>
      <c r="I71" s="112">
        <v>10.92</v>
      </c>
      <c r="J71" s="112">
        <v>0.5</v>
      </c>
      <c r="K71" s="112">
        <v>48.49</v>
      </c>
      <c r="L71" s="112">
        <v>26.31</v>
      </c>
      <c r="M71" s="112">
        <v>28.14</v>
      </c>
      <c r="N71" s="112">
        <v>45.6</v>
      </c>
      <c r="O71" s="112">
        <v>0</v>
      </c>
      <c r="P71" s="112">
        <v>0.91</v>
      </c>
      <c r="Q71" s="112">
        <v>10.029999999999999</v>
      </c>
    </row>
    <row r="72" spans="1:17" customFormat="1">
      <c r="A72" s="80">
        <v>45644.666666666664</v>
      </c>
      <c r="B72" s="112">
        <v>4.4000000000000004</v>
      </c>
      <c r="C72" s="112">
        <v>22.35</v>
      </c>
      <c r="D72" s="112">
        <v>16.559999999999999</v>
      </c>
      <c r="E72" s="112">
        <v>15.67</v>
      </c>
      <c r="F72" s="172" t="s">
        <v>8</v>
      </c>
      <c r="G72" s="112">
        <v>78.290000000000006</v>
      </c>
      <c r="H72" s="112">
        <v>42.58</v>
      </c>
      <c r="I72" s="112">
        <v>10.84</v>
      </c>
      <c r="J72" s="112">
        <v>0.56999999999999995</v>
      </c>
      <c r="K72" s="112">
        <v>50.93</v>
      </c>
      <c r="L72" s="112">
        <v>26.02</v>
      </c>
      <c r="M72" s="112">
        <v>29.39</v>
      </c>
      <c r="N72" s="112">
        <v>39</v>
      </c>
      <c r="O72" s="112">
        <v>0</v>
      </c>
      <c r="P72" s="112">
        <v>0.91</v>
      </c>
      <c r="Q72" s="112">
        <v>10.029999999999999</v>
      </c>
    </row>
    <row r="73" spans="1:17" customFormat="1">
      <c r="A73" s="80">
        <v>45644.677083333336</v>
      </c>
      <c r="B73" s="112">
        <v>4.45</v>
      </c>
      <c r="C73" s="112">
        <v>22.5</v>
      </c>
      <c r="D73" s="112">
        <v>16.68</v>
      </c>
      <c r="E73" s="112">
        <v>18.510000000000002</v>
      </c>
      <c r="F73" s="172" t="s">
        <v>8</v>
      </c>
      <c r="G73" s="112">
        <v>78.7</v>
      </c>
      <c r="H73" s="112">
        <v>42.09</v>
      </c>
      <c r="I73" s="112">
        <v>10.83</v>
      </c>
      <c r="J73" s="112">
        <v>0.52</v>
      </c>
      <c r="K73" s="112">
        <v>52.78</v>
      </c>
      <c r="L73" s="112">
        <v>25.76</v>
      </c>
      <c r="M73" s="112">
        <v>30.13</v>
      </c>
      <c r="N73" s="112">
        <v>31.7</v>
      </c>
      <c r="O73" s="112">
        <v>0</v>
      </c>
      <c r="P73" s="112">
        <v>0.9</v>
      </c>
      <c r="Q73" s="112">
        <v>10.02</v>
      </c>
    </row>
    <row r="74" spans="1:17" customFormat="1">
      <c r="A74" s="80">
        <v>45644.6875</v>
      </c>
      <c r="B74" s="112">
        <v>4.53</v>
      </c>
      <c r="C74" s="112">
        <v>22.78</v>
      </c>
      <c r="D74" s="112">
        <v>16.89</v>
      </c>
      <c r="E74" s="112">
        <v>15.23</v>
      </c>
      <c r="F74" s="172" t="s">
        <v>8</v>
      </c>
      <c r="G74" s="112">
        <v>78.7</v>
      </c>
      <c r="H74" s="112">
        <v>42.09</v>
      </c>
      <c r="I74" s="112">
        <v>10.65</v>
      </c>
      <c r="J74" s="112">
        <v>0.35</v>
      </c>
      <c r="K74" s="112">
        <v>56.61</v>
      </c>
      <c r="L74" s="112">
        <v>25.37</v>
      </c>
      <c r="M74" s="112">
        <v>32.21</v>
      </c>
      <c r="N74" s="112">
        <v>22.9</v>
      </c>
      <c r="O74" s="112">
        <v>0</v>
      </c>
      <c r="P74" s="112">
        <v>0.91</v>
      </c>
      <c r="Q74" s="112">
        <v>10.029999999999999</v>
      </c>
    </row>
    <row r="75" spans="1:17" customFormat="1">
      <c r="A75" s="80">
        <v>45644.697916666664</v>
      </c>
      <c r="B75" s="112">
        <v>4.6399999999999997</v>
      </c>
      <c r="C75" s="112">
        <v>22.94</v>
      </c>
      <c r="D75" s="112">
        <v>17.05</v>
      </c>
      <c r="E75" s="112">
        <v>15.43</v>
      </c>
      <c r="F75" s="172" t="s">
        <v>8</v>
      </c>
      <c r="G75" s="112">
        <v>78.7</v>
      </c>
      <c r="H75" s="112">
        <v>42.09</v>
      </c>
      <c r="I75" s="112">
        <v>10.61</v>
      </c>
      <c r="J75" s="112">
        <v>0.19</v>
      </c>
      <c r="K75" s="112">
        <v>138.16999999999999</v>
      </c>
      <c r="L75" s="112">
        <v>24.36</v>
      </c>
      <c r="M75" s="112">
        <v>37.21</v>
      </c>
      <c r="N75" s="112">
        <v>13.6</v>
      </c>
      <c r="O75" s="112">
        <v>0</v>
      </c>
      <c r="P75" s="112">
        <v>0.92</v>
      </c>
      <c r="Q75" s="112">
        <v>10.029999999999999</v>
      </c>
    </row>
    <row r="76" spans="1:17" customFormat="1">
      <c r="A76" s="80">
        <v>45644.708333333336</v>
      </c>
      <c r="B76" s="112">
        <v>4.6900000000000004</v>
      </c>
      <c r="C76" s="112">
        <v>22.89</v>
      </c>
      <c r="D76" s="112">
        <v>17.07</v>
      </c>
      <c r="E76" s="112">
        <v>12.84</v>
      </c>
      <c r="F76" s="172" t="s">
        <v>8</v>
      </c>
      <c r="G76" s="112">
        <v>87.15</v>
      </c>
      <c r="H76" s="112">
        <v>42.01</v>
      </c>
      <c r="I76" s="112">
        <v>10.62</v>
      </c>
      <c r="J76" s="112">
        <v>0.27</v>
      </c>
      <c r="K76" s="112">
        <v>163.13999999999999</v>
      </c>
      <c r="L76" s="112">
        <v>22.8</v>
      </c>
      <c r="M76" s="112">
        <v>43.28</v>
      </c>
      <c r="N76" s="112">
        <v>6.2</v>
      </c>
      <c r="O76" s="112">
        <v>0</v>
      </c>
      <c r="P76" s="112">
        <v>0.92</v>
      </c>
      <c r="Q76" s="112">
        <v>10.029999999999999</v>
      </c>
    </row>
    <row r="77" spans="1:17" customFormat="1">
      <c r="A77" s="80">
        <v>45644.71875</v>
      </c>
      <c r="B77" s="112">
        <v>4.7300000000000004</v>
      </c>
      <c r="C77" s="112">
        <v>23.1</v>
      </c>
      <c r="D77" s="112">
        <v>17.21</v>
      </c>
      <c r="E77" s="112">
        <v>12.14</v>
      </c>
      <c r="F77" s="172" t="s">
        <v>8</v>
      </c>
      <c r="G77" s="112">
        <v>99.24</v>
      </c>
      <c r="H77" s="112">
        <v>41.94</v>
      </c>
      <c r="I77" s="112">
        <v>10.61</v>
      </c>
      <c r="J77" s="112">
        <v>0.27</v>
      </c>
      <c r="K77" s="112">
        <v>154.33000000000001</v>
      </c>
      <c r="L77" s="112">
        <v>21.81</v>
      </c>
      <c r="M77" s="112">
        <v>47.12</v>
      </c>
      <c r="N77" s="112">
        <v>3.8</v>
      </c>
      <c r="O77" s="112">
        <v>0</v>
      </c>
      <c r="P77" s="112">
        <v>0.93</v>
      </c>
      <c r="Q77" s="112">
        <v>10.02</v>
      </c>
    </row>
    <row r="78" spans="1:17" customFormat="1">
      <c r="A78" s="80">
        <v>45644.729166666664</v>
      </c>
      <c r="B78" s="112">
        <v>4.83</v>
      </c>
      <c r="C78" s="112">
        <v>23.6</v>
      </c>
      <c r="D78" s="112">
        <v>17.55</v>
      </c>
      <c r="E78" s="112">
        <v>11.69</v>
      </c>
      <c r="F78" s="172" t="s">
        <v>8</v>
      </c>
      <c r="G78" s="112">
        <v>99.24</v>
      </c>
      <c r="H78" s="112">
        <v>41.94</v>
      </c>
      <c r="I78" s="112">
        <v>10.73</v>
      </c>
      <c r="J78" s="112">
        <v>0.28999999999999998</v>
      </c>
      <c r="K78" s="112">
        <v>158.62</v>
      </c>
      <c r="L78" s="112">
        <v>20.89</v>
      </c>
      <c r="M78" s="112">
        <v>51.68</v>
      </c>
      <c r="N78" s="112">
        <v>2.4</v>
      </c>
      <c r="O78" s="112">
        <v>0</v>
      </c>
      <c r="P78" s="112">
        <v>0.93</v>
      </c>
      <c r="Q78" s="112">
        <v>10.02</v>
      </c>
    </row>
    <row r="79" spans="1:17" customFormat="1">
      <c r="A79" s="80">
        <v>45644.739583333336</v>
      </c>
      <c r="B79" s="112">
        <v>5.04</v>
      </c>
      <c r="C79" s="112">
        <v>24.44</v>
      </c>
      <c r="D79" s="112">
        <v>18.16</v>
      </c>
      <c r="E79" s="112">
        <v>11.42</v>
      </c>
      <c r="F79" s="172" t="s">
        <v>8</v>
      </c>
      <c r="G79" s="112">
        <v>99.24</v>
      </c>
      <c r="H79" s="112">
        <v>41.94</v>
      </c>
      <c r="I79" s="112">
        <v>10.75</v>
      </c>
      <c r="J79" s="112">
        <v>0.22</v>
      </c>
      <c r="K79" s="112">
        <v>148.24</v>
      </c>
      <c r="L79" s="112">
        <v>20.329999999999998</v>
      </c>
      <c r="M79" s="112">
        <v>53.7</v>
      </c>
      <c r="N79" s="112">
        <v>1.9</v>
      </c>
      <c r="O79" s="112">
        <v>0</v>
      </c>
      <c r="P79" s="112">
        <v>0.95</v>
      </c>
      <c r="Q79" s="112">
        <v>10.029999999999999</v>
      </c>
    </row>
    <row r="80" spans="1:17" customFormat="1">
      <c r="A80" s="80">
        <v>45644.75</v>
      </c>
      <c r="B80" s="112">
        <v>5.31</v>
      </c>
      <c r="C80" s="112">
        <v>25.54</v>
      </c>
      <c r="D80" s="112">
        <v>18.96</v>
      </c>
      <c r="E80" s="112">
        <v>11.54</v>
      </c>
      <c r="F80" s="172" t="s">
        <v>8</v>
      </c>
      <c r="G80" s="112">
        <v>112.25</v>
      </c>
      <c r="H80" s="112">
        <v>43.62</v>
      </c>
      <c r="I80" s="112">
        <v>11</v>
      </c>
      <c r="J80" s="112">
        <v>0.23</v>
      </c>
      <c r="K80" s="112">
        <v>149.83000000000001</v>
      </c>
      <c r="L80" s="112">
        <v>20.09</v>
      </c>
      <c r="M80" s="112">
        <v>53.92</v>
      </c>
      <c r="N80" s="112">
        <v>1.7</v>
      </c>
      <c r="O80" s="112">
        <v>0</v>
      </c>
      <c r="P80" s="112">
        <v>0.95</v>
      </c>
      <c r="Q80" s="112">
        <v>10.039999999999999</v>
      </c>
    </row>
    <row r="81" spans="1:17" customFormat="1">
      <c r="A81" s="80">
        <v>45644.760416666664</v>
      </c>
      <c r="B81" s="112">
        <v>5.5</v>
      </c>
      <c r="C81" s="112">
        <v>26.98</v>
      </c>
      <c r="D81" s="112">
        <v>19.86</v>
      </c>
      <c r="E81" s="112">
        <v>9.93</v>
      </c>
      <c r="F81" s="172" t="s">
        <v>8</v>
      </c>
      <c r="G81" s="112">
        <v>130.87</v>
      </c>
      <c r="H81" s="112">
        <v>45.02</v>
      </c>
      <c r="I81" s="112">
        <v>11.4</v>
      </c>
      <c r="J81" s="112">
        <v>0.31</v>
      </c>
      <c r="K81" s="112">
        <v>161.83000000000001</v>
      </c>
      <c r="L81" s="112">
        <v>19.75</v>
      </c>
      <c r="M81" s="112">
        <v>57.61</v>
      </c>
      <c r="N81" s="112">
        <v>1.7</v>
      </c>
      <c r="O81" s="112">
        <v>0</v>
      </c>
      <c r="P81" s="112">
        <v>0.93</v>
      </c>
      <c r="Q81" s="112">
        <v>10.07</v>
      </c>
    </row>
    <row r="82" spans="1:17" customFormat="1">
      <c r="A82" s="80">
        <v>45644.770833333336</v>
      </c>
      <c r="B82" s="112">
        <v>5.63</v>
      </c>
      <c r="C82" s="112">
        <v>28.17</v>
      </c>
      <c r="D82" s="112">
        <v>20.58</v>
      </c>
      <c r="E82" s="112">
        <v>11.42</v>
      </c>
      <c r="F82" s="172" t="s">
        <v>8</v>
      </c>
      <c r="G82" s="112">
        <v>130.87</v>
      </c>
      <c r="H82" s="112">
        <v>45.02</v>
      </c>
      <c r="I82" s="112">
        <v>11.87</v>
      </c>
      <c r="J82" s="112">
        <v>0.27</v>
      </c>
      <c r="K82" s="112">
        <v>153.53</v>
      </c>
      <c r="L82" s="112">
        <v>19.329999999999998</v>
      </c>
      <c r="M82" s="112">
        <v>58.74</v>
      </c>
      <c r="N82" s="112">
        <v>1.6</v>
      </c>
      <c r="O82" s="112">
        <v>0</v>
      </c>
      <c r="P82" s="112">
        <v>0.96</v>
      </c>
      <c r="Q82" s="112">
        <v>10.07</v>
      </c>
    </row>
    <row r="83" spans="1:17" customFormat="1">
      <c r="A83" s="80">
        <v>45644.78125</v>
      </c>
      <c r="B83" s="112">
        <v>5.89</v>
      </c>
      <c r="C83" s="112">
        <v>28.98</v>
      </c>
      <c r="D83" s="112">
        <v>21.22</v>
      </c>
      <c r="E83" s="112">
        <v>11.5</v>
      </c>
      <c r="F83" s="172" t="s">
        <v>8</v>
      </c>
      <c r="G83" s="112">
        <v>130.87</v>
      </c>
      <c r="H83" s="112">
        <v>45.02</v>
      </c>
      <c r="I83" s="112">
        <v>12.67</v>
      </c>
      <c r="J83" s="112">
        <v>0.2</v>
      </c>
      <c r="K83" s="112">
        <v>139.44999999999999</v>
      </c>
      <c r="L83" s="112">
        <v>19.14</v>
      </c>
      <c r="M83" s="112">
        <v>58.17</v>
      </c>
      <c r="N83" s="112">
        <v>1.5</v>
      </c>
      <c r="O83" s="112">
        <v>0</v>
      </c>
      <c r="P83" s="112">
        <v>0.99</v>
      </c>
      <c r="Q83" s="112">
        <v>10.08</v>
      </c>
    </row>
    <row r="84" spans="1:17" customFormat="1">
      <c r="A84" s="80">
        <v>45644.791666666664</v>
      </c>
      <c r="B84" s="112">
        <v>6.32</v>
      </c>
      <c r="C84" s="112">
        <v>29.79</v>
      </c>
      <c r="D84" s="112">
        <v>21.98</v>
      </c>
      <c r="E84" s="112">
        <v>11.76</v>
      </c>
      <c r="F84" s="172" t="s">
        <v>8</v>
      </c>
      <c r="G84" s="112">
        <v>139.6</v>
      </c>
      <c r="H84" s="112">
        <v>47.3</v>
      </c>
      <c r="I84" s="112">
        <v>13.71</v>
      </c>
      <c r="J84" s="112">
        <v>0.15</v>
      </c>
      <c r="K84" s="112">
        <v>102.52</v>
      </c>
      <c r="L84" s="112">
        <v>19.29</v>
      </c>
      <c r="M84" s="112">
        <v>54.89</v>
      </c>
      <c r="N84" s="112">
        <v>1.2</v>
      </c>
      <c r="O84" s="112">
        <v>0</v>
      </c>
      <c r="P84" s="112">
        <v>1.03</v>
      </c>
      <c r="Q84" s="112">
        <v>10.08</v>
      </c>
    </row>
    <row r="85" spans="1:17" customFormat="1">
      <c r="A85" s="80">
        <v>45644.802083333336</v>
      </c>
      <c r="B85" s="112">
        <v>6.81</v>
      </c>
      <c r="C85" s="112">
        <v>30.51</v>
      </c>
      <c r="D85" s="112">
        <v>22.76</v>
      </c>
      <c r="E85" s="112">
        <v>11.23</v>
      </c>
      <c r="F85" s="172" t="s">
        <v>8</v>
      </c>
      <c r="G85" s="112">
        <v>152.11000000000001</v>
      </c>
      <c r="H85" s="112">
        <v>49.21</v>
      </c>
      <c r="I85" s="112">
        <v>14.51</v>
      </c>
      <c r="J85" s="112">
        <v>0.18</v>
      </c>
      <c r="K85" s="112">
        <v>98.81</v>
      </c>
      <c r="L85" s="112">
        <v>19.21</v>
      </c>
      <c r="M85" s="112">
        <v>55.72</v>
      </c>
      <c r="N85" s="112">
        <v>1.3</v>
      </c>
      <c r="O85" s="112">
        <v>0</v>
      </c>
      <c r="P85" s="112">
        <v>1.06</v>
      </c>
      <c r="Q85" s="112">
        <v>10.08</v>
      </c>
    </row>
    <row r="86" spans="1:17" customFormat="1">
      <c r="A86" s="80">
        <v>45644.8125</v>
      </c>
      <c r="B86" s="112">
        <v>7.56</v>
      </c>
      <c r="C86" s="112">
        <v>31.27</v>
      </c>
      <c r="D86" s="112">
        <v>23.75</v>
      </c>
      <c r="E86" s="112">
        <v>11.16</v>
      </c>
      <c r="F86" s="172" t="s">
        <v>8</v>
      </c>
      <c r="G86" s="112">
        <v>152.11000000000001</v>
      </c>
      <c r="H86" s="112">
        <v>49.21</v>
      </c>
      <c r="I86" s="112">
        <v>14.95</v>
      </c>
      <c r="J86" s="112">
        <v>0.17</v>
      </c>
      <c r="K86" s="112">
        <v>87.88</v>
      </c>
      <c r="L86" s="112">
        <v>19.28</v>
      </c>
      <c r="M86" s="112">
        <v>54.1</v>
      </c>
      <c r="N86" s="112">
        <v>1.3</v>
      </c>
      <c r="O86" s="112">
        <v>0</v>
      </c>
      <c r="P86" s="112">
        <v>1.0900000000000001</v>
      </c>
      <c r="Q86" s="112">
        <v>10.09</v>
      </c>
    </row>
    <row r="87" spans="1:17" customFormat="1">
      <c r="A87" s="80">
        <v>45644.822916666664</v>
      </c>
      <c r="B87" s="112">
        <v>8.33</v>
      </c>
      <c r="C87" s="112">
        <v>31.92</v>
      </c>
      <c r="D87" s="112">
        <v>24.71</v>
      </c>
      <c r="E87" s="112">
        <v>11.31</v>
      </c>
      <c r="F87" s="172" t="s">
        <v>8</v>
      </c>
      <c r="G87" s="112">
        <v>152.11000000000001</v>
      </c>
      <c r="H87" s="112">
        <v>49.21</v>
      </c>
      <c r="I87" s="112">
        <v>15.22</v>
      </c>
      <c r="J87" s="112">
        <v>0.18</v>
      </c>
      <c r="K87" s="112">
        <v>103.1</v>
      </c>
      <c r="L87" s="112">
        <v>19.12</v>
      </c>
      <c r="M87" s="112">
        <v>54.83</v>
      </c>
      <c r="N87" s="112">
        <v>1.5</v>
      </c>
      <c r="O87" s="112">
        <v>0</v>
      </c>
      <c r="P87" s="112">
        <v>1.1200000000000001</v>
      </c>
      <c r="Q87" s="112">
        <v>10.09</v>
      </c>
    </row>
    <row r="88" spans="1:17" customFormat="1">
      <c r="A88" s="80">
        <v>45644.833333333336</v>
      </c>
      <c r="B88" s="112">
        <v>8.69</v>
      </c>
      <c r="C88" s="112">
        <v>32.21</v>
      </c>
      <c r="D88" s="112">
        <v>25.15</v>
      </c>
      <c r="E88" s="112">
        <v>11.34</v>
      </c>
      <c r="F88" s="172" t="s">
        <v>8</v>
      </c>
      <c r="G88" s="112">
        <v>159.49</v>
      </c>
      <c r="H88" s="112">
        <v>54.79</v>
      </c>
      <c r="I88" s="112">
        <v>15.42</v>
      </c>
      <c r="J88" s="112">
        <v>0.25</v>
      </c>
      <c r="K88" s="112">
        <v>159.34</v>
      </c>
      <c r="L88" s="112">
        <v>18.18</v>
      </c>
      <c r="M88" s="112">
        <v>62.59</v>
      </c>
      <c r="N88" s="112">
        <v>1.9</v>
      </c>
      <c r="O88" s="112">
        <v>0</v>
      </c>
      <c r="P88" s="112">
        <v>1.1399999999999999</v>
      </c>
      <c r="Q88" s="112">
        <v>10.1</v>
      </c>
    </row>
    <row r="89" spans="1:17" customFormat="1">
      <c r="A89" s="80">
        <v>45644.84375</v>
      </c>
      <c r="B89" s="112">
        <v>8.66</v>
      </c>
      <c r="C89" s="112">
        <v>32.21</v>
      </c>
      <c r="D89" s="112">
        <v>25.13</v>
      </c>
      <c r="E89" s="112">
        <v>11.31</v>
      </c>
      <c r="F89" s="172" t="s">
        <v>8</v>
      </c>
      <c r="G89" s="112">
        <v>170.07</v>
      </c>
      <c r="H89" s="112">
        <v>59.45</v>
      </c>
      <c r="I89" s="112">
        <v>15.59</v>
      </c>
      <c r="J89" s="112">
        <v>0.18</v>
      </c>
      <c r="K89" s="112">
        <v>171.93</v>
      </c>
      <c r="L89" s="112">
        <v>17.809999999999999</v>
      </c>
      <c r="M89" s="112">
        <v>63.44</v>
      </c>
      <c r="N89" s="112">
        <v>1.7</v>
      </c>
      <c r="O89" s="112">
        <v>0</v>
      </c>
      <c r="P89" s="112">
        <v>1.1599999999999999</v>
      </c>
      <c r="Q89" s="112">
        <v>10.11</v>
      </c>
    </row>
    <row r="90" spans="1:17" customFormat="1">
      <c r="A90" s="80">
        <v>45644.854166666664</v>
      </c>
      <c r="B90" s="112">
        <v>8.85</v>
      </c>
      <c r="C90" s="112">
        <v>32.47</v>
      </c>
      <c r="D90" s="112">
        <v>25.41</v>
      </c>
      <c r="E90" s="112">
        <v>11.45</v>
      </c>
      <c r="F90" s="172" t="s">
        <v>8</v>
      </c>
      <c r="G90" s="112">
        <v>170.07</v>
      </c>
      <c r="H90" s="112">
        <v>59.45</v>
      </c>
      <c r="I90" s="112">
        <v>15.68</v>
      </c>
      <c r="J90" s="112">
        <v>0.14000000000000001</v>
      </c>
      <c r="K90" s="112">
        <v>190.33</v>
      </c>
      <c r="L90" s="112">
        <v>17.399999999999999</v>
      </c>
      <c r="M90" s="112">
        <v>66.48</v>
      </c>
      <c r="N90" s="112">
        <v>1.6</v>
      </c>
      <c r="O90" s="112">
        <v>0</v>
      </c>
      <c r="P90" s="112">
        <v>1.18</v>
      </c>
      <c r="Q90" s="112">
        <v>10.130000000000001</v>
      </c>
    </row>
    <row r="91" spans="1:17" customFormat="1">
      <c r="A91" s="80">
        <v>45644.864583333336</v>
      </c>
      <c r="B91" s="112">
        <v>9.11</v>
      </c>
      <c r="C91" s="112">
        <v>32.74</v>
      </c>
      <c r="D91" s="112">
        <v>25.76</v>
      </c>
      <c r="E91" s="112">
        <v>11.16</v>
      </c>
      <c r="F91" s="172" t="s">
        <v>8</v>
      </c>
      <c r="G91" s="112">
        <v>170.07</v>
      </c>
      <c r="H91" s="112">
        <v>59.45</v>
      </c>
      <c r="I91" s="112">
        <v>15.7</v>
      </c>
      <c r="J91" s="112">
        <v>0.13</v>
      </c>
      <c r="K91" s="112">
        <v>181.21</v>
      </c>
      <c r="L91" s="112">
        <v>16.96</v>
      </c>
      <c r="M91" s="112">
        <v>69.12</v>
      </c>
      <c r="N91" s="112">
        <v>1.7</v>
      </c>
      <c r="O91" s="112">
        <v>0</v>
      </c>
      <c r="P91" s="112">
        <v>1.19</v>
      </c>
      <c r="Q91" s="112">
        <v>10.130000000000001</v>
      </c>
    </row>
    <row r="92" spans="1:17" customFormat="1">
      <c r="A92" s="80">
        <v>45644.875</v>
      </c>
      <c r="B92" s="112">
        <v>9.41</v>
      </c>
      <c r="C92" s="112">
        <v>32.94</v>
      </c>
      <c r="D92" s="112">
        <v>26.11</v>
      </c>
      <c r="E92" s="112">
        <v>10.81</v>
      </c>
      <c r="F92" s="172" t="s">
        <v>8</v>
      </c>
      <c r="G92" s="112">
        <v>178.69</v>
      </c>
      <c r="H92" s="112">
        <v>59.77</v>
      </c>
      <c r="I92" s="112">
        <v>15.7</v>
      </c>
      <c r="J92" s="112">
        <v>0.17</v>
      </c>
      <c r="K92" s="112">
        <v>166.55</v>
      </c>
      <c r="L92" s="112">
        <v>16.649999999999999</v>
      </c>
      <c r="M92" s="112">
        <v>74.55</v>
      </c>
      <c r="N92" s="112">
        <v>1.4</v>
      </c>
      <c r="O92" s="112">
        <v>0</v>
      </c>
      <c r="P92" s="112">
        <v>1.2</v>
      </c>
      <c r="Q92" s="112">
        <v>10.11</v>
      </c>
    </row>
    <row r="93" spans="1:17" customFormat="1">
      <c r="A93" s="80">
        <v>45644.885416666664</v>
      </c>
      <c r="B93" s="112">
        <v>9.85</v>
      </c>
      <c r="C93" s="112">
        <v>32.93</v>
      </c>
      <c r="D93" s="112">
        <v>26.46</v>
      </c>
      <c r="E93" s="112">
        <v>11.23</v>
      </c>
      <c r="F93" s="172" t="s">
        <v>8</v>
      </c>
      <c r="G93" s="112">
        <v>191.03</v>
      </c>
      <c r="H93" s="112">
        <v>60.59</v>
      </c>
      <c r="I93" s="112">
        <v>15.68</v>
      </c>
      <c r="J93" s="112">
        <v>0.08</v>
      </c>
      <c r="K93" s="112">
        <v>108.33</v>
      </c>
      <c r="L93" s="112">
        <v>16.71</v>
      </c>
      <c r="M93" s="112">
        <v>68.849999999999994</v>
      </c>
      <c r="N93" s="112">
        <v>1.2</v>
      </c>
      <c r="O93" s="112">
        <v>0</v>
      </c>
      <c r="P93" s="112">
        <v>1.22</v>
      </c>
      <c r="Q93" s="112">
        <v>10.11</v>
      </c>
    </row>
    <row r="94" spans="1:17" customFormat="1">
      <c r="A94" s="80">
        <v>45644.895833333336</v>
      </c>
      <c r="B94" s="112">
        <v>11.42</v>
      </c>
      <c r="C94" s="112">
        <v>33.24</v>
      </c>
      <c r="D94" s="112">
        <v>27.87</v>
      </c>
      <c r="E94" s="112">
        <v>11.17</v>
      </c>
      <c r="F94" s="172" t="s">
        <v>8</v>
      </c>
      <c r="G94" s="112">
        <v>191.03</v>
      </c>
      <c r="H94" s="112">
        <v>60.59</v>
      </c>
      <c r="I94" s="112">
        <v>15.69</v>
      </c>
      <c r="J94" s="112">
        <v>0.14000000000000001</v>
      </c>
      <c r="K94" s="112">
        <v>124.75</v>
      </c>
      <c r="L94" s="112">
        <v>17.260000000000002</v>
      </c>
      <c r="M94" s="112">
        <v>64.290000000000006</v>
      </c>
      <c r="N94" s="112">
        <v>0.9</v>
      </c>
      <c r="O94" s="112">
        <v>0</v>
      </c>
      <c r="P94" s="112">
        <v>1.24</v>
      </c>
      <c r="Q94" s="112">
        <v>10.11</v>
      </c>
    </row>
    <row r="95" spans="1:17" customFormat="1">
      <c r="A95" s="80">
        <v>45644.90625</v>
      </c>
      <c r="B95" s="112">
        <v>12.66</v>
      </c>
      <c r="C95" s="112">
        <v>33.51</v>
      </c>
      <c r="D95" s="112">
        <v>29.01</v>
      </c>
      <c r="E95" s="112">
        <v>11</v>
      </c>
      <c r="F95" s="172" t="s">
        <v>8</v>
      </c>
      <c r="G95" s="112">
        <v>191.03</v>
      </c>
      <c r="H95" s="112">
        <v>60.59</v>
      </c>
      <c r="I95" s="112">
        <v>15.74</v>
      </c>
      <c r="J95" s="112">
        <v>0.18</v>
      </c>
      <c r="K95" s="112">
        <v>159.52000000000001</v>
      </c>
      <c r="L95" s="112">
        <v>16.88</v>
      </c>
      <c r="M95" s="112">
        <v>69.28</v>
      </c>
      <c r="N95" s="112">
        <v>1.5</v>
      </c>
      <c r="O95" s="112">
        <v>0</v>
      </c>
      <c r="P95" s="112">
        <v>1.25</v>
      </c>
      <c r="Q95" s="112">
        <v>10.119999999999999</v>
      </c>
    </row>
    <row r="96" spans="1:17" customFormat="1">
      <c r="A96" s="80">
        <v>45644.916666666664</v>
      </c>
      <c r="B96" s="112">
        <v>12.99</v>
      </c>
      <c r="C96" s="112">
        <v>33.619999999999997</v>
      </c>
      <c r="D96" s="112">
        <v>29.33</v>
      </c>
      <c r="E96" s="112">
        <v>10.79</v>
      </c>
      <c r="F96" s="172" t="s">
        <v>8</v>
      </c>
      <c r="G96" s="112">
        <v>196.36</v>
      </c>
      <c r="H96" s="112">
        <v>61.61</v>
      </c>
      <c r="I96" s="112">
        <v>15.78</v>
      </c>
      <c r="J96" s="112">
        <v>0.18</v>
      </c>
      <c r="K96" s="112">
        <v>174.75</v>
      </c>
      <c r="L96" s="112">
        <v>16.190000000000001</v>
      </c>
      <c r="M96" s="112">
        <v>78.28</v>
      </c>
      <c r="N96" s="112">
        <v>1.7</v>
      </c>
      <c r="O96" s="112">
        <v>0</v>
      </c>
      <c r="P96" s="112">
        <v>1.26</v>
      </c>
      <c r="Q96" s="112">
        <v>10.11</v>
      </c>
    </row>
    <row r="97" spans="1:22" customFormat="1">
      <c r="A97" s="80">
        <v>45644.927083333336</v>
      </c>
      <c r="B97" s="112">
        <v>12.95</v>
      </c>
      <c r="C97" s="112">
        <v>33.42</v>
      </c>
      <c r="D97" s="112">
        <v>29.2</v>
      </c>
      <c r="E97" s="112">
        <v>10.56</v>
      </c>
      <c r="F97" s="172" t="s">
        <v>8</v>
      </c>
      <c r="G97" s="112">
        <v>203.99</v>
      </c>
      <c r="H97" s="112">
        <v>62.45</v>
      </c>
      <c r="I97" s="112">
        <v>15.82</v>
      </c>
      <c r="J97" s="112">
        <v>0.14000000000000001</v>
      </c>
      <c r="K97" s="112">
        <v>207.47</v>
      </c>
      <c r="L97" s="112">
        <v>15.78</v>
      </c>
      <c r="M97" s="112">
        <v>75.53</v>
      </c>
      <c r="N97" s="112">
        <v>1.5</v>
      </c>
      <c r="O97" s="112">
        <v>0</v>
      </c>
      <c r="P97" s="112">
        <v>1.27</v>
      </c>
      <c r="Q97" s="112">
        <v>10.130000000000001</v>
      </c>
    </row>
    <row r="98" spans="1:22" customFormat="1">
      <c r="A98" s="80">
        <v>45644.9375</v>
      </c>
      <c r="B98" s="112">
        <v>13.66</v>
      </c>
      <c r="C98" s="112">
        <v>33.630000000000003</v>
      </c>
      <c r="D98" s="112">
        <v>29.87</v>
      </c>
      <c r="E98" s="112">
        <v>10.47</v>
      </c>
      <c r="F98" s="172" t="s">
        <v>8</v>
      </c>
      <c r="G98" s="112">
        <v>203.99</v>
      </c>
      <c r="H98" s="112">
        <v>62.45</v>
      </c>
      <c r="I98" s="112">
        <v>15.8</v>
      </c>
      <c r="J98" s="112">
        <v>0.2</v>
      </c>
      <c r="K98" s="112">
        <v>198.67</v>
      </c>
      <c r="L98" s="112">
        <v>15.59</v>
      </c>
      <c r="M98" s="112">
        <v>77.2</v>
      </c>
      <c r="N98" s="112">
        <v>1.5</v>
      </c>
      <c r="O98" s="112">
        <v>0</v>
      </c>
      <c r="P98" s="112">
        <v>1.28</v>
      </c>
      <c r="Q98" s="112">
        <v>10.130000000000001</v>
      </c>
    </row>
    <row r="99" spans="1:22" customFormat="1">
      <c r="A99" s="80">
        <v>45644.947916666664</v>
      </c>
      <c r="B99" s="112">
        <v>13.83</v>
      </c>
      <c r="C99" s="112">
        <v>33.53</v>
      </c>
      <c r="D99" s="112">
        <v>29.96</v>
      </c>
      <c r="E99" s="112">
        <v>10.15</v>
      </c>
      <c r="F99" s="172" t="s">
        <v>8</v>
      </c>
      <c r="G99" s="112">
        <v>203.99</v>
      </c>
      <c r="H99" s="112">
        <v>62.45</v>
      </c>
      <c r="I99" s="112">
        <v>15.79</v>
      </c>
      <c r="J99" s="112">
        <v>0.18</v>
      </c>
      <c r="K99" s="112">
        <v>201.73</v>
      </c>
      <c r="L99" s="112">
        <v>15</v>
      </c>
      <c r="M99" s="112">
        <v>82.53</v>
      </c>
      <c r="N99" s="112">
        <v>1.7</v>
      </c>
      <c r="O99" s="112">
        <v>0</v>
      </c>
      <c r="P99" s="112">
        <v>1.28</v>
      </c>
      <c r="Q99" s="112">
        <v>10.130000000000001</v>
      </c>
    </row>
    <row r="100" spans="1:22" customFormat="1">
      <c r="A100" s="80">
        <v>45644.958333333336</v>
      </c>
      <c r="B100" s="112">
        <v>13.22</v>
      </c>
      <c r="C100" s="112">
        <v>32.94</v>
      </c>
      <c r="D100" s="112">
        <v>29.16</v>
      </c>
      <c r="E100" s="112">
        <v>10.39</v>
      </c>
      <c r="F100" s="172" t="s">
        <v>8</v>
      </c>
      <c r="G100" s="112">
        <v>192.06</v>
      </c>
      <c r="H100" s="112">
        <v>63.07</v>
      </c>
      <c r="I100" s="112">
        <v>15.78</v>
      </c>
      <c r="J100" s="112">
        <v>0.15</v>
      </c>
      <c r="K100" s="112">
        <v>227.52</v>
      </c>
      <c r="L100" s="112">
        <v>14.53</v>
      </c>
      <c r="M100" s="112">
        <v>79.83</v>
      </c>
      <c r="N100" s="112">
        <v>1.5</v>
      </c>
      <c r="O100" s="112">
        <v>0</v>
      </c>
      <c r="P100" s="112">
        <v>1.3</v>
      </c>
      <c r="Q100" s="112">
        <v>10.130000000000001</v>
      </c>
    </row>
    <row r="101" spans="1:22" customFormat="1">
      <c r="A101" s="80">
        <v>45644.96875</v>
      </c>
      <c r="B101" s="112">
        <v>12.36</v>
      </c>
      <c r="C101" s="112">
        <v>32.31</v>
      </c>
      <c r="D101" s="112">
        <v>28.14</v>
      </c>
      <c r="E101" s="112">
        <v>10.199999999999999</v>
      </c>
      <c r="F101" s="172" t="s">
        <v>8</v>
      </c>
      <c r="G101" s="112">
        <v>174.98</v>
      </c>
      <c r="H101" s="112">
        <v>63.58</v>
      </c>
      <c r="I101" s="112">
        <v>15.8</v>
      </c>
      <c r="J101" s="112">
        <v>0.13</v>
      </c>
      <c r="K101" s="112">
        <v>174.6</v>
      </c>
      <c r="L101" s="112">
        <v>14.48</v>
      </c>
      <c r="M101" s="112">
        <v>77.38</v>
      </c>
      <c r="N101" s="112">
        <v>1.3</v>
      </c>
      <c r="O101" s="112">
        <v>0</v>
      </c>
      <c r="P101" s="112">
        <v>1.33</v>
      </c>
      <c r="Q101" s="112">
        <v>10.1</v>
      </c>
    </row>
    <row r="102" spans="1:22" customFormat="1">
      <c r="A102" s="80">
        <v>45644.979166666664</v>
      </c>
      <c r="B102" s="112">
        <v>11.42</v>
      </c>
      <c r="C102" s="112">
        <v>31.49</v>
      </c>
      <c r="D102" s="112">
        <v>26.96</v>
      </c>
      <c r="E102" s="112">
        <v>10.050000000000001</v>
      </c>
      <c r="F102" s="172" t="s">
        <v>8</v>
      </c>
      <c r="G102" s="112">
        <v>174.98</v>
      </c>
      <c r="H102" s="112">
        <v>63.58</v>
      </c>
      <c r="I102" s="112">
        <v>15.82</v>
      </c>
      <c r="J102" s="112">
        <v>0.11</v>
      </c>
      <c r="K102" s="112">
        <v>217.23</v>
      </c>
      <c r="L102" s="112">
        <v>14.5</v>
      </c>
      <c r="M102" s="112">
        <v>81.58</v>
      </c>
      <c r="N102" s="112">
        <v>1.2</v>
      </c>
      <c r="O102" s="112">
        <v>0</v>
      </c>
      <c r="P102" s="112">
        <v>1.34</v>
      </c>
      <c r="Q102" s="112">
        <v>10.08</v>
      </c>
    </row>
    <row r="103" spans="1:22" customFormat="1">
      <c r="A103" s="80">
        <v>45644.989583333336</v>
      </c>
      <c r="B103" s="112">
        <v>11.13</v>
      </c>
      <c r="C103" s="112">
        <v>30.93</v>
      </c>
      <c r="D103" s="112">
        <v>26.44</v>
      </c>
      <c r="E103" s="112">
        <v>9.86</v>
      </c>
      <c r="F103" s="172" t="s">
        <v>8</v>
      </c>
      <c r="G103" s="112">
        <v>174.98</v>
      </c>
      <c r="H103" s="112">
        <v>63.58</v>
      </c>
      <c r="I103" s="112">
        <v>15.72</v>
      </c>
      <c r="J103" s="112">
        <v>0.14000000000000001</v>
      </c>
      <c r="K103" s="112">
        <v>195.08</v>
      </c>
      <c r="L103" s="112">
        <v>14.43</v>
      </c>
      <c r="M103" s="112">
        <v>81.150000000000006</v>
      </c>
      <c r="N103" s="112">
        <v>1.2</v>
      </c>
      <c r="O103" s="112">
        <v>0</v>
      </c>
      <c r="P103" s="112">
        <v>1.33</v>
      </c>
      <c r="Q103" s="112">
        <v>10.07</v>
      </c>
    </row>
    <row r="104" spans="1:22" customFormat="1">
      <c r="A104" s="80">
        <v>45645</v>
      </c>
      <c r="B104" s="112">
        <v>11.43</v>
      </c>
      <c r="C104" s="112">
        <v>30.72</v>
      </c>
      <c r="D104" s="112">
        <v>26.57</v>
      </c>
      <c r="E104" s="112">
        <v>9.69</v>
      </c>
      <c r="F104" s="172" t="s">
        <v>8</v>
      </c>
      <c r="G104" s="112">
        <v>160.21</v>
      </c>
      <c r="H104" s="112">
        <v>62</v>
      </c>
      <c r="I104" s="112">
        <v>15.55</v>
      </c>
      <c r="J104" s="112">
        <v>0.13</v>
      </c>
      <c r="K104" s="112">
        <v>202.56</v>
      </c>
      <c r="L104" s="112">
        <v>14.24</v>
      </c>
      <c r="M104" s="112">
        <v>84.84</v>
      </c>
      <c r="N104" s="112">
        <v>1.4</v>
      </c>
      <c r="O104" s="112">
        <v>0</v>
      </c>
      <c r="P104" s="112">
        <v>1.34</v>
      </c>
      <c r="Q104" s="112">
        <v>10.07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3.85</v>
      </c>
      <c r="C106" s="183">
        <f>MIN(C9:C104)</f>
        <v>22.28</v>
      </c>
      <c r="D106" s="183">
        <f t="shared" ref="D106:Q106" si="0">MIN(D9:D104)</f>
        <v>16.37</v>
      </c>
      <c r="E106" s="183">
        <f t="shared" si="0"/>
        <v>7.5</v>
      </c>
      <c r="F106" s="172" t="s">
        <v>8</v>
      </c>
      <c r="G106" s="183">
        <f t="shared" si="0"/>
        <v>78</v>
      </c>
      <c r="H106" s="183">
        <f t="shared" si="0"/>
        <v>40.22</v>
      </c>
      <c r="I106" s="183">
        <f t="shared" si="0"/>
        <v>10.61</v>
      </c>
      <c r="J106" s="183">
        <f t="shared" si="0"/>
        <v>0.06</v>
      </c>
      <c r="K106" s="183">
        <f t="shared" si="0"/>
        <v>29.29</v>
      </c>
      <c r="L106" s="183">
        <f t="shared" si="0"/>
        <v>11.14</v>
      </c>
      <c r="M106" s="183">
        <f t="shared" si="0"/>
        <v>26.44</v>
      </c>
      <c r="N106" s="183">
        <f t="shared" si="0"/>
        <v>0.9</v>
      </c>
      <c r="O106" s="183">
        <f t="shared" si="0"/>
        <v>0</v>
      </c>
      <c r="P106" s="183">
        <f t="shared" si="0"/>
        <v>0.88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31.28</v>
      </c>
      <c r="C107" s="184">
        <f t="shared" ref="C107:Q107" si="1">MAX(C9:C104)</f>
        <v>33.630000000000003</v>
      </c>
      <c r="D107" s="184">
        <f t="shared" si="1"/>
        <v>42.77</v>
      </c>
      <c r="E107" s="184">
        <f t="shared" si="1"/>
        <v>24.63</v>
      </c>
      <c r="F107" s="172" t="s">
        <v>8</v>
      </c>
      <c r="G107" s="184">
        <f t="shared" si="1"/>
        <v>203.99</v>
      </c>
      <c r="H107" s="184">
        <f t="shared" si="1"/>
        <v>69.39</v>
      </c>
      <c r="I107" s="184">
        <f t="shared" si="1"/>
        <v>17.39</v>
      </c>
      <c r="J107" s="184">
        <f t="shared" si="1"/>
        <v>0.96</v>
      </c>
      <c r="K107" s="184">
        <f t="shared" si="1"/>
        <v>237.23</v>
      </c>
      <c r="L107" s="184">
        <f t="shared" si="1"/>
        <v>27.13</v>
      </c>
      <c r="M107" s="184">
        <f t="shared" si="1"/>
        <v>93.78</v>
      </c>
      <c r="N107" s="184">
        <f t="shared" si="1"/>
        <v>516</v>
      </c>
      <c r="O107" s="184">
        <f t="shared" si="1"/>
        <v>0</v>
      </c>
      <c r="P107" s="184">
        <f t="shared" si="1"/>
        <v>1.52</v>
      </c>
      <c r="Q107" s="184">
        <f t="shared" si="1"/>
        <v>10.18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14.253958333333335</v>
      </c>
      <c r="C108" s="183">
        <f t="shared" ref="C108:Q108" si="2">AVERAGE(C9:C104)</f>
        <v>29.328437499999996</v>
      </c>
      <c r="D108" s="183">
        <f t="shared" si="2"/>
        <v>28.104687499999997</v>
      </c>
      <c r="E108" s="183">
        <f t="shared" si="2"/>
        <v>10.817499999999995</v>
      </c>
      <c r="F108" s="172" t="s">
        <v>8</v>
      </c>
      <c r="G108" s="183">
        <f t="shared" si="2"/>
        <v>136.10770833333339</v>
      </c>
      <c r="H108" s="183">
        <f t="shared" si="2"/>
        <v>54.999374999999965</v>
      </c>
      <c r="I108" s="183">
        <f t="shared" si="2"/>
        <v>14.860729166666667</v>
      </c>
      <c r="J108" s="183">
        <f t="shared" si="2"/>
        <v>0.29124999999999984</v>
      </c>
      <c r="K108" s="183">
        <f t="shared" si="2"/>
        <v>120.92999999999995</v>
      </c>
      <c r="L108" s="183">
        <f t="shared" si="2"/>
        <v>18.48395833333333</v>
      </c>
      <c r="M108" s="183">
        <f t="shared" si="2"/>
        <v>62.227708333333332</v>
      </c>
      <c r="N108" s="183">
        <f t="shared" si="2"/>
        <v>91.120833333333394</v>
      </c>
      <c r="O108" s="183">
        <f t="shared" si="2"/>
        <v>0</v>
      </c>
      <c r="P108" s="183">
        <f t="shared" si="2"/>
        <v>1.2425000000000002</v>
      </c>
      <c r="Q108" s="183">
        <f t="shared" si="2"/>
        <v>10.1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9.6040300180559246</v>
      </c>
      <c r="C109" s="183">
        <f t="shared" ref="C109:Q109" si="3">STDEV(C9:C104)</f>
        <v>3.3008685709020433</v>
      </c>
      <c r="D109" s="183">
        <f t="shared" si="3"/>
        <v>8.4537256754671688</v>
      </c>
      <c r="E109" s="183">
        <f t="shared" si="3"/>
        <v>2.984720739824243</v>
      </c>
      <c r="F109" s="172" t="s">
        <v>8</v>
      </c>
      <c r="G109" s="183">
        <f t="shared" si="3"/>
        <v>33.58018160758273</v>
      </c>
      <c r="H109" s="183">
        <f t="shared" si="3"/>
        <v>7.889697454342314</v>
      </c>
      <c r="I109" s="183">
        <f t="shared" si="3"/>
        <v>2.1889796925275808</v>
      </c>
      <c r="J109" s="183">
        <f t="shared" si="3"/>
        <v>0.19727218706516597</v>
      </c>
      <c r="K109" s="183">
        <f t="shared" si="3"/>
        <v>61.117445386127962</v>
      </c>
      <c r="L109" s="183">
        <f t="shared" si="3"/>
        <v>5.3686266947627761</v>
      </c>
      <c r="M109" s="183">
        <f t="shared" si="3"/>
        <v>23.07785425030341</v>
      </c>
      <c r="N109" s="183">
        <f t="shared" si="3"/>
        <v>157.59059277071253</v>
      </c>
      <c r="O109" s="183">
        <f t="shared" si="3"/>
        <v>0</v>
      </c>
      <c r="P109" s="183">
        <f t="shared" si="3"/>
        <v>0.20491333212900392</v>
      </c>
      <c r="Q109" s="183">
        <f t="shared" si="3"/>
        <v>4.2426406871193104E-2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F106" sqref="F106:F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45645.010416666664</v>
      </c>
      <c r="B9" s="112">
        <v>11.12</v>
      </c>
      <c r="C9" s="112">
        <v>30.38</v>
      </c>
      <c r="D9" s="112">
        <v>26.14</v>
      </c>
      <c r="E9" s="112">
        <v>9.98</v>
      </c>
      <c r="F9" s="172" t="s">
        <v>8</v>
      </c>
      <c r="G9" s="112">
        <v>139.05000000000001</v>
      </c>
      <c r="H9" s="112">
        <v>60.68</v>
      </c>
      <c r="I9" s="112">
        <v>15.4</v>
      </c>
      <c r="J9" s="112">
        <v>0.16</v>
      </c>
      <c r="K9" s="112">
        <v>195.73</v>
      </c>
      <c r="L9" s="112">
        <v>14.09</v>
      </c>
      <c r="M9" s="112">
        <v>84.92</v>
      </c>
      <c r="N9" s="112">
        <v>1.3</v>
      </c>
      <c r="O9" s="112">
        <v>0</v>
      </c>
      <c r="P9" s="112">
        <v>1.33</v>
      </c>
      <c r="Q9" s="112">
        <v>10.07</v>
      </c>
    </row>
    <row r="10" spans="1:21" customFormat="1">
      <c r="A10" s="80">
        <v>45645.020833333336</v>
      </c>
      <c r="B10" s="112">
        <v>10.92</v>
      </c>
      <c r="C10" s="112">
        <v>30.19</v>
      </c>
      <c r="D10" s="112">
        <v>25.88</v>
      </c>
      <c r="E10" s="112">
        <v>9.74</v>
      </c>
      <c r="F10" s="172" t="s">
        <v>8</v>
      </c>
      <c r="G10" s="112">
        <v>139.05000000000001</v>
      </c>
      <c r="H10" s="112">
        <v>60.68</v>
      </c>
      <c r="I10" s="112">
        <v>15.27</v>
      </c>
      <c r="J10" s="112">
        <v>0.18</v>
      </c>
      <c r="K10" s="112">
        <v>193.18</v>
      </c>
      <c r="L10" s="112">
        <v>13.79</v>
      </c>
      <c r="M10" s="112">
        <v>86.47</v>
      </c>
      <c r="N10" s="112">
        <v>1.4</v>
      </c>
      <c r="O10" s="112">
        <v>0</v>
      </c>
      <c r="P10" s="112">
        <v>1.33</v>
      </c>
      <c r="Q10" s="112">
        <v>10.07</v>
      </c>
    </row>
    <row r="11" spans="1:21" customFormat="1">
      <c r="A11" s="80">
        <v>45645.03125</v>
      </c>
      <c r="B11" s="112">
        <v>10.35</v>
      </c>
      <c r="C11" s="112">
        <v>29.71</v>
      </c>
      <c r="D11" s="112">
        <v>25.17</v>
      </c>
      <c r="E11" s="112">
        <v>9.3800000000000008</v>
      </c>
      <c r="F11" s="172" t="s">
        <v>8</v>
      </c>
      <c r="G11" s="112">
        <v>139.05000000000001</v>
      </c>
      <c r="H11" s="112">
        <v>60.68</v>
      </c>
      <c r="I11" s="112">
        <v>15.1</v>
      </c>
      <c r="J11" s="112">
        <v>0.14000000000000001</v>
      </c>
      <c r="K11" s="112">
        <v>220.06</v>
      </c>
      <c r="L11" s="112">
        <v>13.53</v>
      </c>
      <c r="M11" s="112">
        <v>87.41</v>
      </c>
      <c r="N11" s="112">
        <v>1.4</v>
      </c>
      <c r="O11" s="112">
        <v>0</v>
      </c>
      <c r="P11" s="112">
        <v>1.33</v>
      </c>
      <c r="Q11" s="112">
        <v>10.050000000000001</v>
      </c>
    </row>
    <row r="12" spans="1:21" customFormat="1">
      <c r="A12" s="80">
        <v>45645.041666666664</v>
      </c>
      <c r="B12" s="112">
        <v>10</v>
      </c>
      <c r="C12" s="112">
        <v>29.23</v>
      </c>
      <c r="D12" s="112">
        <v>24.65</v>
      </c>
      <c r="E12" s="112">
        <v>9.64</v>
      </c>
      <c r="F12" s="172" t="s">
        <v>8</v>
      </c>
      <c r="G12" s="112">
        <v>133.46</v>
      </c>
      <c r="H12" s="112">
        <v>59.63</v>
      </c>
      <c r="I12" s="112">
        <v>14.99</v>
      </c>
      <c r="J12" s="112">
        <v>0.11</v>
      </c>
      <c r="K12" s="112">
        <v>223.08</v>
      </c>
      <c r="L12" s="112">
        <v>13.48</v>
      </c>
      <c r="M12" s="112">
        <v>82.8</v>
      </c>
      <c r="N12" s="112">
        <v>1.2</v>
      </c>
      <c r="O12" s="112">
        <v>0</v>
      </c>
      <c r="P12" s="112">
        <v>1.33</v>
      </c>
      <c r="Q12" s="112">
        <v>10.039999999999999</v>
      </c>
    </row>
    <row r="13" spans="1:21" customFormat="1">
      <c r="A13" s="80">
        <v>45645.052083333336</v>
      </c>
      <c r="B13" s="112">
        <v>10.79</v>
      </c>
      <c r="C13" s="112">
        <v>29.46</v>
      </c>
      <c r="D13" s="112">
        <v>25.4</v>
      </c>
      <c r="E13" s="112">
        <v>9.5500000000000007</v>
      </c>
      <c r="F13" s="172" t="s">
        <v>8</v>
      </c>
      <c r="G13" s="112">
        <v>125.46</v>
      </c>
      <c r="H13" s="112">
        <v>58.77</v>
      </c>
      <c r="I13" s="112">
        <v>14.92</v>
      </c>
      <c r="J13" s="112">
        <v>0.12</v>
      </c>
      <c r="K13" s="112">
        <v>222.63</v>
      </c>
      <c r="L13" s="112">
        <v>13.55</v>
      </c>
      <c r="M13" s="112">
        <v>81.95</v>
      </c>
      <c r="N13" s="112">
        <v>1.3</v>
      </c>
      <c r="O13" s="112">
        <v>0</v>
      </c>
      <c r="P13" s="112">
        <v>1.32</v>
      </c>
      <c r="Q13" s="112">
        <v>10.07</v>
      </c>
    </row>
    <row r="14" spans="1:21" customFormat="1">
      <c r="A14" s="80">
        <v>45645.0625</v>
      </c>
      <c r="B14" s="112">
        <v>12.2</v>
      </c>
      <c r="C14" s="112">
        <v>30</v>
      </c>
      <c r="D14" s="112">
        <v>26.81</v>
      </c>
      <c r="E14" s="112">
        <v>9.7799999999999994</v>
      </c>
      <c r="F14" s="172" t="s">
        <v>8</v>
      </c>
      <c r="G14" s="112">
        <v>125.46</v>
      </c>
      <c r="H14" s="112">
        <v>58.77</v>
      </c>
      <c r="I14" s="112">
        <v>14.84</v>
      </c>
      <c r="J14" s="112">
        <v>0.1</v>
      </c>
      <c r="K14" s="112">
        <v>167.63</v>
      </c>
      <c r="L14" s="112">
        <v>13.37</v>
      </c>
      <c r="M14" s="112">
        <v>83.92</v>
      </c>
      <c r="N14" s="112">
        <v>1.3</v>
      </c>
      <c r="O14" s="112">
        <v>0</v>
      </c>
      <c r="P14" s="112">
        <v>1.32</v>
      </c>
      <c r="Q14" s="112">
        <v>10.07</v>
      </c>
    </row>
    <row r="15" spans="1:21" customFormat="1">
      <c r="A15" s="80">
        <v>45645.072916666664</v>
      </c>
      <c r="B15" s="112">
        <v>13.48</v>
      </c>
      <c r="C15" s="112">
        <v>30.47</v>
      </c>
      <c r="D15" s="112">
        <v>28.08</v>
      </c>
      <c r="E15" s="112">
        <v>9.51</v>
      </c>
      <c r="F15" s="172" t="s">
        <v>8</v>
      </c>
      <c r="G15" s="112">
        <v>125.46</v>
      </c>
      <c r="H15" s="112">
        <v>58.77</v>
      </c>
      <c r="I15" s="112">
        <v>14.77</v>
      </c>
      <c r="J15" s="112">
        <v>0.12</v>
      </c>
      <c r="K15" s="112">
        <v>178.52</v>
      </c>
      <c r="L15" s="112">
        <v>13.32</v>
      </c>
      <c r="M15" s="112">
        <v>84.69</v>
      </c>
      <c r="N15" s="112">
        <v>1.1000000000000001</v>
      </c>
      <c r="O15" s="112">
        <v>0</v>
      </c>
      <c r="P15" s="112">
        <v>1.32</v>
      </c>
      <c r="Q15" s="112">
        <v>10.08</v>
      </c>
    </row>
    <row r="16" spans="1:21" customFormat="1">
      <c r="A16" s="80">
        <v>45645.083333333336</v>
      </c>
      <c r="B16" s="112">
        <v>15.56</v>
      </c>
      <c r="C16" s="112">
        <v>30.88</v>
      </c>
      <c r="D16" s="112">
        <v>29.96</v>
      </c>
      <c r="E16" s="112">
        <v>9.15</v>
      </c>
      <c r="F16" s="172" t="s">
        <v>8</v>
      </c>
      <c r="G16" s="112">
        <v>124.66</v>
      </c>
      <c r="H16" s="112">
        <v>59.69</v>
      </c>
      <c r="I16" s="112">
        <v>14.63</v>
      </c>
      <c r="J16" s="112">
        <v>0.11</v>
      </c>
      <c r="K16" s="112">
        <v>211.73</v>
      </c>
      <c r="L16" s="112">
        <v>13.29</v>
      </c>
      <c r="M16" s="112">
        <v>85.47</v>
      </c>
      <c r="N16" s="112">
        <v>1.2</v>
      </c>
      <c r="O16" s="112">
        <v>0</v>
      </c>
      <c r="P16" s="112">
        <v>1.32</v>
      </c>
      <c r="Q16" s="112">
        <v>10.09</v>
      </c>
    </row>
    <row r="17" spans="1:17" customFormat="1">
      <c r="A17" s="80">
        <v>45645.09375</v>
      </c>
      <c r="B17" s="112">
        <v>17.21</v>
      </c>
      <c r="C17" s="112">
        <v>31.15</v>
      </c>
      <c r="D17" s="112">
        <v>31.43</v>
      </c>
      <c r="E17" s="112">
        <v>7.1</v>
      </c>
      <c r="F17" s="172" t="s">
        <v>8</v>
      </c>
      <c r="G17" s="112">
        <v>123.52</v>
      </c>
      <c r="H17" s="112">
        <v>60.49</v>
      </c>
      <c r="I17" s="112">
        <v>14.52</v>
      </c>
      <c r="J17" s="112">
        <v>0.09</v>
      </c>
      <c r="K17" s="112">
        <v>199.61</v>
      </c>
      <c r="L17" s="112">
        <v>13.11</v>
      </c>
      <c r="M17" s="112">
        <v>87.43</v>
      </c>
      <c r="N17" s="112">
        <v>1.3</v>
      </c>
      <c r="O17" s="112">
        <v>0</v>
      </c>
      <c r="P17" s="112">
        <v>1.3</v>
      </c>
      <c r="Q17" s="112">
        <v>10.09</v>
      </c>
    </row>
    <row r="18" spans="1:17" customFormat="1">
      <c r="A18" s="80">
        <v>45645.104166666664</v>
      </c>
      <c r="B18" s="112">
        <v>17.600000000000001</v>
      </c>
      <c r="C18" s="112">
        <v>31.41</v>
      </c>
      <c r="D18" s="112">
        <v>31.88</v>
      </c>
      <c r="E18" s="112">
        <v>8.1</v>
      </c>
      <c r="F18" s="172" t="s">
        <v>8</v>
      </c>
      <c r="G18" s="112">
        <v>123.52</v>
      </c>
      <c r="H18" s="112">
        <v>60.49</v>
      </c>
      <c r="I18" s="112">
        <v>14.44</v>
      </c>
      <c r="J18" s="112">
        <v>0.05</v>
      </c>
      <c r="K18" s="112">
        <v>216.49</v>
      </c>
      <c r="L18" s="112">
        <v>13</v>
      </c>
      <c r="M18" s="112">
        <v>87.8</v>
      </c>
      <c r="N18" s="112">
        <v>1.2</v>
      </c>
      <c r="O18" s="112">
        <v>0</v>
      </c>
      <c r="P18" s="112">
        <v>1.31</v>
      </c>
      <c r="Q18" s="112">
        <v>10.09</v>
      </c>
    </row>
    <row r="19" spans="1:17" customFormat="1">
      <c r="A19" s="80">
        <v>45645.114583333336</v>
      </c>
      <c r="B19" s="112">
        <v>18.54</v>
      </c>
      <c r="C19" s="112">
        <v>31.53</v>
      </c>
      <c r="D19" s="112">
        <v>32.700000000000003</v>
      </c>
      <c r="E19" s="112">
        <v>8.27</v>
      </c>
      <c r="F19" s="172" t="s">
        <v>8</v>
      </c>
      <c r="G19" s="112">
        <v>123.52</v>
      </c>
      <c r="H19" s="112">
        <v>60.49</v>
      </c>
      <c r="I19" s="112">
        <v>14.32</v>
      </c>
      <c r="J19" s="112">
        <v>0.08</v>
      </c>
      <c r="K19" s="112">
        <v>143.54</v>
      </c>
      <c r="L19" s="112">
        <v>12.89</v>
      </c>
      <c r="M19" s="112">
        <v>84.85</v>
      </c>
      <c r="N19" s="112">
        <v>1.3</v>
      </c>
      <c r="O19" s="112">
        <v>0</v>
      </c>
      <c r="P19" s="112">
        <v>1.3</v>
      </c>
      <c r="Q19" s="112">
        <v>10.09</v>
      </c>
    </row>
    <row r="20" spans="1:17" customFormat="1">
      <c r="A20" s="80">
        <v>45645.125</v>
      </c>
      <c r="B20" s="112">
        <v>19.86</v>
      </c>
      <c r="C20" s="112">
        <v>31.66</v>
      </c>
      <c r="D20" s="112">
        <v>33.82</v>
      </c>
      <c r="E20" s="112">
        <v>8.24</v>
      </c>
      <c r="F20" s="172" t="s">
        <v>8</v>
      </c>
      <c r="G20" s="112">
        <v>123.21</v>
      </c>
      <c r="H20" s="112">
        <v>59.42</v>
      </c>
      <c r="I20" s="112">
        <v>14.19</v>
      </c>
      <c r="J20" s="112">
        <v>7.0000000000000007E-2</v>
      </c>
      <c r="K20" s="112">
        <v>49.97</v>
      </c>
      <c r="L20" s="112">
        <v>12.9</v>
      </c>
      <c r="M20" s="112">
        <v>82.66</v>
      </c>
      <c r="N20" s="112">
        <v>1.1000000000000001</v>
      </c>
      <c r="O20" s="112">
        <v>0</v>
      </c>
      <c r="P20" s="112">
        <v>1.28</v>
      </c>
      <c r="Q20" s="112">
        <v>10.119999999999999</v>
      </c>
    </row>
    <row r="21" spans="1:17" customFormat="1">
      <c r="A21" s="80">
        <v>45645.135416666664</v>
      </c>
      <c r="B21" s="112">
        <v>19.98</v>
      </c>
      <c r="C21" s="112">
        <v>31.74</v>
      </c>
      <c r="D21" s="112">
        <v>33.950000000000003</v>
      </c>
      <c r="E21" s="112">
        <v>8.33</v>
      </c>
      <c r="F21" s="172" t="s">
        <v>8</v>
      </c>
      <c r="G21" s="112">
        <v>122.75</v>
      </c>
      <c r="H21" s="112">
        <v>56.64</v>
      </c>
      <c r="I21" s="112">
        <v>14.06</v>
      </c>
      <c r="J21" s="112">
        <v>0.13</v>
      </c>
      <c r="K21" s="112">
        <v>47.16</v>
      </c>
      <c r="L21" s="112">
        <v>13.36</v>
      </c>
      <c r="M21" s="112">
        <v>77.63</v>
      </c>
      <c r="N21" s="112">
        <v>0.9</v>
      </c>
      <c r="O21" s="112">
        <v>0</v>
      </c>
      <c r="P21" s="112">
        <v>1.27</v>
      </c>
      <c r="Q21" s="112">
        <v>10.11</v>
      </c>
    </row>
    <row r="22" spans="1:17" customFormat="1">
      <c r="A22" s="80">
        <v>45645.145833333336</v>
      </c>
      <c r="B22" s="112">
        <v>18.850000000000001</v>
      </c>
      <c r="C22" s="112">
        <v>31.83</v>
      </c>
      <c r="D22" s="112">
        <v>33.090000000000003</v>
      </c>
      <c r="E22" s="112">
        <v>8.42</v>
      </c>
      <c r="F22" s="172" t="s">
        <v>8</v>
      </c>
      <c r="G22" s="112">
        <v>122.75</v>
      </c>
      <c r="H22" s="112">
        <v>56.64</v>
      </c>
      <c r="I22" s="112">
        <v>13.9</v>
      </c>
      <c r="J22" s="112">
        <v>0.08</v>
      </c>
      <c r="K22" s="112">
        <v>67.56</v>
      </c>
      <c r="L22" s="112">
        <v>13.29</v>
      </c>
      <c r="M22" s="112">
        <v>78.45</v>
      </c>
      <c r="N22" s="112">
        <v>1.3</v>
      </c>
      <c r="O22" s="112">
        <v>0</v>
      </c>
      <c r="P22" s="112">
        <v>1.25</v>
      </c>
      <c r="Q22" s="112">
        <v>10.11</v>
      </c>
    </row>
    <row r="23" spans="1:17" customFormat="1">
      <c r="A23" s="80">
        <v>45645.15625</v>
      </c>
      <c r="B23" s="112">
        <v>17.399999999999999</v>
      </c>
      <c r="C23" s="112">
        <v>31.92</v>
      </c>
      <c r="D23" s="112">
        <v>31.98</v>
      </c>
      <c r="E23" s="112">
        <v>8.27</v>
      </c>
      <c r="F23" s="172" t="s">
        <v>8</v>
      </c>
      <c r="G23" s="112">
        <v>122.75</v>
      </c>
      <c r="H23" s="112">
        <v>56.64</v>
      </c>
      <c r="I23" s="112">
        <v>13.74</v>
      </c>
      <c r="J23" s="112">
        <v>0.16</v>
      </c>
      <c r="K23" s="112">
        <v>127.1</v>
      </c>
      <c r="L23" s="112">
        <v>13.17</v>
      </c>
      <c r="M23" s="112">
        <v>80.239999999999995</v>
      </c>
      <c r="N23" s="112">
        <v>1.3</v>
      </c>
      <c r="O23" s="112">
        <v>0</v>
      </c>
      <c r="P23" s="112">
        <v>1.22</v>
      </c>
      <c r="Q23" s="112">
        <v>10.1</v>
      </c>
    </row>
    <row r="24" spans="1:17" customFormat="1">
      <c r="A24" s="80">
        <v>45645.166666666664</v>
      </c>
      <c r="B24" s="112">
        <v>16</v>
      </c>
      <c r="C24" s="112">
        <v>31.62</v>
      </c>
      <c r="D24" s="112">
        <v>30.7</v>
      </c>
      <c r="E24" s="112">
        <v>7.74</v>
      </c>
      <c r="F24" s="172" t="s">
        <v>8</v>
      </c>
      <c r="G24" s="112">
        <v>115.01</v>
      </c>
      <c r="H24" s="112">
        <v>55.75</v>
      </c>
      <c r="I24" s="112">
        <v>13.52</v>
      </c>
      <c r="J24" s="112">
        <v>0.08</v>
      </c>
      <c r="K24" s="112">
        <v>52.64</v>
      </c>
      <c r="L24" s="112">
        <v>13.04</v>
      </c>
      <c r="M24" s="112">
        <v>82.69</v>
      </c>
      <c r="N24" s="112">
        <v>1.2</v>
      </c>
      <c r="O24" s="112">
        <v>0</v>
      </c>
      <c r="P24" s="112">
        <v>1.1599999999999999</v>
      </c>
      <c r="Q24" s="112">
        <v>10.1</v>
      </c>
    </row>
    <row r="25" spans="1:17" customFormat="1">
      <c r="A25" s="80">
        <v>45645.177083333336</v>
      </c>
      <c r="B25" s="112">
        <v>15.13</v>
      </c>
      <c r="C25" s="112">
        <v>31.37</v>
      </c>
      <c r="D25" s="112">
        <v>29.88</v>
      </c>
      <c r="E25" s="112">
        <v>7.92</v>
      </c>
      <c r="F25" s="172" t="s">
        <v>8</v>
      </c>
      <c r="G25" s="112">
        <v>103.4</v>
      </c>
      <c r="H25" s="112">
        <v>54.98</v>
      </c>
      <c r="I25" s="112">
        <v>13.32</v>
      </c>
      <c r="J25" s="112">
        <v>7.0000000000000007E-2</v>
      </c>
      <c r="K25" s="112">
        <v>152.19</v>
      </c>
      <c r="L25" s="112">
        <v>13.11</v>
      </c>
      <c r="M25" s="112">
        <v>80.150000000000006</v>
      </c>
      <c r="N25" s="112">
        <v>1.2</v>
      </c>
      <c r="O25" s="112">
        <v>0</v>
      </c>
      <c r="P25" s="112">
        <v>1.1299999999999999</v>
      </c>
      <c r="Q25" s="112">
        <v>10.119999999999999</v>
      </c>
    </row>
    <row r="26" spans="1:17" customFormat="1">
      <c r="A26" s="80">
        <v>45645.1875</v>
      </c>
      <c r="B26" s="112">
        <v>14.45</v>
      </c>
      <c r="C26" s="112">
        <v>31.39</v>
      </c>
      <c r="D26" s="112">
        <v>29.34</v>
      </c>
      <c r="E26" s="112">
        <v>7.8</v>
      </c>
      <c r="F26" s="172" t="s">
        <v>8</v>
      </c>
      <c r="G26" s="112">
        <v>103.4</v>
      </c>
      <c r="H26" s="112">
        <v>54.98</v>
      </c>
      <c r="I26" s="112">
        <v>13.2</v>
      </c>
      <c r="J26" s="112">
        <v>0.1</v>
      </c>
      <c r="K26" s="112">
        <v>116.41</v>
      </c>
      <c r="L26" s="112">
        <v>12.84</v>
      </c>
      <c r="M26" s="112">
        <v>83.6</v>
      </c>
      <c r="N26" s="112">
        <v>1.4</v>
      </c>
      <c r="O26" s="112">
        <v>0</v>
      </c>
      <c r="P26" s="112">
        <v>1.1299999999999999</v>
      </c>
      <c r="Q26" s="112">
        <v>10.130000000000001</v>
      </c>
    </row>
    <row r="27" spans="1:17" customFormat="1">
      <c r="A27" s="80">
        <v>45645.197916666664</v>
      </c>
      <c r="B27" s="112">
        <v>13.81</v>
      </c>
      <c r="C27" s="112">
        <v>31.39</v>
      </c>
      <c r="D27" s="112">
        <v>28.82</v>
      </c>
      <c r="E27" s="112">
        <v>7.66</v>
      </c>
      <c r="F27" s="172" t="s">
        <v>8</v>
      </c>
      <c r="G27" s="112">
        <v>103.4</v>
      </c>
      <c r="H27" s="112">
        <v>54.98</v>
      </c>
      <c r="I27" s="112">
        <v>13.12</v>
      </c>
      <c r="J27" s="112">
        <v>0.17</v>
      </c>
      <c r="K27" s="112">
        <v>22.91</v>
      </c>
      <c r="L27" s="112">
        <v>13.01</v>
      </c>
      <c r="M27" s="112">
        <v>80.63</v>
      </c>
      <c r="N27" s="112">
        <v>0.9</v>
      </c>
      <c r="O27" s="112">
        <v>0</v>
      </c>
      <c r="P27" s="112">
        <v>1.1200000000000001</v>
      </c>
      <c r="Q27" s="112">
        <v>10.11</v>
      </c>
    </row>
    <row r="28" spans="1:17" customFormat="1">
      <c r="A28" s="80">
        <v>45645.208333333336</v>
      </c>
      <c r="B28" s="112">
        <v>13.55</v>
      </c>
      <c r="C28" s="112">
        <v>31.35</v>
      </c>
      <c r="D28" s="112">
        <v>28.6</v>
      </c>
      <c r="E28" s="112">
        <v>7.33</v>
      </c>
      <c r="F28" s="172" t="s">
        <v>8</v>
      </c>
      <c r="G28" s="112">
        <v>107.41</v>
      </c>
      <c r="H28" s="112">
        <v>54.63</v>
      </c>
      <c r="I28" s="112">
        <v>13.02</v>
      </c>
      <c r="J28" s="112">
        <v>0.15</v>
      </c>
      <c r="K28" s="112">
        <v>54.42</v>
      </c>
      <c r="L28" s="112">
        <v>12.98</v>
      </c>
      <c r="M28" s="112">
        <v>80.66</v>
      </c>
      <c r="N28" s="112">
        <v>1.3</v>
      </c>
      <c r="O28" s="112">
        <v>0</v>
      </c>
      <c r="P28" s="112">
        <v>1.1200000000000001</v>
      </c>
      <c r="Q28" s="112">
        <v>10.119999999999999</v>
      </c>
    </row>
    <row r="29" spans="1:17" customFormat="1">
      <c r="A29" s="80">
        <v>45645.21875</v>
      </c>
      <c r="B29" s="112">
        <v>12.93</v>
      </c>
      <c r="C29" s="112">
        <v>31.25</v>
      </c>
      <c r="D29" s="112">
        <v>28.05</v>
      </c>
      <c r="E29" s="112">
        <v>7.69</v>
      </c>
      <c r="F29" s="172" t="s">
        <v>8</v>
      </c>
      <c r="G29" s="112">
        <v>113.15</v>
      </c>
      <c r="H29" s="112">
        <v>54.32</v>
      </c>
      <c r="I29" s="112">
        <v>12.93</v>
      </c>
      <c r="J29" s="112">
        <v>0.2</v>
      </c>
      <c r="K29" s="112">
        <v>162.47</v>
      </c>
      <c r="L29" s="112">
        <v>12.9</v>
      </c>
      <c r="M29" s="112">
        <v>83.48</v>
      </c>
      <c r="N29" s="112">
        <v>1.3</v>
      </c>
      <c r="O29" s="112">
        <v>0</v>
      </c>
      <c r="P29" s="112">
        <v>1.1100000000000001</v>
      </c>
      <c r="Q29" s="112">
        <v>10.1</v>
      </c>
    </row>
    <row r="30" spans="1:17" customFormat="1">
      <c r="A30" s="80">
        <v>45645.229166666664</v>
      </c>
      <c r="B30" s="112">
        <v>12.12</v>
      </c>
      <c r="C30" s="112">
        <v>30.84</v>
      </c>
      <c r="D30" s="112">
        <v>27.18</v>
      </c>
      <c r="E30" s="112">
        <v>7.61</v>
      </c>
      <c r="F30" s="172" t="s">
        <v>8</v>
      </c>
      <c r="G30" s="112">
        <v>113.15</v>
      </c>
      <c r="H30" s="112">
        <v>54.32</v>
      </c>
      <c r="I30" s="112">
        <v>12.89</v>
      </c>
      <c r="J30" s="112">
        <v>0.19</v>
      </c>
      <c r="K30" s="112">
        <v>154.54</v>
      </c>
      <c r="L30" s="112">
        <v>12.59</v>
      </c>
      <c r="M30" s="112">
        <v>88.65</v>
      </c>
      <c r="N30" s="112">
        <v>1.6</v>
      </c>
      <c r="O30" s="112">
        <v>0</v>
      </c>
      <c r="P30" s="112">
        <v>1.1100000000000001</v>
      </c>
      <c r="Q30" s="112">
        <v>10.11</v>
      </c>
    </row>
    <row r="31" spans="1:17" customFormat="1">
      <c r="A31" s="80">
        <v>45645.239583333336</v>
      </c>
      <c r="B31" s="112">
        <v>11.65</v>
      </c>
      <c r="C31" s="112">
        <v>30.33</v>
      </c>
      <c r="D31" s="112">
        <v>26.54</v>
      </c>
      <c r="E31" s="112">
        <v>7.5</v>
      </c>
      <c r="F31" s="172" t="s">
        <v>8</v>
      </c>
      <c r="G31" s="112">
        <v>113.15</v>
      </c>
      <c r="H31" s="112">
        <v>54.32</v>
      </c>
      <c r="I31" s="112">
        <v>12.83</v>
      </c>
      <c r="J31" s="112">
        <v>0.05</v>
      </c>
      <c r="K31" s="112">
        <v>188.43</v>
      </c>
      <c r="L31" s="112">
        <v>12.33</v>
      </c>
      <c r="M31" s="112">
        <v>88.59</v>
      </c>
      <c r="N31" s="112">
        <v>1.4</v>
      </c>
      <c r="O31" s="112">
        <v>0</v>
      </c>
      <c r="P31" s="112">
        <v>1.1000000000000001</v>
      </c>
      <c r="Q31" s="112">
        <v>10.1</v>
      </c>
    </row>
    <row r="32" spans="1:17" customFormat="1">
      <c r="A32" s="80">
        <v>45645.25</v>
      </c>
      <c r="B32" s="112">
        <v>12.63</v>
      </c>
      <c r="C32" s="112">
        <v>30.11</v>
      </c>
      <c r="D32" s="112">
        <v>27.21</v>
      </c>
      <c r="E32" s="112">
        <v>7.75</v>
      </c>
      <c r="F32" s="172" t="s">
        <v>8</v>
      </c>
      <c r="G32" s="112">
        <v>117.83</v>
      </c>
      <c r="H32" s="112">
        <v>55.15</v>
      </c>
      <c r="I32" s="112">
        <v>12.79</v>
      </c>
      <c r="J32" s="112">
        <v>0.28000000000000003</v>
      </c>
      <c r="K32" s="112">
        <v>44.54</v>
      </c>
      <c r="L32" s="112">
        <v>12.55</v>
      </c>
      <c r="M32" s="112">
        <v>84.88</v>
      </c>
      <c r="N32" s="112">
        <v>1</v>
      </c>
      <c r="O32" s="112">
        <v>0</v>
      </c>
      <c r="P32" s="112">
        <v>1.1100000000000001</v>
      </c>
      <c r="Q32" s="112">
        <v>10.1</v>
      </c>
    </row>
    <row r="33" spans="1:17" customFormat="1">
      <c r="A33" s="80">
        <v>45645.260416666664</v>
      </c>
      <c r="B33" s="112">
        <v>13.79</v>
      </c>
      <c r="C33" s="112">
        <v>30.14</v>
      </c>
      <c r="D33" s="112">
        <v>28.15</v>
      </c>
      <c r="E33" s="112">
        <v>7.76</v>
      </c>
      <c r="F33" s="172" t="s">
        <v>8</v>
      </c>
      <c r="G33" s="112">
        <v>124.85</v>
      </c>
      <c r="H33" s="112">
        <v>55.86</v>
      </c>
      <c r="I33" s="112">
        <v>12.79</v>
      </c>
      <c r="J33" s="112">
        <v>0.4</v>
      </c>
      <c r="K33" s="112">
        <v>38.28</v>
      </c>
      <c r="L33" s="112">
        <v>12.85</v>
      </c>
      <c r="M33" s="112">
        <v>82.42</v>
      </c>
      <c r="N33" s="112">
        <v>1.5</v>
      </c>
      <c r="O33" s="112">
        <v>0</v>
      </c>
      <c r="P33" s="112">
        <v>1.1399999999999999</v>
      </c>
      <c r="Q33" s="112">
        <v>10.11</v>
      </c>
    </row>
    <row r="34" spans="1:17" customFormat="1">
      <c r="A34" s="80">
        <v>45645.270833333336</v>
      </c>
      <c r="B34" s="112">
        <v>14.06</v>
      </c>
      <c r="C34" s="112">
        <v>30.34</v>
      </c>
      <c r="D34" s="112">
        <v>28.48</v>
      </c>
      <c r="E34" s="112">
        <v>7.64</v>
      </c>
      <c r="F34" s="172" t="s">
        <v>8</v>
      </c>
      <c r="G34" s="112">
        <v>124.85</v>
      </c>
      <c r="H34" s="112">
        <v>55.86</v>
      </c>
      <c r="I34" s="112">
        <v>12.93</v>
      </c>
      <c r="J34" s="112">
        <v>0.33</v>
      </c>
      <c r="K34" s="112">
        <v>39.020000000000003</v>
      </c>
      <c r="L34" s="112">
        <v>12.95</v>
      </c>
      <c r="M34" s="112">
        <v>82.08</v>
      </c>
      <c r="N34" s="112">
        <v>4.3</v>
      </c>
      <c r="O34" s="112">
        <v>0</v>
      </c>
      <c r="P34" s="112">
        <v>1.1499999999999999</v>
      </c>
      <c r="Q34" s="112">
        <v>10.11</v>
      </c>
    </row>
    <row r="35" spans="1:17" customFormat="1">
      <c r="A35" s="80">
        <v>45645.28125</v>
      </c>
      <c r="B35" s="112">
        <v>14.35</v>
      </c>
      <c r="C35" s="112">
        <v>30.57</v>
      </c>
      <c r="D35" s="112">
        <v>28.83</v>
      </c>
      <c r="E35" s="112">
        <v>7.6</v>
      </c>
      <c r="F35" s="172" t="s">
        <v>8</v>
      </c>
      <c r="G35" s="112">
        <v>124.85</v>
      </c>
      <c r="H35" s="112">
        <v>55.86</v>
      </c>
      <c r="I35" s="112">
        <v>13.18</v>
      </c>
      <c r="J35" s="112">
        <v>0.36</v>
      </c>
      <c r="K35" s="112">
        <v>38.94</v>
      </c>
      <c r="L35" s="112">
        <v>13.08</v>
      </c>
      <c r="M35" s="112">
        <v>81.78</v>
      </c>
      <c r="N35" s="112">
        <v>10.9</v>
      </c>
      <c r="O35" s="112">
        <v>0</v>
      </c>
      <c r="P35" s="112">
        <v>1.18</v>
      </c>
      <c r="Q35" s="112">
        <v>10.1</v>
      </c>
    </row>
    <row r="36" spans="1:17" customFormat="1">
      <c r="A36" s="80">
        <v>45645.291666666664</v>
      </c>
      <c r="B36" s="112">
        <v>14.77</v>
      </c>
      <c r="C36" s="112">
        <v>30.95</v>
      </c>
      <c r="D36" s="112">
        <v>29.37</v>
      </c>
      <c r="E36" s="112">
        <v>8.14</v>
      </c>
      <c r="F36" s="172" t="s">
        <v>8</v>
      </c>
      <c r="G36" s="112">
        <v>134.15</v>
      </c>
      <c r="H36" s="112">
        <v>58.31</v>
      </c>
      <c r="I36" s="112">
        <v>13.48</v>
      </c>
      <c r="J36" s="112">
        <v>0.36</v>
      </c>
      <c r="K36" s="112">
        <v>44.75</v>
      </c>
      <c r="L36" s="112">
        <v>13.25</v>
      </c>
      <c r="M36" s="112">
        <v>81.099999999999994</v>
      </c>
      <c r="N36" s="112">
        <v>13.2</v>
      </c>
      <c r="O36" s="112">
        <v>0</v>
      </c>
      <c r="P36" s="112">
        <v>1.2</v>
      </c>
      <c r="Q36" s="112">
        <v>10.1</v>
      </c>
    </row>
    <row r="37" spans="1:17" customFormat="1">
      <c r="A37" s="80">
        <v>45645.302083333336</v>
      </c>
      <c r="B37" s="112">
        <v>14.78</v>
      </c>
      <c r="C37" s="112">
        <v>31.16</v>
      </c>
      <c r="D37" s="112">
        <v>29.49</v>
      </c>
      <c r="E37" s="112">
        <v>7.64</v>
      </c>
      <c r="F37" s="172" t="s">
        <v>8</v>
      </c>
      <c r="G37" s="112">
        <v>147.47</v>
      </c>
      <c r="H37" s="112">
        <v>60.41</v>
      </c>
      <c r="I37" s="112">
        <v>13.78</v>
      </c>
      <c r="J37" s="112">
        <v>0.38</v>
      </c>
      <c r="K37" s="112">
        <v>42.55</v>
      </c>
      <c r="L37" s="112">
        <v>13.33</v>
      </c>
      <c r="M37" s="112">
        <v>81.25</v>
      </c>
      <c r="N37" s="112">
        <v>18.2</v>
      </c>
      <c r="O37" s="112">
        <v>0</v>
      </c>
      <c r="P37" s="112">
        <v>1.22</v>
      </c>
      <c r="Q37" s="112">
        <v>10.1</v>
      </c>
    </row>
    <row r="38" spans="1:17" customFormat="1">
      <c r="A38" s="80">
        <v>45645.3125</v>
      </c>
      <c r="B38" s="112">
        <v>14.75</v>
      </c>
      <c r="C38" s="112">
        <v>31.18</v>
      </c>
      <c r="D38" s="112">
        <v>29.48</v>
      </c>
      <c r="E38" s="112">
        <v>7.46</v>
      </c>
      <c r="F38" s="172" t="s">
        <v>8</v>
      </c>
      <c r="G38" s="112">
        <v>147.47</v>
      </c>
      <c r="H38" s="112">
        <v>60.41</v>
      </c>
      <c r="I38" s="112">
        <v>14.11</v>
      </c>
      <c r="J38" s="112">
        <v>0.51</v>
      </c>
      <c r="K38" s="112">
        <v>34.86</v>
      </c>
      <c r="L38" s="112">
        <v>13.63</v>
      </c>
      <c r="M38" s="112">
        <v>80.3</v>
      </c>
      <c r="N38" s="112">
        <v>39.200000000000003</v>
      </c>
      <c r="O38" s="112">
        <v>0</v>
      </c>
      <c r="P38" s="112">
        <v>1.25</v>
      </c>
      <c r="Q38" s="112">
        <v>10.1</v>
      </c>
    </row>
    <row r="39" spans="1:17" customFormat="1">
      <c r="A39" s="80">
        <v>45645.322916666664</v>
      </c>
      <c r="B39" s="112">
        <v>14.59</v>
      </c>
      <c r="C39" s="112">
        <v>31.05</v>
      </c>
      <c r="D39" s="112">
        <v>29.28</v>
      </c>
      <c r="E39" s="112">
        <v>7.83</v>
      </c>
      <c r="F39" s="172" t="s">
        <v>8</v>
      </c>
      <c r="G39" s="112">
        <v>147.47</v>
      </c>
      <c r="H39" s="112">
        <v>60.41</v>
      </c>
      <c r="I39" s="112">
        <v>14.43</v>
      </c>
      <c r="J39" s="112">
        <v>0.56000000000000005</v>
      </c>
      <c r="K39" s="112">
        <v>42.19</v>
      </c>
      <c r="L39" s="112">
        <v>14.21</v>
      </c>
      <c r="M39" s="112">
        <v>78.180000000000007</v>
      </c>
      <c r="N39" s="112">
        <v>52.1</v>
      </c>
      <c r="O39" s="112">
        <v>0</v>
      </c>
      <c r="P39" s="112">
        <v>1.27</v>
      </c>
      <c r="Q39" s="112">
        <v>10.11</v>
      </c>
    </row>
    <row r="40" spans="1:17" customFormat="1">
      <c r="A40" s="80">
        <v>45645.333333333336</v>
      </c>
      <c r="B40" s="112">
        <v>14.17</v>
      </c>
      <c r="C40" s="112">
        <v>30.97</v>
      </c>
      <c r="D40" s="112">
        <v>28.9</v>
      </c>
      <c r="E40" s="112">
        <v>7.85</v>
      </c>
      <c r="F40" s="172" t="s">
        <v>8</v>
      </c>
      <c r="G40" s="112">
        <v>154.58000000000001</v>
      </c>
      <c r="H40" s="112">
        <v>62.27</v>
      </c>
      <c r="I40" s="112">
        <v>14.73</v>
      </c>
      <c r="J40" s="112">
        <v>0.49</v>
      </c>
      <c r="K40" s="112">
        <v>37.72</v>
      </c>
      <c r="L40" s="112">
        <v>14.96</v>
      </c>
      <c r="M40" s="112">
        <v>76.010000000000005</v>
      </c>
      <c r="N40" s="112">
        <v>105.6</v>
      </c>
      <c r="O40" s="112">
        <v>0</v>
      </c>
      <c r="P40" s="112">
        <v>1.29</v>
      </c>
      <c r="Q40" s="112">
        <v>10.1</v>
      </c>
    </row>
    <row r="41" spans="1:17" customFormat="1">
      <c r="A41" s="80">
        <v>45645.34375</v>
      </c>
      <c r="B41" s="112">
        <v>13.63</v>
      </c>
      <c r="C41" s="112">
        <v>30.81</v>
      </c>
      <c r="D41" s="112">
        <v>28.38</v>
      </c>
      <c r="E41" s="112">
        <v>8.1999999999999993</v>
      </c>
      <c r="F41" s="172" t="s">
        <v>8</v>
      </c>
      <c r="G41" s="112">
        <v>164.77</v>
      </c>
      <c r="H41" s="112">
        <v>63.88</v>
      </c>
      <c r="I41" s="112">
        <v>14.92</v>
      </c>
      <c r="J41" s="112">
        <v>0.83</v>
      </c>
      <c r="K41" s="112">
        <v>50.23</v>
      </c>
      <c r="L41" s="112">
        <v>16.100000000000001</v>
      </c>
      <c r="M41" s="112">
        <v>70.989999999999995</v>
      </c>
      <c r="N41" s="112">
        <v>169.6</v>
      </c>
      <c r="O41" s="112">
        <v>0</v>
      </c>
      <c r="P41" s="112">
        <v>1.29</v>
      </c>
      <c r="Q41" s="112">
        <v>10.11</v>
      </c>
    </row>
    <row r="42" spans="1:17" customFormat="1">
      <c r="A42" s="80">
        <v>45645.354166666664</v>
      </c>
      <c r="B42" s="112">
        <v>12.98</v>
      </c>
      <c r="C42" s="112">
        <v>30.74</v>
      </c>
      <c r="D42" s="112">
        <v>27.82</v>
      </c>
      <c r="E42" s="112">
        <v>7.94</v>
      </c>
      <c r="F42" s="172" t="s">
        <v>8</v>
      </c>
      <c r="G42" s="112">
        <v>164.77</v>
      </c>
      <c r="H42" s="112">
        <v>63.88</v>
      </c>
      <c r="I42" s="112">
        <v>15.01</v>
      </c>
      <c r="J42" s="112">
        <v>1.25</v>
      </c>
      <c r="K42" s="112">
        <v>53.06</v>
      </c>
      <c r="L42" s="112">
        <v>16.940000000000001</v>
      </c>
      <c r="M42" s="112">
        <v>68.209999999999994</v>
      </c>
      <c r="N42" s="112">
        <v>170.5</v>
      </c>
      <c r="O42" s="112">
        <v>0</v>
      </c>
      <c r="P42" s="112">
        <v>1.28</v>
      </c>
      <c r="Q42" s="112">
        <v>10.09</v>
      </c>
    </row>
    <row r="43" spans="1:17" customFormat="1">
      <c r="A43" s="80">
        <v>45645.364583333336</v>
      </c>
      <c r="B43" s="112">
        <v>12.05</v>
      </c>
      <c r="C43" s="112">
        <v>30.74</v>
      </c>
      <c r="D43" s="112">
        <v>27.08</v>
      </c>
      <c r="E43" s="112">
        <v>7.93</v>
      </c>
      <c r="F43" s="172" t="s">
        <v>8</v>
      </c>
      <c r="G43" s="112">
        <v>164.77</v>
      </c>
      <c r="H43" s="112">
        <v>63.88</v>
      </c>
      <c r="I43" s="112">
        <v>15.09</v>
      </c>
      <c r="J43" s="112">
        <v>1.17</v>
      </c>
      <c r="K43" s="112">
        <v>45.76</v>
      </c>
      <c r="L43" s="112">
        <v>18.059999999999999</v>
      </c>
      <c r="M43" s="112">
        <v>64.69</v>
      </c>
      <c r="N43" s="112">
        <v>217.8</v>
      </c>
      <c r="O43" s="112">
        <v>0</v>
      </c>
      <c r="P43" s="112">
        <v>1.28</v>
      </c>
      <c r="Q43" s="112">
        <v>10.09</v>
      </c>
    </row>
    <row r="44" spans="1:17" customFormat="1">
      <c r="A44" s="80">
        <v>45645.375</v>
      </c>
      <c r="B44" s="112">
        <v>11.12</v>
      </c>
      <c r="C44" s="112">
        <v>30.94</v>
      </c>
      <c r="D44" s="112">
        <v>26.43</v>
      </c>
      <c r="E44" s="112">
        <v>8.39</v>
      </c>
      <c r="F44" s="172" t="s">
        <v>8</v>
      </c>
      <c r="G44" s="112">
        <v>160.49</v>
      </c>
      <c r="H44" s="112">
        <v>63.22</v>
      </c>
      <c r="I44" s="112">
        <v>15.11</v>
      </c>
      <c r="J44" s="112">
        <v>1.05</v>
      </c>
      <c r="K44" s="112">
        <v>51.28</v>
      </c>
      <c r="L44" s="112">
        <v>18.97</v>
      </c>
      <c r="M44" s="112">
        <v>61.78</v>
      </c>
      <c r="N44" s="112">
        <v>167.5</v>
      </c>
      <c r="O44" s="112">
        <v>0</v>
      </c>
      <c r="P44" s="112">
        <v>1.31</v>
      </c>
      <c r="Q44" s="112">
        <v>10.07</v>
      </c>
    </row>
    <row r="45" spans="1:17" customFormat="1">
      <c r="A45" s="80">
        <v>45645.385416666664</v>
      </c>
      <c r="B45" s="112">
        <v>10.23</v>
      </c>
      <c r="C45" s="112">
        <v>30.75</v>
      </c>
      <c r="D45" s="112">
        <v>25.62</v>
      </c>
      <c r="E45" s="112">
        <v>8.2799999999999994</v>
      </c>
      <c r="F45" s="172" t="s">
        <v>8</v>
      </c>
      <c r="G45" s="112">
        <v>154.36000000000001</v>
      </c>
      <c r="H45" s="112">
        <v>61.52</v>
      </c>
      <c r="I45" s="112">
        <v>15.15</v>
      </c>
      <c r="J45" s="112">
        <v>1</v>
      </c>
      <c r="K45" s="112">
        <v>46.35</v>
      </c>
      <c r="L45" s="112">
        <v>19.690000000000001</v>
      </c>
      <c r="M45" s="112">
        <v>59.67</v>
      </c>
      <c r="N45" s="112">
        <v>123</v>
      </c>
      <c r="O45" s="112">
        <v>0</v>
      </c>
      <c r="P45" s="112">
        <v>1.33</v>
      </c>
      <c r="Q45" s="112">
        <v>10.08</v>
      </c>
    </row>
    <row r="46" spans="1:17" customFormat="1">
      <c r="A46" s="80">
        <v>45645.395833333336</v>
      </c>
      <c r="B46" s="112">
        <v>9.5299999999999994</v>
      </c>
      <c r="C46" s="112">
        <v>30.37</v>
      </c>
      <c r="D46" s="112">
        <v>24.86</v>
      </c>
      <c r="E46" s="112">
        <v>9.1199999999999992</v>
      </c>
      <c r="F46" s="172" t="s">
        <v>8</v>
      </c>
      <c r="G46" s="112">
        <v>154.36000000000001</v>
      </c>
      <c r="H46" s="112">
        <v>61.52</v>
      </c>
      <c r="I46" s="112">
        <v>15.2</v>
      </c>
      <c r="J46" s="112">
        <v>0.99</v>
      </c>
      <c r="K46" s="112">
        <v>43.12</v>
      </c>
      <c r="L46" s="112">
        <v>20.82</v>
      </c>
      <c r="M46" s="112">
        <v>56.55</v>
      </c>
      <c r="N46" s="112">
        <v>133.19999999999999</v>
      </c>
      <c r="O46" s="112">
        <v>0</v>
      </c>
      <c r="P46" s="112">
        <v>1.33</v>
      </c>
      <c r="Q46" s="112">
        <v>10.07</v>
      </c>
    </row>
    <row r="47" spans="1:17" customFormat="1">
      <c r="A47" s="80">
        <v>45645.40625</v>
      </c>
      <c r="B47" s="112">
        <v>9.07</v>
      </c>
      <c r="C47" s="112">
        <v>29.91</v>
      </c>
      <c r="D47" s="112">
        <v>24.25</v>
      </c>
      <c r="E47" s="112">
        <v>8.64</v>
      </c>
      <c r="F47" s="172" t="s">
        <v>8</v>
      </c>
      <c r="G47" s="112">
        <v>154.36000000000001</v>
      </c>
      <c r="H47" s="112">
        <v>61.52</v>
      </c>
      <c r="I47" s="112">
        <v>15.21</v>
      </c>
      <c r="J47" s="112">
        <v>0.63</v>
      </c>
      <c r="K47" s="112">
        <v>63.7</v>
      </c>
      <c r="L47" s="112">
        <v>21.89</v>
      </c>
      <c r="M47" s="112">
        <v>54.09</v>
      </c>
      <c r="N47" s="112">
        <v>149.80000000000001</v>
      </c>
      <c r="O47" s="112">
        <v>0</v>
      </c>
      <c r="P47" s="112">
        <v>1.31</v>
      </c>
      <c r="Q47" s="112">
        <v>10.07</v>
      </c>
    </row>
    <row r="48" spans="1:17" customFormat="1">
      <c r="A48" s="80">
        <v>45645.416666666664</v>
      </c>
      <c r="B48" s="112">
        <v>8.59</v>
      </c>
      <c r="C48" s="112">
        <v>29.37</v>
      </c>
      <c r="D48" s="112">
        <v>23.58</v>
      </c>
      <c r="E48" s="112">
        <v>8.93</v>
      </c>
      <c r="F48" s="172" t="s">
        <v>8</v>
      </c>
      <c r="G48" s="112">
        <v>147.57</v>
      </c>
      <c r="H48" s="112">
        <v>57.65</v>
      </c>
      <c r="I48" s="112">
        <v>15.11</v>
      </c>
      <c r="J48" s="112">
        <v>0.76</v>
      </c>
      <c r="K48" s="112">
        <v>55.48</v>
      </c>
      <c r="L48" s="112">
        <v>22.88</v>
      </c>
      <c r="M48" s="112">
        <v>51.75</v>
      </c>
      <c r="N48" s="112">
        <v>304.2</v>
      </c>
      <c r="O48" s="112">
        <v>0</v>
      </c>
      <c r="P48" s="112">
        <v>1.3</v>
      </c>
      <c r="Q48" s="112">
        <v>10.07</v>
      </c>
    </row>
    <row r="49" spans="1:17" customFormat="1">
      <c r="A49" s="80">
        <v>45645.427083333336</v>
      </c>
      <c r="B49" s="112">
        <v>8.02</v>
      </c>
      <c r="C49" s="112">
        <v>28.89</v>
      </c>
      <c r="D49" s="112">
        <v>22.88</v>
      </c>
      <c r="E49" s="112">
        <v>8.17</v>
      </c>
      <c r="F49" s="172" t="s">
        <v>8</v>
      </c>
      <c r="G49" s="112">
        <v>137.85</v>
      </c>
      <c r="H49" s="112">
        <v>54.43</v>
      </c>
      <c r="I49" s="112">
        <v>14.99</v>
      </c>
      <c r="J49" s="112">
        <v>0.9</v>
      </c>
      <c r="K49" s="112">
        <v>50.85</v>
      </c>
      <c r="L49" s="112">
        <v>23.62</v>
      </c>
      <c r="M49" s="112">
        <v>50.28</v>
      </c>
      <c r="N49" s="112">
        <v>410.9</v>
      </c>
      <c r="O49" s="112">
        <v>0</v>
      </c>
      <c r="P49" s="112">
        <v>1.29</v>
      </c>
      <c r="Q49" s="112">
        <v>10.050000000000001</v>
      </c>
    </row>
    <row r="50" spans="1:17" customFormat="1">
      <c r="A50" s="80">
        <v>45645.4375</v>
      </c>
      <c r="B50" s="112">
        <v>7.4</v>
      </c>
      <c r="C50" s="112">
        <v>28.36</v>
      </c>
      <c r="D50" s="112">
        <v>22.1</v>
      </c>
      <c r="E50" s="112">
        <v>9.2899999999999991</v>
      </c>
      <c r="F50" s="172" t="s">
        <v>8</v>
      </c>
      <c r="G50" s="112">
        <v>137.85</v>
      </c>
      <c r="H50" s="112">
        <v>54.43</v>
      </c>
      <c r="I50" s="112">
        <v>14.89</v>
      </c>
      <c r="J50" s="112">
        <v>0.72</v>
      </c>
      <c r="K50" s="112">
        <v>63.24</v>
      </c>
      <c r="L50" s="112">
        <v>24.27</v>
      </c>
      <c r="M50" s="112">
        <v>51.57</v>
      </c>
      <c r="N50" s="112">
        <v>439.4</v>
      </c>
      <c r="O50" s="112">
        <v>0</v>
      </c>
      <c r="P50" s="112">
        <v>1.26</v>
      </c>
      <c r="Q50" s="112">
        <v>10.06</v>
      </c>
    </row>
    <row r="51" spans="1:17" customFormat="1">
      <c r="A51" s="80">
        <v>45645.447916666664</v>
      </c>
      <c r="B51" s="112">
        <v>6.67</v>
      </c>
      <c r="C51" s="112">
        <v>27.75</v>
      </c>
      <c r="D51" s="112">
        <v>21.2</v>
      </c>
      <c r="E51" s="112">
        <v>9.2100000000000009</v>
      </c>
      <c r="F51" s="172" t="s">
        <v>8</v>
      </c>
      <c r="G51" s="112">
        <v>137.85</v>
      </c>
      <c r="H51" s="112">
        <v>54.43</v>
      </c>
      <c r="I51" s="112">
        <v>14.76</v>
      </c>
      <c r="J51" s="112">
        <v>0.57999999999999996</v>
      </c>
      <c r="K51" s="112">
        <v>71.48</v>
      </c>
      <c r="L51" s="112">
        <v>24.92</v>
      </c>
      <c r="M51" s="112">
        <v>52.02</v>
      </c>
      <c r="N51" s="112">
        <v>379.5</v>
      </c>
      <c r="O51" s="112">
        <v>0</v>
      </c>
      <c r="P51" s="112">
        <v>1.23</v>
      </c>
      <c r="Q51" s="112">
        <v>10.050000000000001</v>
      </c>
    </row>
    <row r="52" spans="1:17" customFormat="1">
      <c r="A52" s="80">
        <v>45645.458333333336</v>
      </c>
      <c r="B52" s="112">
        <v>6.07</v>
      </c>
      <c r="C52" s="112">
        <v>27.09</v>
      </c>
      <c r="D52" s="112">
        <v>20.37</v>
      </c>
      <c r="E52" s="112">
        <v>9.76</v>
      </c>
      <c r="F52" s="172" t="s">
        <v>8</v>
      </c>
      <c r="G52" s="112">
        <v>127.5</v>
      </c>
      <c r="H52" s="112">
        <v>50.04</v>
      </c>
      <c r="I52" s="112">
        <v>14.51</v>
      </c>
      <c r="J52" s="112">
        <v>0.75</v>
      </c>
      <c r="K52" s="112">
        <v>60.87</v>
      </c>
      <c r="L52" s="112">
        <v>25.08</v>
      </c>
      <c r="M52" s="112">
        <v>52.39</v>
      </c>
      <c r="N52" s="112">
        <v>383.5</v>
      </c>
      <c r="O52" s="112">
        <v>0</v>
      </c>
      <c r="P52" s="112">
        <v>1.21</v>
      </c>
      <c r="Q52" s="112">
        <v>10.050000000000001</v>
      </c>
    </row>
    <row r="53" spans="1:17" customFormat="1">
      <c r="A53" s="80">
        <v>45645.46875</v>
      </c>
      <c r="B53" s="112">
        <v>5.64</v>
      </c>
      <c r="C53" s="112">
        <v>26.56</v>
      </c>
      <c r="D53" s="112">
        <v>19.75</v>
      </c>
      <c r="E53" s="112">
        <v>9.92</v>
      </c>
      <c r="F53" s="172" t="s">
        <v>8</v>
      </c>
      <c r="G53" s="112">
        <v>112.68</v>
      </c>
      <c r="H53" s="112">
        <v>46.38</v>
      </c>
      <c r="I53" s="112">
        <v>14.22</v>
      </c>
      <c r="J53" s="112">
        <v>0.54</v>
      </c>
      <c r="K53" s="112">
        <v>74.150000000000006</v>
      </c>
      <c r="L53" s="112">
        <v>25.9</v>
      </c>
      <c r="M53" s="112">
        <v>50.8</v>
      </c>
      <c r="N53" s="112">
        <v>418.6</v>
      </c>
      <c r="O53" s="112">
        <v>0</v>
      </c>
      <c r="P53" s="112">
        <v>1.2</v>
      </c>
      <c r="Q53" s="112">
        <v>10.039999999999999</v>
      </c>
    </row>
    <row r="54" spans="1:17" customFormat="1">
      <c r="A54" s="80">
        <v>45645.479166666664</v>
      </c>
      <c r="B54" s="112">
        <v>5.32</v>
      </c>
      <c r="C54" s="112">
        <v>26.01</v>
      </c>
      <c r="D54" s="112">
        <v>19.21</v>
      </c>
      <c r="E54" s="112">
        <v>10.16</v>
      </c>
      <c r="F54" s="172" t="s">
        <v>8</v>
      </c>
      <c r="G54" s="112">
        <v>112.68</v>
      </c>
      <c r="H54" s="112">
        <v>46.38</v>
      </c>
      <c r="I54" s="112">
        <v>14.02</v>
      </c>
      <c r="J54" s="112">
        <v>0.42</v>
      </c>
      <c r="K54" s="112">
        <v>104.38</v>
      </c>
      <c r="L54" s="112">
        <v>26.33</v>
      </c>
      <c r="M54" s="112">
        <v>51.29</v>
      </c>
      <c r="N54" s="112">
        <v>443</v>
      </c>
      <c r="O54" s="112">
        <v>0</v>
      </c>
      <c r="P54" s="112">
        <v>1.17</v>
      </c>
      <c r="Q54" s="112">
        <v>10.039999999999999</v>
      </c>
    </row>
    <row r="55" spans="1:17" customFormat="1">
      <c r="A55" s="80">
        <v>45645.489583333336</v>
      </c>
      <c r="B55" s="112">
        <v>4.93</v>
      </c>
      <c r="C55" s="112">
        <v>25.3</v>
      </c>
      <c r="D55" s="112">
        <v>18.52</v>
      </c>
      <c r="E55" s="112">
        <v>10.09</v>
      </c>
      <c r="F55" s="172" t="s">
        <v>8</v>
      </c>
      <c r="G55" s="112">
        <v>112.68</v>
      </c>
      <c r="H55" s="112">
        <v>46.38</v>
      </c>
      <c r="I55" s="112">
        <v>13.82</v>
      </c>
      <c r="J55" s="112">
        <v>0.96</v>
      </c>
      <c r="K55" s="112">
        <v>57.43</v>
      </c>
      <c r="L55" s="112">
        <v>26.19</v>
      </c>
      <c r="M55" s="112">
        <v>53.02</v>
      </c>
      <c r="N55" s="112">
        <v>311.39999999999998</v>
      </c>
      <c r="O55" s="112">
        <v>0</v>
      </c>
      <c r="P55" s="112">
        <v>1.1399999999999999</v>
      </c>
      <c r="Q55" s="112">
        <v>10.050000000000001</v>
      </c>
    </row>
    <row r="56" spans="1:17" customFormat="1">
      <c r="A56" s="80">
        <v>45645.5</v>
      </c>
      <c r="B56" s="112">
        <v>4.38</v>
      </c>
      <c r="C56" s="112">
        <v>24.54</v>
      </c>
      <c r="D56" s="112">
        <v>17.690000000000001</v>
      </c>
      <c r="E56" s="167" t="s">
        <v>14</v>
      </c>
      <c r="F56" s="172" t="s">
        <v>8</v>
      </c>
      <c r="G56" s="112">
        <v>106.66</v>
      </c>
      <c r="H56" s="112">
        <v>41.5</v>
      </c>
      <c r="I56" s="112">
        <v>13.6</v>
      </c>
      <c r="J56" s="112">
        <v>0.71</v>
      </c>
      <c r="K56" s="112">
        <v>49.09</v>
      </c>
      <c r="L56" s="112">
        <v>26.11</v>
      </c>
      <c r="M56" s="112">
        <v>53.69</v>
      </c>
      <c r="N56" s="112">
        <v>225.8</v>
      </c>
      <c r="O56" s="112">
        <v>0</v>
      </c>
      <c r="P56" s="112">
        <v>1.07</v>
      </c>
      <c r="Q56" s="112">
        <v>10.050000000000001</v>
      </c>
    </row>
    <row r="57" spans="1:17" customFormat="1">
      <c r="A57" s="80">
        <v>45645.510416666664</v>
      </c>
      <c r="B57" s="112">
        <v>3.88</v>
      </c>
      <c r="C57" s="112">
        <v>24.15</v>
      </c>
      <c r="D57" s="112">
        <v>17.079999999999998</v>
      </c>
      <c r="E57" s="167" t="s">
        <v>14</v>
      </c>
      <c r="F57" s="172" t="s">
        <v>8</v>
      </c>
      <c r="G57" s="112">
        <v>98.03</v>
      </c>
      <c r="H57" s="112">
        <v>37.31</v>
      </c>
      <c r="I57" s="112">
        <v>13.13</v>
      </c>
      <c r="J57" s="112">
        <v>0.37</v>
      </c>
      <c r="K57" s="112">
        <v>86.31</v>
      </c>
      <c r="L57" s="112">
        <v>26.97</v>
      </c>
      <c r="M57" s="112">
        <v>53.06</v>
      </c>
      <c r="N57" s="112">
        <v>261.7</v>
      </c>
      <c r="O57" s="112">
        <v>0</v>
      </c>
      <c r="P57" s="112">
        <v>1.01</v>
      </c>
      <c r="Q57" s="112">
        <v>10.050000000000001</v>
      </c>
    </row>
    <row r="58" spans="1:17" customFormat="1">
      <c r="A58" s="80">
        <v>45645.520833333336</v>
      </c>
      <c r="B58" s="112">
        <v>3.62</v>
      </c>
      <c r="C58" s="112">
        <v>23.35</v>
      </c>
      <c r="D58" s="112">
        <v>16.45</v>
      </c>
      <c r="E58" s="167" t="s">
        <v>14</v>
      </c>
      <c r="F58" s="172" t="s">
        <v>8</v>
      </c>
      <c r="G58" s="112">
        <v>98.03</v>
      </c>
      <c r="H58" s="112">
        <v>37.31</v>
      </c>
      <c r="I58" s="112">
        <v>12.35</v>
      </c>
      <c r="J58" s="112">
        <v>0.64</v>
      </c>
      <c r="K58" s="112">
        <v>57.05</v>
      </c>
      <c r="L58" s="112">
        <v>26.86</v>
      </c>
      <c r="M58" s="112">
        <v>53.45</v>
      </c>
      <c r="N58" s="112">
        <v>213.7</v>
      </c>
      <c r="O58" s="112">
        <v>0</v>
      </c>
      <c r="P58" s="112">
        <v>0.96</v>
      </c>
      <c r="Q58" s="112">
        <v>10.039999999999999</v>
      </c>
    </row>
    <row r="59" spans="1:17" customFormat="1">
      <c r="A59" s="80">
        <v>45645.53125</v>
      </c>
      <c r="B59" s="112">
        <v>3.68</v>
      </c>
      <c r="C59" s="112">
        <v>23.05</v>
      </c>
      <c r="D59" s="112">
        <v>16.350000000000001</v>
      </c>
      <c r="E59" s="167" t="s">
        <v>14</v>
      </c>
      <c r="F59" s="172" t="s">
        <v>8</v>
      </c>
      <c r="G59" s="112">
        <v>98.03</v>
      </c>
      <c r="H59" s="112">
        <v>37.31</v>
      </c>
      <c r="I59" s="112">
        <v>11.57</v>
      </c>
      <c r="J59" s="112">
        <v>0.67</v>
      </c>
      <c r="K59" s="112">
        <v>59.46</v>
      </c>
      <c r="L59" s="112">
        <v>26.83</v>
      </c>
      <c r="M59" s="112">
        <v>53.72</v>
      </c>
      <c r="N59" s="112">
        <v>222.6</v>
      </c>
      <c r="O59" s="112">
        <v>0</v>
      </c>
      <c r="P59" s="112">
        <v>0.9</v>
      </c>
      <c r="Q59" s="112">
        <v>10.050000000000001</v>
      </c>
    </row>
    <row r="60" spans="1:17" customFormat="1">
      <c r="A60" s="80">
        <v>45645.541666666664</v>
      </c>
      <c r="B60" s="112">
        <v>3.6</v>
      </c>
      <c r="C60" s="112">
        <v>22.99</v>
      </c>
      <c r="D60" s="112">
        <v>16.25</v>
      </c>
      <c r="E60" s="167" t="s">
        <v>14</v>
      </c>
      <c r="F60" s="172" t="s">
        <v>8</v>
      </c>
      <c r="G60" s="112">
        <v>90.29</v>
      </c>
      <c r="H60" s="112">
        <v>36.340000000000003</v>
      </c>
      <c r="I60" s="112">
        <v>10.82</v>
      </c>
      <c r="J60" s="112">
        <v>0.37</v>
      </c>
      <c r="K60" s="112">
        <v>74.83</v>
      </c>
      <c r="L60" s="112">
        <v>27.26</v>
      </c>
      <c r="M60" s="112">
        <v>53.29</v>
      </c>
      <c r="N60" s="112">
        <v>279.89999999999998</v>
      </c>
      <c r="O60" s="112">
        <v>0</v>
      </c>
      <c r="P60" s="112">
        <v>0.85</v>
      </c>
      <c r="Q60" s="112">
        <v>10.039999999999999</v>
      </c>
    </row>
    <row r="61" spans="1:17" customFormat="1">
      <c r="A61" s="80">
        <v>45645.552083333336</v>
      </c>
      <c r="B61" s="112">
        <v>3.52</v>
      </c>
      <c r="C61" s="112">
        <v>21.98</v>
      </c>
      <c r="D61" s="112">
        <v>15.65</v>
      </c>
      <c r="E61" s="112">
        <v>8.61</v>
      </c>
      <c r="F61" s="172" t="s">
        <v>8</v>
      </c>
      <c r="G61" s="112">
        <v>79.209999999999994</v>
      </c>
      <c r="H61" s="112">
        <v>35.520000000000003</v>
      </c>
      <c r="I61" s="112">
        <v>10.3</v>
      </c>
      <c r="J61" s="112">
        <v>0.33</v>
      </c>
      <c r="K61" s="112">
        <v>77.02</v>
      </c>
      <c r="L61" s="112">
        <v>27.76</v>
      </c>
      <c r="M61" s="112">
        <v>53.11</v>
      </c>
      <c r="N61" s="112">
        <v>232.3</v>
      </c>
      <c r="O61" s="112">
        <v>0</v>
      </c>
      <c r="P61" s="112">
        <v>0.79</v>
      </c>
      <c r="Q61" s="112">
        <v>10.06</v>
      </c>
    </row>
    <row r="62" spans="1:17" customFormat="1">
      <c r="A62" s="80">
        <v>45645.5625</v>
      </c>
      <c r="B62" s="112">
        <v>3.48</v>
      </c>
      <c r="C62" s="112">
        <v>21.45</v>
      </c>
      <c r="D62" s="112">
        <v>15.35</v>
      </c>
      <c r="E62" s="112">
        <v>3.04</v>
      </c>
      <c r="F62" s="172" t="s">
        <v>8</v>
      </c>
      <c r="G62" s="112">
        <v>79.209999999999994</v>
      </c>
      <c r="H62" s="112">
        <v>35.520000000000003</v>
      </c>
      <c r="I62" s="112">
        <v>9.74</v>
      </c>
      <c r="J62" s="112">
        <v>0.38</v>
      </c>
      <c r="K62" s="112">
        <v>82.1</v>
      </c>
      <c r="L62" s="112">
        <v>27.38</v>
      </c>
      <c r="M62" s="112">
        <v>53.68</v>
      </c>
      <c r="N62" s="112">
        <v>173</v>
      </c>
      <c r="O62" s="112">
        <v>0</v>
      </c>
      <c r="P62" s="112">
        <v>0.77</v>
      </c>
      <c r="Q62" s="112">
        <v>10.02</v>
      </c>
    </row>
    <row r="63" spans="1:17" customFormat="1">
      <c r="A63" s="80">
        <v>45645.572916666664</v>
      </c>
      <c r="B63" s="112">
        <v>3.39</v>
      </c>
      <c r="C63" s="112">
        <v>21.47</v>
      </c>
      <c r="D63" s="112">
        <v>15.28</v>
      </c>
      <c r="E63" s="112">
        <v>6.24</v>
      </c>
      <c r="F63" s="172" t="s">
        <v>8</v>
      </c>
      <c r="G63" s="112">
        <v>79.209999999999994</v>
      </c>
      <c r="H63" s="112">
        <v>35.520000000000003</v>
      </c>
      <c r="I63" s="112">
        <v>9.17</v>
      </c>
      <c r="J63" s="112">
        <v>0.62</v>
      </c>
      <c r="K63" s="112">
        <v>59.27</v>
      </c>
      <c r="L63" s="112">
        <v>27.61</v>
      </c>
      <c r="M63" s="112">
        <v>52.54</v>
      </c>
      <c r="N63" s="112">
        <v>151.6</v>
      </c>
      <c r="O63" s="112">
        <v>0</v>
      </c>
      <c r="P63" s="112">
        <v>0.72</v>
      </c>
      <c r="Q63" s="112">
        <v>10.039999999999999</v>
      </c>
    </row>
    <row r="64" spans="1:17" customFormat="1">
      <c r="A64" s="80">
        <v>45645.583333333336</v>
      </c>
      <c r="B64" s="112">
        <v>3.44</v>
      </c>
      <c r="C64" s="112">
        <v>22.72</v>
      </c>
      <c r="D64" s="112">
        <v>15.98</v>
      </c>
      <c r="E64" s="112">
        <v>2.35</v>
      </c>
      <c r="F64" s="172" t="s">
        <v>8</v>
      </c>
      <c r="G64" s="112">
        <v>73.040000000000006</v>
      </c>
      <c r="H64" s="112">
        <v>30.5</v>
      </c>
      <c r="I64" s="112">
        <v>8.86</v>
      </c>
      <c r="J64" s="112">
        <v>0.59</v>
      </c>
      <c r="K64" s="112">
        <v>61.49</v>
      </c>
      <c r="L64" s="112">
        <v>27.55</v>
      </c>
      <c r="M64" s="112">
        <v>53.11</v>
      </c>
      <c r="N64" s="112">
        <v>155.80000000000001</v>
      </c>
      <c r="O64" s="112">
        <v>0</v>
      </c>
      <c r="P64" s="112">
        <v>0.71</v>
      </c>
      <c r="Q64" s="112">
        <v>10.050000000000001</v>
      </c>
    </row>
    <row r="65" spans="1:17" customFormat="1">
      <c r="A65" s="80">
        <v>45645.59375</v>
      </c>
      <c r="B65" s="112">
        <v>3.49</v>
      </c>
      <c r="C65" s="112">
        <v>23.22</v>
      </c>
      <c r="D65" s="112">
        <v>16.28</v>
      </c>
      <c r="E65" s="167" t="s">
        <v>14</v>
      </c>
      <c r="F65" s="172" t="s">
        <v>8</v>
      </c>
      <c r="G65" s="112">
        <v>64.209999999999994</v>
      </c>
      <c r="H65" s="112">
        <v>26.31</v>
      </c>
      <c r="I65" s="112">
        <v>8.6199999999999992</v>
      </c>
      <c r="J65" s="112">
        <v>0.25</v>
      </c>
      <c r="K65" s="112">
        <v>123.97</v>
      </c>
      <c r="L65" s="112">
        <v>27.49</v>
      </c>
      <c r="M65" s="112">
        <v>53.48</v>
      </c>
      <c r="N65" s="112">
        <v>125.4</v>
      </c>
      <c r="O65" s="112">
        <v>0</v>
      </c>
      <c r="P65" s="112">
        <v>0.67</v>
      </c>
      <c r="Q65" s="112">
        <v>10.06</v>
      </c>
    </row>
    <row r="66" spans="1:17" customFormat="1">
      <c r="A66" s="80">
        <v>45645.604166666664</v>
      </c>
      <c r="B66" s="112">
        <v>3.55</v>
      </c>
      <c r="C66" s="112">
        <v>23.09</v>
      </c>
      <c r="D66" s="112">
        <v>16.260000000000002</v>
      </c>
      <c r="E66" s="167" t="s">
        <v>14</v>
      </c>
      <c r="F66" s="172" t="s">
        <v>8</v>
      </c>
      <c r="G66" s="112">
        <v>64.209999999999994</v>
      </c>
      <c r="H66" s="112">
        <v>26.31</v>
      </c>
      <c r="I66" s="112">
        <v>8.56</v>
      </c>
      <c r="J66" s="112">
        <v>0.36</v>
      </c>
      <c r="K66" s="112">
        <v>79.12</v>
      </c>
      <c r="L66" s="112">
        <v>27.75</v>
      </c>
      <c r="M66" s="112">
        <v>52.5</v>
      </c>
      <c r="N66" s="112">
        <v>109</v>
      </c>
      <c r="O66" s="112">
        <v>0</v>
      </c>
      <c r="P66" s="112">
        <v>0.7</v>
      </c>
      <c r="Q66" s="112">
        <v>10.050000000000001</v>
      </c>
    </row>
    <row r="67" spans="1:17" customFormat="1">
      <c r="A67" s="80">
        <v>45645.614583333336</v>
      </c>
      <c r="B67" s="112">
        <v>3.62</v>
      </c>
      <c r="C67" s="112">
        <v>23.14</v>
      </c>
      <c r="D67" s="112">
        <v>16.34</v>
      </c>
      <c r="E67" s="167" t="s">
        <v>14</v>
      </c>
      <c r="F67" s="172" t="s">
        <v>8</v>
      </c>
      <c r="G67" s="112">
        <v>64.209999999999994</v>
      </c>
      <c r="H67" s="112">
        <v>26.31</v>
      </c>
      <c r="I67" s="112">
        <v>8.5299999999999994</v>
      </c>
      <c r="J67" s="112">
        <v>0.68</v>
      </c>
      <c r="K67" s="112">
        <v>56.32</v>
      </c>
      <c r="L67" s="112">
        <v>27.72</v>
      </c>
      <c r="M67" s="112">
        <v>52.99</v>
      </c>
      <c r="N67" s="112">
        <v>91</v>
      </c>
      <c r="O67" s="112">
        <v>0</v>
      </c>
      <c r="P67" s="112">
        <v>0.69</v>
      </c>
      <c r="Q67" s="112">
        <v>10.039999999999999</v>
      </c>
    </row>
    <row r="68" spans="1:17" customFormat="1">
      <c r="A68" s="80">
        <v>45645.625</v>
      </c>
      <c r="B68" s="112">
        <v>3.71</v>
      </c>
      <c r="C68" s="112">
        <v>23.35</v>
      </c>
      <c r="D68" s="112">
        <v>16.53</v>
      </c>
      <c r="E68" s="167" t="s">
        <v>14</v>
      </c>
      <c r="F68" s="172" t="s">
        <v>8</v>
      </c>
      <c r="G68" s="112">
        <v>64.08</v>
      </c>
      <c r="H68" s="112">
        <v>27.4</v>
      </c>
      <c r="I68" s="112">
        <v>8.4600000000000009</v>
      </c>
      <c r="J68" s="112">
        <v>0.36</v>
      </c>
      <c r="K68" s="112">
        <v>142.77000000000001</v>
      </c>
      <c r="L68" s="112">
        <v>27.75</v>
      </c>
      <c r="M68" s="112">
        <v>54.15</v>
      </c>
      <c r="N68" s="112">
        <v>82.9</v>
      </c>
      <c r="O68" s="112">
        <v>0</v>
      </c>
      <c r="P68" s="112">
        <v>0.68</v>
      </c>
      <c r="Q68" s="112">
        <v>10.050000000000001</v>
      </c>
    </row>
    <row r="69" spans="1:17" customFormat="1">
      <c r="A69" s="80">
        <v>45645.635416666664</v>
      </c>
      <c r="B69" s="112">
        <v>3.69</v>
      </c>
      <c r="C69" s="112">
        <v>23.14</v>
      </c>
      <c r="D69" s="112">
        <v>16.399999999999999</v>
      </c>
      <c r="E69" s="167" t="s">
        <v>14</v>
      </c>
      <c r="F69" s="172" t="s">
        <v>8</v>
      </c>
      <c r="G69" s="112">
        <v>63.88</v>
      </c>
      <c r="H69" s="112">
        <v>30.1</v>
      </c>
      <c r="I69" s="112">
        <v>8.4</v>
      </c>
      <c r="J69" s="112">
        <v>0.27</v>
      </c>
      <c r="K69" s="112">
        <v>149.26</v>
      </c>
      <c r="L69" s="112">
        <v>27.59</v>
      </c>
      <c r="M69" s="112">
        <v>55.86</v>
      </c>
      <c r="N69" s="112">
        <v>75.599999999999994</v>
      </c>
      <c r="O69" s="112">
        <v>0</v>
      </c>
      <c r="P69" s="112">
        <v>0.69</v>
      </c>
      <c r="Q69" s="112">
        <v>10.050000000000001</v>
      </c>
    </row>
    <row r="70" spans="1:17" customFormat="1">
      <c r="A70" s="80">
        <v>45645.645833333336</v>
      </c>
      <c r="B70" s="112">
        <v>3.7</v>
      </c>
      <c r="C70" s="112">
        <v>22.72</v>
      </c>
      <c r="D70" s="112">
        <v>16.18</v>
      </c>
      <c r="E70" s="167" t="s">
        <v>14</v>
      </c>
      <c r="F70" s="172" t="s">
        <v>8</v>
      </c>
      <c r="G70" s="112">
        <v>63.88</v>
      </c>
      <c r="H70" s="112">
        <v>30.1</v>
      </c>
      <c r="I70" s="112">
        <v>8.35</v>
      </c>
      <c r="J70" s="112">
        <v>0.38</v>
      </c>
      <c r="K70" s="112">
        <v>73.86</v>
      </c>
      <c r="L70" s="112">
        <v>27.63</v>
      </c>
      <c r="M70" s="112">
        <v>55.7</v>
      </c>
      <c r="N70" s="112">
        <v>86.9</v>
      </c>
      <c r="O70" s="112">
        <v>0</v>
      </c>
      <c r="P70" s="112">
        <v>0.66</v>
      </c>
      <c r="Q70" s="112">
        <v>10.06</v>
      </c>
    </row>
    <row r="71" spans="1:17" customFormat="1">
      <c r="A71" s="80">
        <v>45645.65625</v>
      </c>
      <c r="B71" s="112">
        <v>3.76</v>
      </c>
      <c r="C71" s="112">
        <v>22.55</v>
      </c>
      <c r="D71" s="112">
        <v>16.14</v>
      </c>
      <c r="E71" s="167" t="s">
        <v>14</v>
      </c>
      <c r="F71" s="172" t="s">
        <v>8</v>
      </c>
      <c r="G71" s="112">
        <v>63.88</v>
      </c>
      <c r="H71" s="112">
        <v>30.1</v>
      </c>
      <c r="I71" s="112">
        <v>8.25</v>
      </c>
      <c r="J71" s="112">
        <v>0.38</v>
      </c>
      <c r="K71" s="112">
        <v>86.44</v>
      </c>
      <c r="L71" s="112">
        <v>27.73</v>
      </c>
      <c r="M71" s="112">
        <v>54.99</v>
      </c>
      <c r="N71" s="112">
        <v>59.6</v>
      </c>
      <c r="O71" s="112">
        <v>0</v>
      </c>
      <c r="P71" s="112">
        <v>0.67</v>
      </c>
      <c r="Q71" s="112">
        <v>10.050000000000001</v>
      </c>
    </row>
    <row r="72" spans="1:17" customFormat="1">
      <c r="A72" s="80">
        <v>45645.666666666664</v>
      </c>
      <c r="B72" s="112">
        <v>3.77</v>
      </c>
      <c r="C72" s="112">
        <v>22.75</v>
      </c>
      <c r="D72" s="112">
        <v>16.260000000000002</v>
      </c>
      <c r="E72" s="167" t="s">
        <v>14</v>
      </c>
      <c r="F72" s="172" t="s">
        <v>8</v>
      </c>
      <c r="G72" s="112">
        <v>59.18</v>
      </c>
      <c r="H72" s="112">
        <v>27.99</v>
      </c>
      <c r="I72" s="112">
        <v>8.1999999999999993</v>
      </c>
      <c r="J72" s="112">
        <v>0.28999999999999998</v>
      </c>
      <c r="K72" s="112">
        <v>110.67</v>
      </c>
      <c r="L72" s="112">
        <v>27.41</v>
      </c>
      <c r="M72" s="112">
        <v>56.09</v>
      </c>
      <c r="N72" s="112">
        <v>41.2</v>
      </c>
      <c r="O72" s="112">
        <v>0</v>
      </c>
      <c r="P72" s="112">
        <v>0.66</v>
      </c>
      <c r="Q72" s="112">
        <v>10.050000000000001</v>
      </c>
    </row>
    <row r="73" spans="1:17" customFormat="1">
      <c r="A73" s="80">
        <v>45645.677083333336</v>
      </c>
      <c r="B73" s="112">
        <v>3.83</v>
      </c>
      <c r="C73" s="112">
        <v>22.8</v>
      </c>
      <c r="D73" s="112">
        <v>16.329999999999998</v>
      </c>
      <c r="E73" s="167" t="s">
        <v>14</v>
      </c>
      <c r="F73" s="172" t="s">
        <v>8</v>
      </c>
      <c r="G73" s="112">
        <v>52.44</v>
      </c>
      <c r="H73" s="112">
        <v>26.23</v>
      </c>
      <c r="I73" s="112">
        <v>8.16</v>
      </c>
      <c r="J73" s="112">
        <v>0.28999999999999998</v>
      </c>
      <c r="K73" s="112">
        <v>115.59</v>
      </c>
      <c r="L73" s="112">
        <v>27.28</v>
      </c>
      <c r="M73" s="112">
        <v>57.1</v>
      </c>
      <c r="N73" s="112">
        <v>32.5</v>
      </c>
      <c r="O73" s="112">
        <v>0</v>
      </c>
      <c r="P73" s="112">
        <v>0.66</v>
      </c>
      <c r="Q73" s="112">
        <v>10.06</v>
      </c>
    </row>
    <row r="74" spans="1:17" customFormat="1">
      <c r="A74" s="80">
        <v>45645.6875</v>
      </c>
      <c r="B74" s="112">
        <v>3.84</v>
      </c>
      <c r="C74" s="112">
        <v>22.78</v>
      </c>
      <c r="D74" s="112">
        <v>16.329999999999998</v>
      </c>
      <c r="E74" s="167" t="s">
        <v>14</v>
      </c>
      <c r="F74" s="172" t="s">
        <v>8</v>
      </c>
      <c r="G74" s="112">
        <v>52.44</v>
      </c>
      <c r="H74" s="112">
        <v>26.23</v>
      </c>
      <c r="I74" s="112">
        <v>8.14</v>
      </c>
      <c r="J74" s="112">
        <v>0.27</v>
      </c>
      <c r="K74" s="112">
        <v>115.16</v>
      </c>
      <c r="L74" s="112">
        <v>27.02</v>
      </c>
      <c r="M74" s="112">
        <v>58.2</v>
      </c>
      <c r="N74" s="112">
        <v>24.3</v>
      </c>
      <c r="O74" s="112">
        <v>0</v>
      </c>
      <c r="P74" s="112">
        <v>0.66</v>
      </c>
      <c r="Q74" s="112">
        <v>10.050000000000001</v>
      </c>
    </row>
    <row r="75" spans="1:17" customFormat="1">
      <c r="A75" s="80">
        <v>45645.697916666664</v>
      </c>
      <c r="B75" s="112">
        <v>3.85</v>
      </c>
      <c r="C75" s="112">
        <v>22.67</v>
      </c>
      <c r="D75" s="112">
        <v>16.28</v>
      </c>
      <c r="E75" s="167" t="s">
        <v>14</v>
      </c>
      <c r="F75" s="172" t="s">
        <v>8</v>
      </c>
      <c r="G75" s="112">
        <v>52.44</v>
      </c>
      <c r="H75" s="112">
        <v>26.23</v>
      </c>
      <c r="I75" s="112">
        <v>8.17</v>
      </c>
      <c r="J75" s="112">
        <v>0.3</v>
      </c>
      <c r="K75" s="112">
        <v>70.2</v>
      </c>
      <c r="L75" s="112">
        <v>26.84</v>
      </c>
      <c r="M75" s="112">
        <v>58.65</v>
      </c>
      <c r="N75" s="112">
        <v>17.899999999999999</v>
      </c>
      <c r="O75" s="112">
        <v>0</v>
      </c>
      <c r="P75" s="112">
        <v>0.66</v>
      </c>
      <c r="Q75" s="112">
        <v>10.050000000000001</v>
      </c>
    </row>
    <row r="76" spans="1:17" customFormat="1">
      <c r="A76" s="80">
        <v>45645.708333333336</v>
      </c>
      <c r="B76" s="112">
        <v>3.9</v>
      </c>
      <c r="C76" s="112">
        <v>22.99</v>
      </c>
      <c r="D76" s="112">
        <v>16.489999999999998</v>
      </c>
      <c r="E76" s="167" t="s">
        <v>14</v>
      </c>
      <c r="F76" s="172" t="s">
        <v>8</v>
      </c>
      <c r="G76" s="112">
        <v>52.75</v>
      </c>
      <c r="H76" s="112">
        <v>25.15</v>
      </c>
      <c r="I76" s="112">
        <v>8.26</v>
      </c>
      <c r="J76" s="112">
        <v>0.15</v>
      </c>
      <c r="K76" s="112">
        <v>77.94</v>
      </c>
      <c r="L76" s="112">
        <v>26.46</v>
      </c>
      <c r="M76" s="112">
        <v>60.29</v>
      </c>
      <c r="N76" s="112">
        <v>9.9</v>
      </c>
      <c r="O76" s="112">
        <v>0</v>
      </c>
      <c r="P76" s="112">
        <v>0.67</v>
      </c>
      <c r="Q76" s="112">
        <v>10.029999999999999</v>
      </c>
    </row>
    <row r="77" spans="1:17" customFormat="1">
      <c r="A77" s="80">
        <v>45645.71875</v>
      </c>
      <c r="B77" s="112">
        <v>4</v>
      </c>
      <c r="C77" s="112">
        <v>23.02</v>
      </c>
      <c r="D77" s="112">
        <v>16.59</v>
      </c>
      <c r="E77" s="167" t="s">
        <v>14</v>
      </c>
      <c r="F77" s="172" t="s">
        <v>8</v>
      </c>
      <c r="G77" s="112">
        <v>53.21</v>
      </c>
      <c r="H77" s="112">
        <v>24.25</v>
      </c>
      <c r="I77" s="112">
        <v>8.2899999999999991</v>
      </c>
      <c r="J77" s="112">
        <v>0.14000000000000001</v>
      </c>
      <c r="K77" s="112">
        <v>114.92</v>
      </c>
      <c r="L77" s="112">
        <v>25.96</v>
      </c>
      <c r="M77" s="112">
        <v>63</v>
      </c>
      <c r="N77" s="112">
        <v>4.4000000000000004</v>
      </c>
      <c r="O77" s="112">
        <v>0</v>
      </c>
      <c r="P77" s="112">
        <v>0.67</v>
      </c>
      <c r="Q77" s="112">
        <v>10.039999999999999</v>
      </c>
    </row>
    <row r="78" spans="1:17" customFormat="1">
      <c r="A78" s="80">
        <v>45645.729166666664</v>
      </c>
      <c r="B78" s="112">
        <v>4.1399999999999997</v>
      </c>
      <c r="C78" s="112">
        <v>23.25</v>
      </c>
      <c r="D78" s="112">
        <v>16.82</v>
      </c>
      <c r="E78" s="167" t="s">
        <v>14</v>
      </c>
      <c r="F78" s="172" t="s">
        <v>8</v>
      </c>
      <c r="G78" s="112">
        <v>53.21</v>
      </c>
      <c r="H78" s="112">
        <v>24.25</v>
      </c>
      <c r="I78" s="112">
        <v>8.31</v>
      </c>
      <c r="J78" s="112">
        <v>0.17</v>
      </c>
      <c r="K78" s="112">
        <v>93.47</v>
      </c>
      <c r="L78" s="112">
        <v>25.77</v>
      </c>
      <c r="M78" s="112">
        <v>63.46</v>
      </c>
      <c r="N78" s="112">
        <v>2.9</v>
      </c>
      <c r="O78" s="112">
        <v>0</v>
      </c>
      <c r="P78" s="112">
        <v>0.68</v>
      </c>
      <c r="Q78" s="112">
        <v>10.039999999999999</v>
      </c>
    </row>
    <row r="79" spans="1:17" customFormat="1">
      <c r="A79" s="80">
        <v>45645.739583333336</v>
      </c>
      <c r="B79" s="112">
        <v>4.38</v>
      </c>
      <c r="C79" s="112">
        <v>23.86</v>
      </c>
      <c r="D79" s="112">
        <v>17.329999999999998</v>
      </c>
      <c r="E79" s="167" t="s">
        <v>14</v>
      </c>
      <c r="F79" s="172" t="s">
        <v>8</v>
      </c>
      <c r="G79" s="112">
        <v>53.21</v>
      </c>
      <c r="H79" s="112">
        <v>24.25</v>
      </c>
      <c r="I79" s="112">
        <v>8.33</v>
      </c>
      <c r="J79" s="112">
        <v>0.31</v>
      </c>
      <c r="K79" s="112">
        <v>73.87</v>
      </c>
      <c r="L79" s="112">
        <v>25.59</v>
      </c>
      <c r="M79" s="112">
        <v>63.93</v>
      </c>
      <c r="N79" s="112">
        <v>2.4</v>
      </c>
      <c r="O79" s="112">
        <v>0</v>
      </c>
      <c r="P79" s="112">
        <v>0.71</v>
      </c>
      <c r="Q79" s="112">
        <v>10.050000000000001</v>
      </c>
    </row>
    <row r="80" spans="1:17" customFormat="1">
      <c r="A80" s="80">
        <v>45645.75</v>
      </c>
      <c r="B80" s="112">
        <v>4.84</v>
      </c>
      <c r="C80" s="112">
        <v>24.65</v>
      </c>
      <c r="D80" s="112">
        <v>18.11</v>
      </c>
      <c r="E80" s="167" t="s">
        <v>14</v>
      </c>
      <c r="F80" s="172" t="s">
        <v>8</v>
      </c>
      <c r="G80" s="112">
        <v>62.77</v>
      </c>
      <c r="H80" s="112">
        <v>25.76</v>
      </c>
      <c r="I80" s="112">
        <v>8.42</v>
      </c>
      <c r="J80" s="112">
        <v>0.28999999999999998</v>
      </c>
      <c r="K80" s="112">
        <v>79.06</v>
      </c>
      <c r="L80" s="112">
        <v>25.41</v>
      </c>
      <c r="M80" s="112">
        <v>64.77</v>
      </c>
      <c r="N80" s="112">
        <v>2.2999999999999998</v>
      </c>
      <c r="O80" s="112">
        <v>0</v>
      </c>
      <c r="P80" s="112">
        <v>0.74</v>
      </c>
      <c r="Q80" s="112">
        <v>10.06</v>
      </c>
    </row>
    <row r="81" spans="1:17" customFormat="1">
      <c r="A81" s="80">
        <v>45645.760416666664</v>
      </c>
      <c r="B81" s="112">
        <v>5.23</v>
      </c>
      <c r="C81" s="112">
        <v>25.18</v>
      </c>
      <c r="D81" s="112">
        <v>18.7</v>
      </c>
      <c r="E81" s="112">
        <v>7.91</v>
      </c>
      <c r="F81" s="172" t="s">
        <v>8</v>
      </c>
      <c r="G81" s="112">
        <v>76.47</v>
      </c>
      <c r="H81" s="112">
        <v>27.03</v>
      </c>
      <c r="I81" s="112">
        <v>8.64</v>
      </c>
      <c r="J81" s="112">
        <v>0.14000000000000001</v>
      </c>
      <c r="K81" s="112">
        <v>148.86000000000001</v>
      </c>
      <c r="L81" s="112">
        <v>24.89</v>
      </c>
      <c r="M81" s="112">
        <v>67.98</v>
      </c>
      <c r="N81" s="112">
        <v>2.7</v>
      </c>
      <c r="O81" s="112">
        <v>0</v>
      </c>
      <c r="P81" s="112">
        <v>0.76</v>
      </c>
      <c r="Q81" s="112">
        <v>10.050000000000001</v>
      </c>
    </row>
    <row r="82" spans="1:17" customFormat="1">
      <c r="A82" s="80">
        <v>45645.770833333336</v>
      </c>
      <c r="B82" s="112">
        <v>5.53</v>
      </c>
      <c r="C82" s="112">
        <v>25.82</v>
      </c>
      <c r="D82" s="112">
        <v>19.27</v>
      </c>
      <c r="E82" s="112">
        <v>8.7200000000000006</v>
      </c>
      <c r="F82" s="172" t="s">
        <v>8</v>
      </c>
      <c r="G82" s="112">
        <v>76.47</v>
      </c>
      <c r="H82" s="112">
        <v>27.03</v>
      </c>
      <c r="I82" s="112">
        <v>8.84</v>
      </c>
      <c r="J82" s="112">
        <v>0.17</v>
      </c>
      <c r="K82" s="112">
        <v>92.68</v>
      </c>
      <c r="L82" s="112">
        <v>24.58</v>
      </c>
      <c r="M82" s="112">
        <v>69.09</v>
      </c>
      <c r="N82" s="112">
        <v>2.2000000000000002</v>
      </c>
      <c r="O82" s="112">
        <v>0</v>
      </c>
      <c r="P82" s="112">
        <v>0.79</v>
      </c>
      <c r="Q82" s="112">
        <v>10.050000000000001</v>
      </c>
    </row>
    <row r="83" spans="1:17" customFormat="1">
      <c r="A83" s="80">
        <v>45645.78125</v>
      </c>
      <c r="B83" s="112">
        <v>6.12</v>
      </c>
      <c r="C83" s="112">
        <v>26.59</v>
      </c>
      <c r="D83" s="112">
        <v>20.149999999999999</v>
      </c>
      <c r="E83" s="112">
        <v>9.1199999999999992</v>
      </c>
      <c r="F83" s="172" t="s">
        <v>8</v>
      </c>
      <c r="G83" s="112">
        <v>76.47</v>
      </c>
      <c r="H83" s="112">
        <v>27.03</v>
      </c>
      <c r="I83" s="112">
        <v>9.06</v>
      </c>
      <c r="J83" s="112">
        <v>0.18</v>
      </c>
      <c r="K83" s="112">
        <v>87.45</v>
      </c>
      <c r="L83" s="112">
        <v>24.45</v>
      </c>
      <c r="M83" s="112">
        <v>69.209999999999994</v>
      </c>
      <c r="N83" s="112">
        <v>2.2000000000000002</v>
      </c>
      <c r="O83" s="112">
        <v>0</v>
      </c>
      <c r="P83" s="112">
        <v>0.87</v>
      </c>
      <c r="Q83" s="112">
        <v>10.050000000000001</v>
      </c>
    </row>
    <row r="84" spans="1:17" customFormat="1">
      <c r="A84" s="80">
        <v>45645.791666666664</v>
      </c>
      <c r="B84" s="112">
        <v>6.73</v>
      </c>
      <c r="C84" s="112">
        <v>26.73</v>
      </c>
      <c r="D84" s="112">
        <v>20.71</v>
      </c>
      <c r="E84" s="112">
        <v>9.4</v>
      </c>
      <c r="F84" s="172" t="s">
        <v>8</v>
      </c>
      <c r="G84" s="112">
        <v>116.55</v>
      </c>
      <c r="H84" s="112">
        <v>29.93</v>
      </c>
      <c r="I84" s="112">
        <v>9.48</v>
      </c>
      <c r="J84" s="112">
        <v>0.17</v>
      </c>
      <c r="K84" s="112">
        <v>146.88</v>
      </c>
      <c r="L84" s="112">
        <v>23.93</v>
      </c>
      <c r="M84" s="112">
        <v>72.19</v>
      </c>
      <c r="N84" s="112">
        <v>2.2999999999999998</v>
      </c>
      <c r="O84" s="112">
        <v>0</v>
      </c>
      <c r="P84" s="112">
        <v>0.91</v>
      </c>
      <c r="Q84" s="112">
        <v>10.050000000000001</v>
      </c>
    </row>
    <row r="85" spans="1:17" customFormat="1">
      <c r="A85" s="80">
        <v>45645.802083333336</v>
      </c>
      <c r="B85" s="112">
        <v>7.12</v>
      </c>
      <c r="C85" s="112">
        <v>26.61</v>
      </c>
      <c r="D85" s="112">
        <v>20.96</v>
      </c>
      <c r="E85" s="112">
        <v>9.24</v>
      </c>
      <c r="F85" s="172" t="s">
        <v>8</v>
      </c>
      <c r="G85" s="112">
        <v>173.96</v>
      </c>
      <c r="H85" s="112">
        <v>32.35</v>
      </c>
      <c r="I85" s="112">
        <v>9.91</v>
      </c>
      <c r="J85" s="112">
        <v>0.2</v>
      </c>
      <c r="K85" s="112">
        <v>163.16</v>
      </c>
      <c r="L85" s="112">
        <v>23.39</v>
      </c>
      <c r="M85" s="112">
        <v>76.709999999999994</v>
      </c>
      <c r="N85" s="112">
        <v>2.4</v>
      </c>
      <c r="O85" s="112">
        <v>0</v>
      </c>
      <c r="P85" s="112">
        <v>0.93</v>
      </c>
      <c r="Q85" s="112">
        <v>10.050000000000001</v>
      </c>
    </row>
    <row r="86" spans="1:17" customFormat="1">
      <c r="A86" s="80">
        <v>45645.8125</v>
      </c>
      <c r="B86" s="112">
        <v>7.4</v>
      </c>
      <c r="C86" s="112">
        <v>26.25</v>
      </c>
      <c r="D86" s="112">
        <v>21</v>
      </c>
      <c r="E86" s="112">
        <v>9</v>
      </c>
      <c r="F86" s="172" t="s">
        <v>8</v>
      </c>
      <c r="G86" s="112">
        <v>173.96</v>
      </c>
      <c r="H86" s="112">
        <v>32.35</v>
      </c>
      <c r="I86" s="112">
        <v>10.17</v>
      </c>
      <c r="J86" s="112">
        <v>0.26</v>
      </c>
      <c r="K86" s="112">
        <v>74.06</v>
      </c>
      <c r="L86" s="112">
        <v>23.01</v>
      </c>
      <c r="M86" s="112">
        <v>76.83</v>
      </c>
      <c r="N86" s="112">
        <v>1.9</v>
      </c>
      <c r="O86" s="112">
        <v>0</v>
      </c>
      <c r="P86" s="112">
        <v>0.95</v>
      </c>
      <c r="Q86" s="112">
        <v>10.039999999999999</v>
      </c>
    </row>
    <row r="87" spans="1:17" customFormat="1">
      <c r="A87" s="80">
        <v>45645.822916666664</v>
      </c>
      <c r="B87" s="112">
        <v>7.74</v>
      </c>
      <c r="C87" s="112">
        <v>25.89</v>
      </c>
      <c r="D87" s="112">
        <v>21.09</v>
      </c>
      <c r="E87" s="112">
        <v>9.19</v>
      </c>
      <c r="F87" s="172" t="s">
        <v>8</v>
      </c>
      <c r="G87" s="112">
        <v>173.96</v>
      </c>
      <c r="H87" s="112">
        <v>32.35</v>
      </c>
      <c r="I87" s="112">
        <v>10.37</v>
      </c>
      <c r="J87" s="112">
        <v>0.2</v>
      </c>
      <c r="K87" s="112">
        <v>102.15</v>
      </c>
      <c r="L87" s="112">
        <v>23.28</v>
      </c>
      <c r="M87" s="112">
        <v>73.8</v>
      </c>
      <c r="N87" s="112">
        <v>1.9</v>
      </c>
      <c r="O87" s="112">
        <v>0</v>
      </c>
      <c r="P87" s="112">
        <v>0.96</v>
      </c>
      <c r="Q87" s="112">
        <v>10.050000000000001</v>
      </c>
    </row>
    <row r="88" spans="1:17" customFormat="1">
      <c r="A88" s="80">
        <v>45645.833333333336</v>
      </c>
      <c r="B88" s="112">
        <v>7.93</v>
      </c>
      <c r="C88" s="112">
        <v>25.68</v>
      </c>
      <c r="D88" s="112">
        <v>21.12</v>
      </c>
      <c r="E88" s="112">
        <v>9.41</v>
      </c>
      <c r="F88" s="172" t="s">
        <v>8</v>
      </c>
      <c r="G88" s="112">
        <v>140.32</v>
      </c>
      <c r="H88" s="112">
        <v>31.68</v>
      </c>
      <c r="I88" s="112">
        <v>10.54</v>
      </c>
      <c r="J88" s="112">
        <v>0.21</v>
      </c>
      <c r="K88" s="112">
        <v>158.5</v>
      </c>
      <c r="L88" s="112">
        <v>23</v>
      </c>
      <c r="M88" s="112">
        <v>74.75</v>
      </c>
      <c r="N88" s="112">
        <v>2</v>
      </c>
      <c r="O88" s="112">
        <v>0</v>
      </c>
      <c r="P88" s="112">
        <v>0.97</v>
      </c>
      <c r="Q88" s="112">
        <v>10.039999999999999</v>
      </c>
    </row>
    <row r="89" spans="1:17" customFormat="1">
      <c r="A89" s="80">
        <v>45645.84375</v>
      </c>
      <c r="B89" s="112">
        <v>7.91</v>
      </c>
      <c r="C89" s="112">
        <v>25.26</v>
      </c>
      <c r="D89" s="112">
        <v>20.89</v>
      </c>
      <c r="E89" s="112">
        <v>9.52</v>
      </c>
      <c r="F89" s="172" t="s">
        <v>8</v>
      </c>
      <c r="G89" s="112">
        <v>92.14</v>
      </c>
      <c r="H89" s="112">
        <v>31.12</v>
      </c>
      <c r="I89" s="112">
        <v>10.65</v>
      </c>
      <c r="J89" s="112">
        <v>0.2</v>
      </c>
      <c r="K89" s="112">
        <v>149.87</v>
      </c>
      <c r="L89" s="112">
        <v>22.8</v>
      </c>
      <c r="M89" s="112">
        <v>75.3</v>
      </c>
      <c r="N89" s="112">
        <v>1.9</v>
      </c>
      <c r="O89" s="112">
        <v>0</v>
      </c>
      <c r="P89" s="112">
        <v>0.97</v>
      </c>
      <c r="Q89" s="112">
        <v>10.050000000000001</v>
      </c>
    </row>
    <row r="90" spans="1:17" customFormat="1">
      <c r="A90" s="80">
        <v>45645.854166666664</v>
      </c>
      <c r="B90" s="112">
        <v>7.79</v>
      </c>
      <c r="C90" s="112">
        <v>24.74</v>
      </c>
      <c r="D90" s="112">
        <v>20.52</v>
      </c>
      <c r="E90" s="112">
        <v>9.56</v>
      </c>
      <c r="F90" s="172" t="s">
        <v>8</v>
      </c>
      <c r="G90" s="112">
        <v>92.14</v>
      </c>
      <c r="H90" s="112">
        <v>31.12</v>
      </c>
      <c r="I90" s="112">
        <v>10.74</v>
      </c>
      <c r="J90" s="112">
        <v>0.26</v>
      </c>
      <c r="K90" s="112">
        <v>154.77000000000001</v>
      </c>
      <c r="L90" s="112">
        <v>22.69</v>
      </c>
      <c r="M90" s="112">
        <v>76.19</v>
      </c>
      <c r="N90" s="112">
        <v>1.8</v>
      </c>
      <c r="O90" s="112">
        <v>0</v>
      </c>
      <c r="P90" s="112">
        <v>0.98</v>
      </c>
      <c r="Q90" s="112">
        <v>10.050000000000001</v>
      </c>
    </row>
    <row r="91" spans="1:17" customFormat="1">
      <c r="A91" s="80">
        <v>45645.864583333336</v>
      </c>
      <c r="B91" s="112">
        <v>7.66</v>
      </c>
      <c r="C91" s="112">
        <v>24.69</v>
      </c>
      <c r="D91" s="112">
        <v>20.399999999999999</v>
      </c>
      <c r="E91" s="112">
        <v>9.44</v>
      </c>
      <c r="F91" s="172" t="s">
        <v>8</v>
      </c>
      <c r="G91" s="112">
        <v>92.14</v>
      </c>
      <c r="H91" s="112">
        <v>31.12</v>
      </c>
      <c r="I91" s="112">
        <v>10.82</v>
      </c>
      <c r="J91" s="112">
        <v>0.13</v>
      </c>
      <c r="K91" s="112">
        <v>155.52000000000001</v>
      </c>
      <c r="L91" s="112">
        <v>22.39</v>
      </c>
      <c r="M91" s="112">
        <v>77.52</v>
      </c>
      <c r="N91" s="112">
        <v>2</v>
      </c>
      <c r="O91" s="112">
        <v>0</v>
      </c>
      <c r="P91" s="112">
        <v>0.98</v>
      </c>
      <c r="Q91" s="112">
        <v>10.029999999999999</v>
      </c>
    </row>
    <row r="92" spans="1:17" customFormat="1">
      <c r="A92" s="80">
        <v>45645.875</v>
      </c>
      <c r="B92" s="112">
        <v>7.64</v>
      </c>
      <c r="C92" s="112">
        <v>24.43</v>
      </c>
      <c r="D92" s="112">
        <v>20.239999999999998</v>
      </c>
      <c r="E92" s="112">
        <v>9.49</v>
      </c>
      <c r="F92" s="172" t="s">
        <v>8</v>
      </c>
      <c r="G92" s="112">
        <v>90.78</v>
      </c>
      <c r="H92" s="112">
        <v>31.75</v>
      </c>
      <c r="I92" s="112">
        <v>10.88</v>
      </c>
      <c r="J92" s="112">
        <v>0.14000000000000001</v>
      </c>
      <c r="K92" s="112">
        <v>128.05000000000001</v>
      </c>
      <c r="L92" s="112">
        <v>22.3</v>
      </c>
      <c r="M92" s="112">
        <v>77.41</v>
      </c>
      <c r="N92" s="112">
        <v>1.8</v>
      </c>
      <c r="O92" s="112">
        <v>0</v>
      </c>
      <c r="P92" s="112">
        <v>0.98</v>
      </c>
      <c r="Q92" s="112">
        <v>10.02</v>
      </c>
    </row>
    <row r="93" spans="1:17" customFormat="1">
      <c r="A93" s="80">
        <v>45645.885416666664</v>
      </c>
      <c r="B93" s="112">
        <v>7.72</v>
      </c>
      <c r="C93" s="112">
        <v>24.33</v>
      </c>
      <c r="D93" s="112">
        <v>20.25</v>
      </c>
      <c r="E93" s="112">
        <v>9.8699999999999992</v>
      </c>
      <c r="F93" s="172" t="s">
        <v>8</v>
      </c>
      <c r="G93" s="112">
        <v>88.83</v>
      </c>
      <c r="H93" s="112">
        <v>33.21</v>
      </c>
      <c r="I93" s="112">
        <v>10.91</v>
      </c>
      <c r="J93" s="112">
        <v>0.2</v>
      </c>
      <c r="K93" s="112">
        <v>63.93</v>
      </c>
      <c r="L93" s="112">
        <v>22.22</v>
      </c>
      <c r="M93" s="112">
        <v>76.66</v>
      </c>
      <c r="N93" s="112">
        <v>1.6</v>
      </c>
      <c r="O93" s="112">
        <v>0</v>
      </c>
      <c r="P93" s="112">
        <v>0.99</v>
      </c>
      <c r="Q93" s="112">
        <v>10.029999999999999</v>
      </c>
    </row>
    <row r="94" spans="1:17" customFormat="1">
      <c r="A94" s="80">
        <v>45645.895833333336</v>
      </c>
      <c r="B94" s="112">
        <v>7.94</v>
      </c>
      <c r="C94" s="112">
        <v>24.34</v>
      </c>
      <c r="D94" s="112">
        <v>20.440000000000001</v>
      </c>
      <c r="E94" s="112">
        <v>9.43</v>
      </c>
      <c r="F94" s="172" t="s">
        <v>8</v>
      </c>
      <c r="G94" s="112">
        <v>88.83</v>
      </c>
      <c r="H94" s="112">
        <v>33.21</v>
      </c>
      <c r="I94" s="112">
        <v>10.94</v>
      </c>
      <c r="J94" s="112">
        <v>0.13</v>
      </c>
      <c r="K94" s="112">
        <v>100.87</v>
      </c>
      <c r="L94" s="112">
        <v>22.13</v>
      </c>
      <c r="M94" s="112">
        <v>76.89</v>
      </c>
      <c r="N94" s="112">
        <v>1.9</v>
      </c>
      <c r="O94" s="112">
        <v>0</v>
      </c>
      <c r="P94" s="112">
        <v>1</v>
      </c>
      <c r="Q94" s="112">
        <v>10.029999999999999</v>
      </c>
    </row>
    <row r="95" spans="1:17" customFormat="1">
      <c r="A95" s="80">
        <v>45645.90625</v>
      </c>
      <c r="B95" s="112">
        <v>8.25</v>
      </c>
      <c r="C95" s="112">
        <v>24.29</v>
      </c>
      <c r="D95" s="112">
        <v>20.66</v>
      </c>
      <c r="E95" s="112">
        <v>9.68</v>
      </c>
      <c r="F95" s="172" t="s">
        <v>8</v>
      </c>
      <c r="G95" s="112">
        <v>88.83</v>
      </c>
      <c r="H95" s="112">
        <v>33.21</v>
      </c>
      <c r="I95" s="112">
        <v>10.99</v>
      </c>
      <c r="J95" s="112">
        <v>0.33</v>
      </c>
      <c r="K95" s="112">
        <v>68.58</v>
      </c>
      <c r="L95" s="112">
        <v>21.86</v>
      </c>
      <c r="M95" s="112">
        <v>77.66</v>
      </c>
      <c r="N95" s="112">
        <v>1.8</v>
      </c>
      <c r="O95" s="112">
        <v>0</v>
      </c>
      <c r="P95" s="112">
        <v>1</v>
      </c>
      <c r="Q95" s="112">
        <v>10.039999999999999</v>
      </c>
    </row>
    <row r="96" spans="1:17" customFormat="1">
      <c r="A96" s="80">
        <v>45645.916666666664</v>
      </c>
      <c r="B96" s="112">
        <v>8.61</v>
      </c>
      <c r="C96" s="112">
        <v>24.25</v>
      </c>
      <c r="D96" s="112">
        <v>20.92</v>
      </c>
      <c r="E96" s="112">
        <v>9.5</v>
      </c>
      <c r="F96" s="172" t="s">
        <v>8</v>
      </c>
      <c r="G96" s="112">
        <v>87.61</v>
      </c>
      <c r="H96" s="112">
        <v>32.46</v>
      </c>
      <c r="I96" s="112">
        <v>11.08</v>
      </c>
      <c r="J96" s="112">
        <v>0.14000000000000001</v>
      </c>
      <c r="K96" s="112">
        <v>112.42</v>
      </c>
      <c r="L96" s="112">
        <v>21.67</v>
      </c>
      <c r="M96" s="112">
        <v>78.540000000000006</v>
      </c>
      <c r="N96" s="112">
        <v>1.9</v>
      </c>
      <c r="O96" s="112">
        <v>0</v>
      </c>
      <c r="P96" s="112">
        <v>1.01</v>
      </c>
      <c r="Q96" s="112">
        <v>10.029999999999999</v>
      </c>
    </row>
    <row r="97" spans="1:22" customFormat="1">
      <c r="A97" s="80">
        <v>45645.927083333336</v>
      </c>
      <c r="B97" s="112">
        <v>8.83</v>
      </c>
      <c r="C97" s="112">
        <v>24.26</v>
      </c>
      <c r="D97" s="112">
        <v>21.11</v>
      </c>
      <c r="E97" s="112">
        <v>9.27</v>
      </c>
      <c r="F97" s="172" t="s">
        <v>8</v>
      </c>
      <c r="G97" s="112">
        <v>85.88</v>
      </c>
      <c r="H97" s="112">
        <v>31.83</v>
      </c>
      <c r="I97" s="112">
        <v>11.13</v>
      </c>
      <c r="J97" s="112">
        <v>0.28999999999999998</v>
      </c>
      <c r="K97" s="112">
        <v>152.43</v>
      </c>
      <c r="L97" s="112">
        <v>21.55</v>
      </c>
      <c r="M97" s="112">
        <v>78.66</v>
      </c>
      <c r="N97" s="112">
        <v>1.7</v>
      </c>
      <c r="O97" s="112">
        <v>0</v>
      </c>
      <c r="P97" s="112">
        <v>1.01</v>
      </c>
      <c r="Q97" s="112">
        <v>10.050000000000001</v>
      </c>
    </row>
    <row r="98" spans="1:22" customFormat="1">
      <c r="A98" s="80">
        <v>45645.9375</v>
      </c>
      <c r="B98" s="112">
        <v>8.77</v>
      </c>
      <c r="C98" s="112">
        <v>24.04</v>
      </c>
      <c r="D98" s="112">
        <v>20.94</v>
      </c>
      <c r="E98" s="112">
        <v>9.57</v>
      </c>
      <c r="F98" s="172" t="s">
        <v>8</v>
      </c>
      <c r="G98" s="112">
        <v>85.88</v>
      </c>
      <c r="H98" s="112">
        <v>31.83</v>
      </c>
      <c r="I98" s="112">
        <v>11.17</v>
      </c>
      <c r="J98" s="112">
        <v>0.12</v>
      </c>
      <c r="K98" s="112">
        <v>140.76</v>
      </c>
      <c r="L98" s="112">
        <v>21.47</v>
      </c>
      <c r="M98" s="112">
        <v>78.709999999999994</v>
      </c>
      <c r="N98" s="112">
        <v>1.7</v>
      </c>
      <c r="O98" s="112">
        <v>0</v>
      </c>
      <c r="P98" s="112">
        <v>1.01</v>
      </c>
      <c r="Q98" s="112">
        <v>10.029999999999999</v>
      </c>
    </row>
    <row r="99" spans="1:22" customFormat="1">
      <c r="A99" s="80">
        <v>45645.947916666664</v>
      </c>
      <c r="B99" s="112">
        <v>8.65</v>
      </c>
      <c r="C99" s="112">
        <v>23.94</v>
      </c>
      <c r="D99" s="112">
        <v>20.79</v>
      </c>
      <c r="E99" s="112">
        <v>9.56</v>
      </c>
      <c r="F99" s="172" t="s">
        <v>8</v>
      </c>
      <c r="G99" s="112">
        <v>85.88</v>
      </c>
      <c r="H99" s="112">
        <v>31.83</v>
      </c>
      <c r="I99" s="112">
        <v>11.21</v>
      </c>
      <c r="J99" s="112">
        <v>0.16</v>
      </c>
      <c r="K99" s="112">
        <v>86.47</v>
      </c>
      <c r="L99" s="112">
        <v>21.32</v>
      </c>
      <c r="M99" s="112">
        <v>79.650000000000006</v>
      </c>
      <c r="N99" s="112">
        <v>1.8</v>
      </c>
      <c r="O99" s="112">
        <v>0</v>
      </c>
      <c r="P99" s="112">
        <v>1.02</v>
      </c>
      <c r="Q99" s="112">
        <v>10.029999999999999</v>
      </c>
    </row>
    <row r="100" spans="1:22" customFormat="1">
      <c r="A100" s="80">
        <v>45645.958333333336</v>
      </c>
      <c r="B100" s="112">
        <v>8.7899999999999991</v>
      </c>
      <c r="C100" s="112">
        <v>23.87</v>
      </c>
      <c r="D100" s="112">
        <v>20.87</v>
      </c>
      <c r="E100" s="112">
        <v>9.16</v>
      </c>
      <c r="F100" s="172" t="s">
        <v>8</v>
      </c>
      <c r="G100" s="112">
        <v>86.89</v>
      </c>
      <c r="H100" s="112">
        <v>33.69</v>
      </c>
      <c r="I100" s="112">
        <v>11.23</v>
      </c>
      <c r="J100" s="112">
        <v>0.12</v>
      </c>
      <c r="K100" s="112">
        <v>119.74</v>
      </c>
      <c r="L100" s="112">
        <v>21.06</v>
      </c>
      <c r="M100" s="112">
        <v>80.41</v>
      </c>
      <c r="N100" s="112">
        <v>1.9</v>
      </c>
      <c r="O100" s="112">
        <v>0</v>
      </c>
      <c r="P100" s="112">
        <v>1.03</v>
      </c>
      <c r="Q100" s="112">
        <v>10.029999999999999</v>
      </c>
    </row>
    <row r="101" spans="1:22" customFormat="1">
      <c r="A101" s="80">
        <v>45645.96875</v>
      </c>
      <c r="B101" s="112">
        <v>8.98</v>
      </c>
      <c r="C101" s="112">
        <v>23.94</v>
      </c>
      <c r="D101" s="112">
        <v>21.06</v>
      </c>
      <c r="E101" s="112">
        <v>9.7200000000000006</v>
      </c>
      <c r="F101" s="172" t="s">
        <v>8</v>
      </c>
      <c r="G101" s="112">
        <v>88.35</v>
      </c>
      <c r="H101" s="112">
        <v>35.24</v>
      </c>
      <c r="I101" s="112">
        <v>11.25</v>
      </c>
      <c r="J101" s="112">
        <v>0.45</v>
      </c>
      <c r="K101" s="112">
        <v>61.58</v>
      </c>
      <c r="L101" s="112">
        <v>21.05</v>
      </c>
      <c r="M101" s="112">
        <v>80.040000000000006</v>
      </c>
      <c r="N101" s="112">
        <v>1.8</v>
      </c>
      <c r="O101" s="112">
        <v>0</v>
      </c>
      <c r="P101" s="112">
        <v>1.03</v>
      </c>
      <c r="Q101" s="112">
        <v>10.050000000000001</v>
      </c>
    </row>
    <row r="102" spans="1:22" customFormat="1">
      <c r="A102" s="80">
        <v>45645.979166666664</v>
      </c>
      <c r="B102" s="112">
        <v>9.1300000000000008</v>
      </c>
      <c r="C102" s="112">
        <v>23.83</v>
      </c>
      <c r="D102" s="112">
        <v>21.12</v>
      </c>
      <c r="E102" s="112">
        <v>9.9600000000000009</v>
      </c>
      <c r="F102" s="172" t="s">
        <v>8</v>
      </c>
      <c r="G102" s="112">
        <v>88.35</v>
      </c>
      <c r="H102" s="112">
        <v>35.24</v>
      </c>
      <c r="I102" s="112">
        <v>11.3</v>
      </c>
      <c r="J102" s="112">
        <v>0.38</v>
      </c>
      <c r="K102" s="112">
        <v>64.59</v>
      </c>
      <c r="L102" s="112">
        <v>21.18</v>
      </c>
      <c r="M102" s="112">
        <v>79.58</v>
      </c>
      <c r="N102" s="112">
        <v>2.1</v>
      </c>
      <c r="O102" s="112">
        <v>0</v>
      </c>
      <c r="P102" s="112">
        <v>1.01</v>
      </c>
      <c r="Q102" s="112">
        <v>10.029999999999999</v>
      </c>
    </row>
    <row r="103" spans="1:22" customFormat="1">
      <c r="A103" s="80">
        <v>45645.989583333336</v>
      </c>
      <c r="B103" s="112">
        <v>9.0299999999999994</v>
      </c>
      <c r="C103" s="112">
        <v>23.57</v>
      </c>
      <c r="D103" s="112">
        <v>20.91</v>
      </c>
      <c r="E103" s="112">
        <v>9.17</v>
      </c>
      <c r="F103" s="172" t="s">
        <v>8</v>
      </c>
      <c r="G103" s="112">
        <v>88.35</v>
      </c>
      <c r="H103" s="112">
        <v>35.24</v>
      </c>
      <c r="I103" s="112">
        <v>11.37</v>
      </c>
      <c r="J103" s="112">
        <v>0.45</v>
      </c>
      <c r="K103" s="112">
        <v>60.97</v>
      </c>
      <c r="L103" s="112">
        <v>21.21</v>
      </c>
      <c r="M103" s="112">
        <v>79.16</v>
      </c>
      <c r="N103" s="112">
        <v>2.1</v>
      </c>
      <c r="O103" s="112">
        <v>0</v>
      </c>
      <c r="P103" s="112">
        <v>0.99</v>
      </c>
      <c r="Q103" s="112">
        <v>10.06</v>
      </c>
    </row>
    <row r="104" spans="1:22" customFormat="1">
      <c r="A104" s="80">
        <v>45646</v>
      </c>
      <c r="B104" s="112">
        <v>8.7899999999999991</v>
      </c>
      <c r="C104" s="112">
        <v>23.9</v>
      </c>
      <c r="D104" s="112">
        <v>20.89</v>
      </c>
      <c r="E104" s="112">
        <v>9.57</v>
      </c>
      <c r="F104" s="172" t="s">
        <v>8</v>
      </c>
      <c r="G104" s="112">
        <v>85.68</v>
      </c>
      <c r="H104" s="112">
        <v>35.22</v>
      </c>
      <c r="I104" s="112">
        <v>11.43</v>
      </c>
      <c r="J104" s="112">
        <v>0.43</v>
      </c>
      <c r="K104" s="112">
        <v>57.91</v>
      </c>
      <c r="L104" s="112">
        <v>21.14</v>
      </c>
      <c r="M104" s="112">
        <v>79.73</v>
      </c>
      <c r="N104" s="112">
        <v>2.1</v>
      </c>
      <c r="O104" s="112">
        <v>0</v>
      </c>
      <c r="P104" s="112">
        <v>0.99</v>
      </c>
      <c r="Q104" s="112">
        <v>10.050000000000001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3.39</v>
      </c>
      <c r="C106" s="183">
        <f>MIN(C9:C104)</f>
        <v>21.45</v>
      </c>
      <c r="D106" s="183">
        <f t="shared" ref="D106:Q106" si="0">MIN(D9:D104)</f>
        <v>15.28</v>
      </c>
      <c r="E106" s="183">
        <f t="shared" si="0"/>
        <v>2.35</v>
      </c>
      <c r="F106" s="172" t="s">
        <v>8</v>
      </c>
      <c r="G106" s="183">
        <f t="shared" si="0"/>
        <v>52.44</v>
      </c>
      <c r="H106" s="183">
        <f t="shared" si="0"/>
        <v>24.25</v>
      </c>
      <c r="I106" s="183">
        <f t="shared" si="0"/>
        <v>8.14</v>
      </c>
      <c r="J106" s="183">
        <f t="shared" si="0"/>
        <v>0.05</v>
      </c>
      <c r="K106" s="183">
        <f t="shared" si="0"/>
        <v>22.91</v>
      </c>
      <c r="L106" s="183">
        <f t="shared" si="0"/>
        <v>12.33</v>
      </c>
      <c r="M106" s="183">
        <f t="shared" si="0"/>
        <v>50.28</v>
      </c>
      <c r="N106" s="183">
        <f t="shared" si="0"/>
        <v>0.9</v>
      </c>
      <c r="O106" s="183">
        <f t="shared" si="0"/>
        <v>0</v>
      </c>
      <c r="P106" s="183">
        <f t="shared" si="0"/>
        <v>0.66</v>
      </c>
      <c r="Q106" s="183">
        <f t="shared" si="0"/>
        <v>10.02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19.98</v>
      </c>
      <c r="C107" s="184">
        <f t="shared" ref="C107:Q107" si="1">MAX(C9:C104)</f>
        <v>31.92</v>
      </c>
      <c r="D107" s="184">
        <f t="shared" si="1"/>
        <v>33.950000000000003</v>
      </c>
      <c r="E107" s="184">
        <f t="shared" si="1"/>
        <v>10.16</v>
      </c>
      <c r="F107" s="172" t="s">
        <v>8</v>
      </c>
      <c r="G107" s="184">
        <f t="shared" si="1"/>
        <v>173.96</v>
      </c>
      <c r="H107" s="184">
        <f t="shared" si="1"/>
        <v>63.88</v>
      </c>
      <c r="I107" s="184">
        <f t="shared" si="1"/>
        <v>15.4</v>
      </c>
      <c r="J107" s="184">
        <f t="shared" si="1"/>
        <v>1.25</v>
      </c>
      <c r="K107" s="184">
        <f t="shared" si="1"/>
        <v>223.08</v>
      </c>
      <c r="L107" s="184">
        <f t="shared" si="1"/>
        <v>27.76</v>
      </c>
      <c r="M107" s="184">
        <f t="shared" si="1"/>
        <v>88.65</v>
      </c>
      <c r="N107" s="184">
        <f t="shared" si="1"/>
        <v>443</v>
      </c>
      <c r="O107" s="184">
        <f t="shared" si="1"/>
        <v>0</v>
      </c>
      <c r="P107" s="184">
        <f t="shared" si="1"/>
        <v>1.33</v>
      </c>
      <c r="Q107" s="184">
        <f t="shared" si="1"/>
        <v>10.130000000000001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9.1248958333333334</v>
      </c>
      <c r="C108" s="183">
        <f t="shared" ref="C108:Q108" si="2">AVERAGE(C9:C104)</f>
        <v>27.013229166666665</v>
      </c>
      <c r="D108" s="183">
        <f t="shared" si="2"/>
        <v>22.781770833333322</v>
      </c>
      <c r="E108" s="183">
        <f t="shared" si="2"/>
        <v>8.5748000000000015</v>
      </c>
      <c r="F108" s="172" t="s">
        <v>8</v>
      </c>
      <c r="G108" s="183">
        <f t="shared" si="2"/>
        <v>107.5023958333333</v>
      </c>
      <c r="H108" s="183">
        <f t="shared" si="2"/>
        <v>43.976145833333327</v>
      </c>
      <c r="I108" s="183">
        <f t="shared" si="2"/>
        <v>12.03385416666667</v>
      </c>
      <c r="J108" s="183">
        <f t="shared" si="2"/>
        <v>0.35375000000000006</v>
      </c>
      <c r="K108" s="183">
        <f t="shared" si="2"/>
        <v>98.371562499999996</v>
      </c>
      <c r="L108" s="183">
        <f t="shared" si="2"/>
        <v>20.517812500000005</v>
      </c>
      <c r="M108" s="183">
        <f t="shared" si="2"/>
        <v>70.205416666666665</v>
      </c>
      <c r="N108" s="183">
        <f t="shared" si="2"/>
        <v>75.301041666666634</v>
      </c>
      <c r="O108" s="183">
        <f t="shared" si="2"/>
        <v>0</v>
      </c>
      <c r="P108" s="183">
        <f t="shared" si="2"/>
        <v>1.0420833333333335</v>
      </c>
      <c r="Q108" s="183">
        <f t="shared" si="2"/>
        <v>10.064999999999984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4.6038896586511671</v>
      </c>
      <c r="C109" s="183">
        <f t="shared" ref="C109:Q109" si="3">STDEV(C9:C104)</f>
        <v>3.4684725880851901</v>
      </c>
      <c r="D109" s="183">
        <f t="shared" si="3"/>
        <v>5.3650531943783495</v>
      </c>
      <c r="E109" s="183">
        <f t="shared" si="3"/>
        <v>1.3199358706780666</v>
      </c>
      <c r="F109" s="172" t="s">
        <v>8</v>
      </c>
      <c r="G109" s="183">
        <f t="shared" si="3"/>
        <v>33.312500474803457</v>
      </c>
      <c r="H109" s="183">
        <f t="shared" si="3"/>
        <v>13.932702112186663</v>
      </c>
      <c r="I109" s="183">
        <f t="shared" si="3"/>
        <v>2.4536869657470701</v>
      </c>
      <c r="J109" s="183">
        <f t="shared" si="3"/>
        <v>0.27265652192340517</v>
      </c>
      <c r="K109" s="183">
        <f t="shared" si="3"/>
        <v>52.71392793736328</v>
      </c>
      <c r="L109" s="183">
        <f t="shared" si="3"/>
        <v>5.7157465236282272</v>
      </c>
      <c r="M109" s="183">
        <f t="shared" si="3"/>
        <v>12.732665980950584</v>
      </c>
      <c r="N109" s="183">
        <f t="shared" si="3"/>
        <v>119.73768038577778</v>
      </c>
      <c r="O109" s="183">
        <f t="shared" si="3"/>
        <v>0</v>
      </c>
      <c r="P109" s="183">
        <f t="shared" si="3"/>
        <v>0.22713277668714602</v>
      </c>
      <c r="Q109" s="183">
        <f t="shared" si="3"/>
        <v>2.813501283753779E-2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7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45646.010416666664</v>
      </c>
      <c r="B9" s="112">
        <v>8.33</v>
      </c>
      <c r="C9" s="112">
        <v>24.6</v>
      </c>
      <c r="D9" s="112">
        <v>20.89</v>
      </c>
      <c r="E9" s="112">
        <v>9.36</v>
      </c>
      <c r="F9" s="172" t="s">
        <v>8</v>
      </c>
      <c r="G9" s="112">
        <v>81.86</v>
      </c>
      <c r="H9" s="112">
        <v>35.21</v>
      </c>
      <c r="I9" s="112">
        <v>11.48</v>
      </c>
      <c r="J9" s="112">
        <v>0.54</v>
      </c>
      <c r="K9" s="112">
        <v>56.86</v>
      </c>
      <c r="L9" s="112">
        <v>21.03</v>
      </c>
      <c r="M9" s="112">
        <v>80.150000000000006</v>
      </c>
      <c r="N9" s="112">
        <v>2.1</v>
      </c>
      <c r="O9" s="112">
        <v>0</v>
      </c>
      <c r="P9" s="112">
        <v>0.98</v>
      </c>
      <c r="Q9" s="112">
        <v>10.06</v>
      </c>
    </row>
    <row r="10" spans="1:21" customFormat="1">
      <c r="A10" s="80">
        <v>45646.020833333336</v>
      </c>
      <c r="B10" s="112">
        <v>8.4499999999999993</v>
      </c>
      <c r="C10" s="112">
        <v>24.66</v>
      </c>
      <c r="D10" s="112">
        <v>21.01</v>
      </c>
      <c r="E10" s="112">
        <v>8.9600000000000009</v>
      </c>
      <c r="F10" s="172" t="s">
        <v>8</v>
      </c>
      <c r="G10" s="112">
        <v>81.86</v>
      </c>
      <c r="H10" s="112">
        <v>35.21</v>
      </c>
      <c r="I10" s="112">
        <v>11.5</v>
      </c>
      <c r="J10" s="112">
        <v>0.16</v>
      </c>
      <c r="K10" s="112">
        <v>64.13</v>
      </c>
      <c r="L10" s="112">
        <v>20.92</v>
      </c>
      <c r="M10" s="112">
        <v>80.87</v>
      </c>
      <c r="N10" s="112">
        <v>2.1</v>
      </c>
      <c r="O10" s="112">
        <v>0</v>
      </c>
      <c r="P10" s="112">
        <v>0.98</v>
      </c>
      <c r="Q10" s="112">
        <v>10.07</v>
      </c>
    </row>
    <row r="11" spans="1:21" customFormat="1">
      <c r="A11" s="80">
        <v>45646.03125</v>
      </c>
      <c r="B11" s="112">
        <v>8.41</v>
      </c>
      <c r="C11" s="112">
        <v>24.65</v>
      </c>
      <c r="D11" s="112">
        <v>20.97</v>
      </c>
      <c r="E11" s="112">
        <v>9.27</v>
      </c>
      <c r="F11" s="172" t="s">
        <v>8</v>
      </c>
      <c r="G11" s="112">
        <v>81.86</v>
      </c>
      <c r="H11" s="112">
        <v>35.21</v>
      </c>
      <c r="I11" s="112">
        <v>11.51</v>
      </c>
      <c r="J11" s="112">
        <v>0.19</v>
      </c>
      <c r="K11" s="112">
        <v>189.57</v>
      </c>
      <c r="L11" s="112">
        <v>20.58</v>
      </c>
      <c r="M11" s="112">
        <v>83.37</v>
      </c>
      <c r="N11" s="112">
        <v>2.1</v>
      </c>
      <c r="O11" s="112">
        <v>0</v>
      </c>
      <c r="P11" s="112">
        <v>0.98</v>
      </c>
      <c r="Q11" s="112">
        <v>10.050000000000001</v>
      </c>
    </row>
    <row r="12" spans="1:21" customFormat="1">
      <c r="A12" s="80">
        <v>45646.041666666664</v>
      </c>
      <c r="B12" s="112">
        <v>8.1300000000000008</v>
      </c>
      <c r="C12" s="112">
        <v>24.59</v>
      </c>
      <c r="D12" s="112">
        <v>20.72</v>
      </c>
      <c r="E12" s="112">
        <v>9.32</v>
      </c>
      <c r="F12" s="172" t="s">
        <v>8</v>
      </c>
      <c r="G12" s="112">
        <v>79.209999999999994</v>
      </c>
      <c r="H12" s="112">
        <v>35.56</v>
      </c>
      <c r="I12" s="112">
        <v>11.48</v>
      </c>
      <c r="J12" s="112">
        <v>0.16</v>
      </c>
      <c r="K12" s="112">
        <v>168.26</v>
      </c>
      <c r="L12" s="112">
        <v>20.239999999999998</v>
      </c>
      <c r="M12" s="112">
        <v>86.4</v>
      </c>
      <c r="N12" s="112">
        <v>2.1</v>
      </c>
      <c r="O12" s="112">
        <v>0</v>
      </c>
      <c r="P12" s="112">
        <v>0.98</v>
      </c>
      <c r="Q12" s="112">
        <v>10.050000000000001</v>
      </c>
    </row>
    <row r="13" spans="1:21" customFormat="1">
      <c r="A13" s="80">
        <v>45646.052083333336</v>
      </c>
      <c r="B13" s="112">
        <v>7.81</v>
      </c>
      <c r="C13" s="112">
        <v>24.28</v>
      </c>
      <c r="D13" s="112">
        <v>20.3</v>
      </c>
      <c r="E13" s="112">
        <v>9.56</v>
      </c>
      <c r="F13" s="172" t="s">
        <v>8</v>
      </c>
      <c r="G13" s="112">
        <v>75.42</v>
      </c>
      <c r="H13" s="112">
        <v>35.85</v>
      </c>
      <c r="I13" s="112">
        <v>11.46</v>
      </c>
      <c r="J13" s="112">
        <v>0.11</v>
      </c>
      <c r="K13" s="112">
        <v>151.47</v>
      </c>
      <c r="L13" s="112">
        <v>19.97</v>
      </c>
      <c r="M13" s="112">
        <v>84.62</v>
      </c>
      <c r="N13" s="112">
        <v>1.9</v>
      </c>
      <c r="O13" s="112">
        <v>0</v>
      </c>
      <c r="P13" s="112">
        <v>0.97</v>
      </c>
      <c r="Q13" s="112">
        <v>10.06</v>
      </c>
    </row>
    <row r="14" spans="1:21" customFormat="1">
      <c r="A14" s="80">
        <v>45646.0625</v>
      </c>
      <c r="B14" s="112">
        <v>7.52</v>
      </c>
      <c r="C14" s="112">
        <v>24.14</v>
      </c>
      <c r="D14" s="112">
        <v>20</v>
      </c>
      <c r="E14" s="112">
        <v>9.0299999999999994</v>
      </c>
      <c r="F14" s="172" t="s">
        <v>8</v>
      </c>
      <c r="G14" s="112">
        <v>75.42</v>
      </c>
      <c r="H14" s="112">
        <v>35.85</v>
      </c>
      <c r="I14" s="112">
        <v>11.47</v>
      </c>
      <c r="J14" s="112">
        <v>0.28999999999999998</v>
      </c>
      <c r="K14" s="112">
        <v>73.33</v>
      </c>
      <c r="L14" s="112">
        <v>20.190000000000001</v>
      </c>
      <c r="M14" s="112">
        <v>82.15</v>
      </c>
      <c r="N14" s="112">
        <v>1.7</v>
      </c>
      <c r="O14" s="112">
        <v>0</v>
      </c>
      <c r="P14" s="112">
        <v>0.97</v>
      </c>
      <c r="Q14" s="112">
        <v>10.050000000000001</v>
      </c>
    </row>
    <row r="15" spans="1:21" customFormat="1">
      <c r="A15" s="80">
        <v>45646.072916666664</v>
      </c>
      <c r="B15" s="112">
        <v>7.44</v>
      </c>
      <c r="C15" s="112">
        <v>24.16</v>
      </c>
      <c r="D15" s="112">
        <v>19.940000000000001</v>
      </c>
      <c r="E15" s="112">
        <v>8.9600000000000009</v>
      </c>
      <c r="F15" s="172" t="s">
        <v>8</v>
      </c>
      <c r="G15" s="112">
        <v>75.42</v>
      </c>
      <c r="H15" s="112">
        <v>35.85</v>
      </c>
      <c r="I15" s="112">
        <v>11.43</v>
      </c>
      <c r="J15" s="112">
        <v>0.16</v>
      </c>
      <c r="K15" s="112">
        <v>81.209999999999994</v>
      </c>
      <c r="L15" s="112">
        <v>20.309999999999999</v>
      </c>
      <c r="M15" s="112">
        <v>81.319999999999993</v>
      </c>
      <c r="N15" s="112">
        <v>1.7</v>
      </c>
      <c r="O15" s="112">
        <v>0</v>
      </c>
      <c r="P15" s="112">
        <v>0.96</v>
      </c>
      <c r="Q15" s="112">
        <v>10.039999999999999</v>
      </c>
    </row>
    <row r="16" spans="1:21" customFormat="1">
      <c r="A16" s="80">
        <v>45646.083333333336</v>
      </c>
      <c r="B16" s="112">
        <v>7.16</v>
      </c>
      <c r="C16" s="112">
        <v>24.03</v>
      </c>
      <c r="D16" s="112">
        <v>19.649999999999999</v>
      </c>
      <c r="E16" s="112">
        <v>9.4700000000000006</v>
      </c>
      <c r="F16" s="172" t="s">
        <v>8</v>
      </c>
      <c r="G16" s="112">
        <v>77.900000000000006</v>
      </c>
      <c r="H16" s="112">
        <v>36.090000000000003</v>
      </c>
      <c r="I16" s="112">
        <v>11.37</v>
      </c>
      <c r="J16" s="112">
        <v>0.46</v>
      </c>
      <c r="K16" s="112">
        <v>62.93</v>
      </c>
      <c r="L16" s="112">
        <v>20.100000000000001</v>
      </c>
      <c r="M16" s="112">
        <v>82.46</v>
      </c>
      <c r="N16" s="112">
        <v>1.7</v>
      </c>
      <c r="O16" s="112">
        <v>0</v>
      </c>
      <c r="P16" s="112">
        <v>0.95</v>
      </c>
      <c r="Q16" s="112">
        <v>10.029999999999999</v>
      </c>
    </row>
    <row r="17" spans="1:17" customFormat="1">
      <c r="A17" s="80">
        <v>45646.09375</v>
      </c>
      <c r="B17" s="112">
        <v>6.86</v>
      </c>
      <c r="C17" s="112">
        <v>24.1</v>
      </c>
      <c r="D17" s="112">
        <v>19.45</v>
      </c>
      <c r="E17" s="112">
        <v>9.3800000000000008</v>
      </c>
      <c r="F17" s="172" t="s">
        <v>8</v>
      </c>
      <c r="G17" s="112">
        <v>81.459999999999994</v>
      </c>
      <c r="H17" s="112">
        <v>36.299999999999997</v>
      </c>
      <c r="I17" s="112">
        <v>11.3</v>
      </c>
      <c r="J17" s="112">
        <v>0.28999999999999998</v>
      </c>
      <c r="K17" s="112">
        <v>72.7</v>
      </c>
      <c r="L17" s="112">
        <v>20.03</v>
      </c>
      <c r="M17" s="112">
        <v>82.83</v>
      </c>
      <c r="N17" s="112">
        <v>1.7</v>
      </c>
      <c r="O17" s="112">
        <v>0</v>
      </c>
      <c r="P17" s="112">
        <v>0.94</v>
      </c>
      <c r="Q17" s="112">
        <v>10.039999999999999</v>
      </c>
    </row>
    <row r="18" spans="1:17" customFormat="1">
      <c r="A18" s="80">
        <v>45646.104166666664</v>
      </c>
      <c r="B18" s="112">
        <v>6.56</v>
      </c>
      <c r="C18" s="112">
        <v>23.89</v>
      </c>
      <c r="D18" s="112">
        <v>19.09</v>
      </c>
      <c r="E18" s="112">
        <v>10.5</v>
      </c>
      <c r="F18" s="172" t="s">
        <v>8</v>
      </c>
      <c r="G18" s="112">
        <v>81.459999999999994</v>
      </c>
      <c r="H18" s="112">
        <v>36.299999999999997</v>
      </c>
      <c r="I18" s="112">
        <v>11.23</v>
      </c>
      <c r="J18" s="112">
        <v>0.35</v>
      </c>
      <c r="K18" s="112">
        <v>61.64</v>
      </c>
      <c r="L18" s="112">
        <v>19.98</v>
      </c>
      <c r="M18" s="112">
        <v>82.91</v>
      </c>
      <c r="N18" s="112">
        <v>1.8</v>
      </c>
      <c r="O18" s="112">
        <v>0</v>
      </c>
      <c r="P18" s="112">
        <v>0.93</v>
      </c>
      <c r="Q18" s="112">
        <v>10.050000000000001</v>
      </c>
    </row>
    <row r="19" spans="1:17" customFormat="1">
      <c r="A19" s="80">
        <v>45646.114583333336</v>
      </c>
      <c r="B19" s="112">
        <v>6.35</v>
      </c>
      <c r="C19" s="112">
        <v>23.9</v>
      </c>
      <c r="D19" s="112">
        <v>18.93</v>
      </c>
      <c r="E19" s="112">
        <v>11.1</v>
      </c>
      <c r="F19" s="172" t="s">
        <v>8</v>
      </c>
      <c r="G19" s="112">
        <v>81.459999999999994</v>
      </c>
      <c r="H19" s="112">
        <v>36.299999999999997</v>
      </c>
      <c r="I19" s="112">
        <v>11.17</v>
      </c>
      <c r="J19" s="112">
        <v>0.3</v>
      </c>
      <c r="K19" s="112">
        <v>40.619999999999997</v>
      </c>
      <c r="L19" s="112">
        <v>19.739999999999998</v>
      </c>
      <c r="M19" s="112">
        <v>84.1</v>
      </c>
      <c r="N19" s="112">
        <v>1.9</v>
      </c>
      <c r="O19" s="112">
        <v>0</v>
      </c>
      <c r="P19" s="112">
        <v>0.92</v>
      </c>
      <c r="Q19" s="112">
        <v>10.029999999999999</v>
      </c>
    </row>
    <row r="20" spans="1:17" customFormat="1">
      <c r="A20" s="80">
        <v>45646.125</v>
      </c>
      <c r="B20" s="112">
        <v>6.48</v>
      </c>
      <c r="C20" s="112">
        <v>24.01</v>
      </c>
      <c r="D20" s="112">
        <v>19.100000000000001</v>
      </c>
      <c r="E20" s="112">
        <v>11.24</v>
      </c>
      <c r="F20" s="172" t="s">
        <v>8</v>
      </c>
      <c r="G20" s="112">
        <v>72.31</v>
      </c>
      <c r="H20" s="112">
        <v>35.92</v>
      </c>
      <c r="I20" s="112">
        <v>11.07</v>
      </c>
      <c r="J20" s="112">
        <v>0.41</v>
      </c>
      <c r="K20" s="112">
        <v>55.81</v>
      </c>
      <c r="L20" s="112">
        <v>19.45</v>
      </c>
      <c r="M20" s="112">
        <v>85.25</v>
      </c>
      <c r="N20" s="112">
        <v>2.1</v>
      </c>
      <c r="O20" s="112">
        <v>0</v>
      </c>
      <c r="P20" s="112">
        <v>0.91</v>
      </c>
      <c r="Q20" s="112">
        <v>10.039999999999999</v>
      </c>
    </row>
    <row r="21" spans="1:17" customFormat="1">
      <c r="A21" s="80">
        <v>45646.135416666664</v>
      </c>
      <c r="B21" s="112">
        <v>6.53</v>
      </c>
      <c r="C21" s="112">
        <v>24.06</v>
      </c>
      <c r="D21" s="112">
        <v>19.16</v>
      </c>
      <c r="E21" s="112">
        <v>10.92</v>
      </c>
      <c r="F21" s="172" t="s">
        <v>8</v>
      </c>
      <c r="G21" s="112">
        <v>59.21</v>
      </c>
      <c r="H21" s="112">
        <v>34.950000000000003</v>
      </c>
      <c r="I21" s="112">
        <v>11</v>
      </c>
      <c r="J21" s="112">
        <v>0.36</v>
      </c>
      <c r="K21" s="112">
        <v>60.71</v>
      </c>
      <c r="L21" s="112">
        <v>19.32</v>
      </c>
      <c r="M21" s="112">
        <v>86.05</v>
      </c>
      <c r="N21" s="112">
        <v>1.9</v>
      </c>
      <c r="O21" s="112">
        <v>0</v>
      </c>
      <c r="P21" s="112">
        <v>0.91</v>
      </c>
      <c r="Q21" s="112">
        <v>10.050000000000001</v>
      </c>
    </row>
    <row r="22" spans="1:17" customFormat="1">
      <c r="A22" s="80">
        <v>45646.145833333336</v>
      </c>
      <c r="B22" s="112">
        <v>6.55</v>
      </c>
      <c r="C22" s="112">
        <v>23.96</v>
      </c>
      <c r="D22" s="112">
        <v>19.12</v>
      </c>
      <c r="E22" s="112">
        <v>11.44</v>
      </c>
      <c r="F22" s="172" t="s">
        <v>8</v>
      </c>
      <c r="G22" s="112">
        <v>59.21</v>
      </c>
      <c r="H22" s="112">
        <v>34.950000000000003</v>
      </c>
      <c r="I22" s="112">
        <v>10.93</v>
      </c>
      <c r="J22" s="112">
        <v>0.44</v>
      </c>
      <c r="K22" s="112">
        <v>52.78</v>
      </c>
      <c r="L22" s="112">
        <v>19.22</v>
      </c>
      <c r="M22" s="112">
        <v>86.8</v>
      </c>
      <c r="N22" s="112">
        <v>1.7</v>
      </c>
      <c r="O22" s="112">
        <v>0</v>
      </c>
      <c r="P22" s="112">
        <v>0.89</v>
      </c>
      <c r="Q22" s="112">
        <v>10.050000000000001</v>
      </c>
    </row>
    <row r="23" spans="1:17" customFormat="1">
      <c r="A23" s="80">
        <v>45646.15625</v>
      </c>
      <c r="B23" s="112">
        <v>6.74</v>
      </c>
      <c r="C23" s="112">
        <v>24.08</v>
      </c>
      <c r="D23" s="112">
        <v>19.34</v>
      </c>
      <c r="E23" s="112">
        <v>10.47</v>
      </c>
      <c r="F23" s="172" t="s">
        <v>8</v>
      </c>
      <c r="G23" s="112">
        <v>59.21</v>
      </c>
      <c r="H23" s="112">
        <v>34.950000000000003</v>
      </c>
      <c r="I23" s="112">
        <v>10.86</v>
      </c>
      <c r="J23" s="112">
        <v>0.38</v>
      </c>
      <c r="K23" s="112">
        <v>55.07</v>
      </c>
      <c r="L23" s="112">
        <v>19.13</v>
      </c>
      <c r="M23" s="112">
        <v>87.58</v>
      </c>
      <c r="N23" s="112">
        <v>1.8</v>
      </c>
      <c r="O23" s="112">
        <v>0</v>
      </c>
      <c r="P23" s="112">
        <v>0.89</v>
      </c>
      <c r="Q23" s="112">
        <v>10.050000000000001</v>
      </c>
    </row>
    <row r="24" spans="1:17" customFormat="1">
      <c r="A24" s="80">
        <v>45646.166666666664</v>
      </c>
      <c r="B24" s="112">
        <v>6.91</v>
      </c>
      <c r="C24" s="112">
        <v>24.29</v>
      </c>
      <c r="D24" s="112">
        <v>19.579999999999998</v>
      </c>
      <c r="E24" s="112">
        <v>10.79</v>
      </c>
      <c r="F24" s="172" t="s">
        <v>8</v>
      </c>
      <c r="G24" s="112">
        <v>65.09</v>
      </c>
      <c r="H24" s="112">
        <v>33.83</v>
      </c>
      <c r="I24" s="112">
        <v>10.79</v>
      </c>
      <c r="J24" s="112">
        <v>0.45</v>
      </c>
      <c r="K24" s="112">
        <v>48.99</v>
      </c>
      <c r="L24" s="112">
        <v>19.04</v>
      </c>
      <c r="M24" s="112">
        <v>88.18</v>
      </c>
      <c r="N24" s="112">
        <v>1.8</v>
      </c>
      <c r="O24" s="112">
        <v>0</v>
      </c>
      <c r="P24" s="112">
        <v>0.89</v>
      </c>
      <c r="Q24" s="112">
        <v>10.050000000000001</v>
      </c>
    </row>
    <row r="25" spans="1:17" customFormat="1">
      <c r="A25" s="80">
        <v>45646.177083333336</v>
      </c>
      <c r="B25" s="112">
        <v>6.92</v>
      </c>
      <c r="C25" s="112">
        <v>24.15</v>
      </c>
      <c r="D25" s="112">
        <v>19.510000000000002</v>
      </c>
      <c r="E25" s="112">
        <v>10.75</v>
      </c>
      <c r="F25" s="172" t="s">
        <v>8</v>
      </c>
      <c r="G25" s="112">
        <v>73.5</v>
      </c>
      <c r="H25" s="112">
        <v>32.869999999999997</v>
      </c>
      <c r="I25" s="112">
        <v>10.74</v>
      </c>
      <c r="J25" s="112">
        <v>0.3</v>
      </c>
      <c r="K25" s="112">
        <v>55.82</v>
      </c>
      <c r="L25" s="112">
        <v>18.95</v>
      </c>
      <c r="M25" s="112">
        <v>88.71</v>
      </c>
      <c r="N25" s="112">
        <v>1.8</v>
      </c>
      <c r="O25" s="112">
        <v>0</v>
      </c>
      <c r="P25" s="112">
        <v>0.88</v>
      </c>
      <c r="Q25" s="112">
        <v>10.06</v>
      </c>
    </row>
    <row r="26" spans="1:17" customFormat="1">
      <c r="A26" s="80">
        <v>45646.1875</v>
      </c>
      <c r="B26" s="112">
        <v>6.93</v>
      </c>
      <c r="C26" s="112">
        <v>24.42</v>
      </c>
      <c r="D26" s="112">
        <v>19.670000000000002</v>
      </c>
      <c r="E26" s="112">
        <v>10.95</v>
      </c>
      <c r="F26" s="172" t="s">
        <v>8</v>
      </c>
      <c r="G26" s="112">
        <v>73.5</v>
      </c>
      <c r="H26" s="112">
        <v>32.869999999999997</v>
      </c>
      <c r="I26" s="112">
        <v>10.73</v>
      </c>
      <c r="J26" s="112">
        <v>0.48</v>
      </c>
      <c r="K26" s="112">
        <v>51.7</v>
      </c>
      <c r="L26" s="112">
        <v>18.86</v>
      </c>
      <c r="M26" s="112">
        <v>88.98</v>
      </c>
      <c r="N26" s="112">
        <v>1.7</v>
      </c>
      <c r="O26" s="112">
        <v>0</v>
      </c>
      <c r="P26" s="112">
        <v>0.9</v>
      </c>
      <c r="Q26" s="112">
        <v>10.039999999999999</v>
      </c>
    </row>
    <row r="27" spans="1:17" customFormat="1">
      <c r="A27" s="80">
        <v>45646.197916666664</v>
      </c>
      <c r="B27" s="112">
        <v>7.33</v>
      </c>
      <c r="C27" s="112">
        <v>24.49</v>
      </c>
      <c r="D27" s="112">
        <v>20.03</v>
      </c>
      <c r="E27" s="112">
        <v>11.13</v>
      </c>
      <c r="F27" s="172" t="s">
        <v>8</v>
      </c>
      <c r="G27" s="112">
        <v>73.5</v>
      </c>
      <c r="H27" s="112">
        <v>32.869999999999997</v>
      </c>
      <c r="I27" s="112">
        <v>10.7</v>
      </c>
      <c r="J27" s="112">
        <v>0.31</v>
      </c>
      <c r="K27" s="112">
        <v>32.78</v>
      </c>
      <c r="L27" s="112">
        <v>18.75</v>
      </c>
      <c r="M27" s="112">
        <v>89.44</v>
      </c>
      <c r="N27" s="112">
        <v>1.8</v>
      </c>
      <c r="O27" s="112">
        <v>0</v>
      </c>
      <c r="P27" s="112">
        <v>0.94</v>
      </c>
      <c r="Q27" s="112">
        <v>10.02</v>
      </c>
    </row>
    <row r="28" spans="1:17" customFormat="1">
      <c r="A28" s="80">
        <v>45646.208333333336</v>
      </c>
      <c r="B28" s="112">
        <v>7.89</v>
      </c>
      <c r="C28" s="112">
        <v>24.42</v>
      </c>
      <c r="D28" s="112">
        <v>20.43</v>
      </c>
      <c r="E28" s="112">
        <v>11.2</v>
      </c>
      <c r="F28" s="172" t="s">
        <v>8</v>
      </c>
      <c r="G28" s="112">
        <v>79.989999999999995</v>
      </c>
      <c r="H28" s="112">
        <v>33.270000000000003</v>
      </c>
      <c r="I28" s="112">
        <v>10.74</v>
      </c>
      <c r="J28" s="112">
        <v>0.3</v>
      </c>
      <c r="K28" s="112">
        <v>43.24</v>
      </c>
      <c r="L28" s="112">
        <v>18.62</v>
      </c>
      <c r="M28" s="112">
        <v>90.19</v>
      </c>
      <c r="N28" s="112">
        <v>1.8</v>
      </c>
      <c r="O28" s="112">
        <v>0</v>
      </c>
      <c r="P28" s="112">
        <v>0.95</v>
      </c>
      <c r="Q28" s="112">
        <v>10.02</v>
      </c>
    </row>
    <row r="29" spans="1:17" customFormat="1">
      <c r="A29" s="80">
        <v>45646.21875</v>
      </c>
      <c r="B29" s="112">
        <v>8.43</v>
      </c>
      <c r="C29" s="112">
        <v>24.51</v>
      </c>
      <c r="D29" s="112">
        <v>20.92</v>
      </c>
      <c r="E29" s="112">
        <v>11.14</v>
      </c>
      <c r="F29" s="172" t="s">
        <v>8</v>
      </c>
      <c r="G29" s="112">
        <v>89.3</v>
      </c>
      <c r="H29" s="112">
        <v>33.6</v>
      </c>
      <c r="I29" s="112">
        <v>10.79</v>
      </c>
      <c r="J29" s="112">
        <v>0.24</v>
      </c>
      <c r="K29" s="112">
        <v>70.69</v>
      </c>
      <c r="L29" s="112">
        <v>18.64</v>
      </c>
      <c r="M29" s="112">
        <v>90.23</v>
      </c>
      <c r="N29" s="112">
        <v>1.7</v>
      </c>
      <c r="O29" s="112">
        <v>0</v>
      </c>
      <c r="P29" s="112">
        <v>0.95</v>
      </c>
      <c r="Q29" s="112">
        <v>10.01</v>
      </c>
    </row>
    <row r="30" spans="1:17" customFormat="1">
      <c r="A30" s="80">
        <v>45646.229166666664</v>
      </c>
      <c r="B30" s="112">
        <v>8.9</v>
      </c>
      <c r="C30" s="112">
        <v>24.42</v>
      </c>
      <c r="D30" s="112">
        <v>21.25</v>
      </c>
      <c r="E30" s="112">
        <v>11.11</v>
      </c>
      <c r="F30" s="172" t="s">
        <v>8</v>
      </c>
      <c r="G30" s="112">
        <v>89.3</v>
      </c>
      <c r="H30" s="112">
        <v>33.6</v>
      </c>
      <c r="I30" s="112">
        <v>10.83</v>
      </c>
      <c r="J30" s="112">
        <v>0.21</v>
      </c>
      <c r="K30" s="112">
        <v>45.73</v>
      </c>
      <c r="L30" s="112">
        <v>18.61</v>
      </c>
      <c r="M30" s="112">
        <v>90.38</v>
      </c>
      <c r="N30" s="112">
        <v>1.7</v>
      </c>
      <c r="O30" s="112">
        <v>0</v>
      </c>
      <c r="P30" s="112">
        <v>0.96</v>
      </c>
      <c r="Q30" s="112">
        <v>10.01</v>
      </c>
    </row>
    <row r="31" spans="1:17" customFormat="1">
      <c r="A31" s="80">
        <v>45646.239583333336</v>
      </c>
      <c r="B31" s="112">
        <v>9.58</v>
      </c>
      <c r="C31" s="112">
        <v>24.29</v>
      </c>
      <c r="D31" s="112">
        <v>21.72</v>
      </c>
      <c r="E31" s="112">
        <v>11.39</v>
      </c>
      <c r="F31" s="172" t="s">
        <v>8</v>
      </c>
      <c r="G31" s="112">
        <v>89.3</v>
      </c>
      <c r="H31" s="112">
        <v>33.6</v>
      </c>
      <c r="I31" s="112">
        <v>10.88</v>
      </c>
      <c r="J31" s="112">
        <v>0.18</v>
      </c>
      <c r="K31" s="112">
        <v>59.77</v>
      </c>
      <c r="L31" s="112">
        <v>18.59</v>
      </c>
      <c r="M31" s="112">
        <v>90.76</v>
      </c>
      <c r="N31" s="112">
        <v>1.7</v>
      </c>
      <c r="O31" s="112">
        <v>0</v>
      </c>
      <c r="P31" s="112">
        <v>0.97</v>
      </c>
      <c r="Q31" s="112">
        <v>10.02</v>
      </c>
    </row>
    <row r="32" spans="1:17" customFormat="1">
      <c r="A32" s="80">
        <v>45646.25</v>
      </c>
      <c r="B32" s="112">
        <v>10.26</v>
      </c>
      <c r="C32" s="112">
        <v>24.15</v>
      </c>
      <c r="D32" s="112">
        <v>22.2</v>
      </c>
      <c r="E32" s="112">
        <v>11.11</v>
      </c>
      <c r="F32" s="172" t="s">
        <v>8</v>
      </c>
      <c r="G32" s="112">
        <v>93.8</v>
      </c>
      <c r="H32" s="112">
        <v>35.75</v>
      </c>
      <c r="I32" s="112">
        <v>10.93</v>
      </c>
      <c r="J32" s="112">
        <v>0.2</v>
      </c>
      <c r="K32" s="112">
        <v>42.56</v>
      </c>
      <c r="L32" s="112">
        <v>18.48</v>
      </c>
      <c r="M32" s="112">
        <v>91.59</v>
      </c>
      <c r="N32" s="112">
        <v>1.7</v>
      </c>
      <c r="O32" s="112">
        <v>0</v>
      </c>
      <c r="P32" s="112">
        <v>0.96</v>
      </c>
      <c r="Q32" s="112">
        <v>10.02</v>
      </c>
    </row>
    <row r="33" spans="1:17" customFormat="1">
      <c r="A33" s="80">
        <v>45646.260416666664</v>
      </c>
      <c r="B33" s="112">
        <v>10.93</v>
      </c>
      <c r="C33" s="112">
        <v>24.1</v>
      </c>
      <c r="D33" s="112">
        <v>22.7</v>
      </c>
      <c r="E33" s="112">
        <v>10.89</v>
      </c>
      <c r="F33" s="172" t="s">
        <v>8</v>
      </c>
      <c r="G33" s="112">
        <v>100.25</v>
      </c>
      <c r="H33" s="112">
        <v>37.6</v>
      </c>
      <c r="I33" s="112">
        <v>10.99</v>
      </c>
      <c r="J33" s="112">
        <v>0.32</v>
      </c>
      <c r="K33" s="112">
        <v>32.200000000000003</v>
      </c>
      <c r="L33" s="112">
        <v>18.38</v>
      </c>
      <c r="M33" s="112">
        <v>92.2</v>
      </c>
      <c r="N33" s="112">
        <v>2</v>
      </c>
      <c r="O33" s="112">
        <v>0</v>
      </c>
      <c r="P33" s="112">
        <v>0.96</v>
      </c>
      <c r="Q33" s="112">
        <v>10.029999999999999</v>
      </c>
    </row>
    <row r="34" spans="1:17" customFormat="1">
      <c r="A34" s="80">
        <v>45646.270833333336</v>
      </c>
      <c r="B34" s="112">
        <v>11.45</v>
      </c>
      <c r="C34" s="112">
        <v>24.09</v>
      </c>
      <c r="D34" s="112">
        <v>23.12</v>
      </c>
      <c r="E34" s="112">
        <v>11.43</v>
      </c>
      <c r="F34" s="172" t="s">
        <v>8</v>
      </c>
      <c r="G34" s="112">
        <v>100.25</v>
      </c>
      <c r="H34" s="112">
        <v>37.6</v>
      </c>
      <c r="I34" s="112">
        <v>11.09</v>
      </c>
      <c r="J34" s="112">
        <v>0.33</v>
      </c>
      <c r="K34" s="112">
        <v>55.75</v>
      </c>
      <c r="L34" s="112">
        <v>18.29</v>
      </c>
      <c r="M34" s="112">
        <v>94.34</v>
      </c>
      <c r="N34" s="112">
        <v>4.2</v>
      </c>
      <c r="O34" s="112">
        <v>0</v>
      </c>
      <c r="P34" s="112">
        <v>0.97</v>
      </c>
      <c r="Q34" s="112">
        <v>10.050000000000001</v>
      </c>
    </row>
    <row r="35" spans="1:17" customFormat="1">
      <c r="A35" s="80">
        <v>45646.28125</v>
      </c>
      <c r="B35" s="112">
        <v>12.18</v>
      </c>
      <c r="C35" s="112">
        <v>23.93</v>
      </c>
      <c r="D35" s="112">
        <v>23.62</v>
      </c>
      <c r="E35" s="112">
        <v>11.2</v>
      </c>
      <c r="F35" s="172" t="s">
        <v>8</v>
      </c>
      <c r="G35" s="112">
        <v>100.25</v>
      </c>
      <c r="H35" s="112">
        <v>37.6</v>
      </c>
      <c r="I35" s="112">
        <v>11.18</v>
      </c>
      <c r="J35" s="112">
        <v>0.39</v>
      </c>
      <c r="K35" s="112">
        <v>43.63</v>
      </c>
      <c r="L35" s="112">
        <v>18.399999999999999</v>
      </c>
      <c r="M35" s="112">
        <v>95.58</v>
      </c>
      <c r="N35" s="112">
        <v>12.6</v>
      </c>
      <c r="O35" s="112">
        <v>0</v>
      </c>
      <c r="P35" s="112">
        <v>0.99</v>
      </c>
      <c r="Q35" s="112">
        <v>10.029999999999999</v>
      </c>
    </row>
    <row r="36" spans="1:17" customFormat="1">
      <c r="A36" s="80">
        <v>45646.291666666664</v>
      </c>
      <c r="B36" s="112">
        <v>12.97</v>
      </c>
      <c r="C36" s="112">
        <v>24.02</v>
      </c>
      <c r="D36" s="112">
        <v>24.3</v>
      </c>
      <c r="E36" s="112">
        <v>11.38</v>
      </c>
      <c r="F36" s="172" t="s">
        <v>8</v>
      </c>
      <c r="G36" s="112">
        <v>101.82</v>
      </c>
      <c r="H36" s="112">
        <v>38.67</v>
      </c>
      <c r="I36" s="112">
        <v>11.3</v>
      </c>
      <c r="J36" s="112">
        <v>0.47</v>
      </c>
      <c r="K36" s="112">
        <v>40.24</v>
      </c>
      <c r="L36" s="112">
        <v>18.54</v>
      </c>
      <c r="M36" s="112">
        <v>92.93</v>
      </c>
      <c r="N36" s="112">
        <v>24.3</v>
      </c>
      <c r="O36" s="112">
        <v>0</v>
      </c>
      <c r="P36" s="112">
        <v>1.02</v>
      </c>
      <c r="Q36" s="112">
        <v>10.039999999999999</v>
      </c>
    </row>
    <row r="37" spans="1:17" customFormat="1">
      <c r="A37" s="80">
        <v>45646.302083333336</v>
      </c>
      <c r="B37" s="112">
        <v>13.56</v>
      </c>
      <c r="C37" s="112">
        <v>24.08</v>
      </c>
      <c r="D37" s="112">
        <v>24.81</v>
      </c>
      <c r="E37" s="112">
        <v>10.98</v>
      </c>
      <c r="F37" s="172" t="s">
        <v>8</v>
      </c>
      <c r="G37" s="112">
        <v>104.08</v>
      </c>
      <c r="H37" s="112">
        <v>39.58</v>
      </c>
      <c r="I37" s="112">
        <v>11.48</v>
      </c>
      <c r="J37" s="112">
        <v>0.59</v>
      </c>
      <c r="K37" s="112">
        <v>48.88</v>
      </c>
      <c r="L37" s="112">
        <v>18.63</v>
      </c>
      <c r="M37" s="112">
        <v>92.64</v>
      </c>
      <c r="N37" s="112">
        <v>38.799999999999997</v>
      </c>
      <c r="O37" s="112">
        <v>0</v>
      </c>
      <c r="P37" s="112">
        <v>1.03</v>
      </c>
      <c r="Q37" s="112">
        <v>10.050000000000001</v>
      </c>
    </row>
    <row r="38" spans="1:17" customFormat="1">
      <c r="A38" s="80">
        <v>45646.3125</v>
      </c>
      <c r="B38" s="112">
        <v>13.94</v>
      </c>
      <c r="C38" s="112">
        <v>23.73</v>
      </c>
      <c r="D38" s="112">
        <v>24.93</v>
      </c>
      <c r="E38" s="112">
        <v>10.75</v>
      </c>
      <c r="F38" s="172" t="s">
        <v>8</v>
      </c>
      <c r="G38" s="112">
        <v>104.08</v>
      </c>
      <c r="H38" s="112">
        <v>39.58</v>
      </c>
      <c r="I38" s="112">
        <v>11.76</v>
      </c>
      <c r="J38" s="112">
        <v>0.63</v>
      </c>
      <c r="K38" s="112">
        <v>43.88</v>
      </c>
      <c r="L38" s="112">
        <v>18.91</v>
      </c>
      <c r="M38" s="112">
        <v>95.7</v>
      </c>
      <c r="N38" s="112">
        <v>51.4</v>
      </c>
      <c r="O38" s="112">
        <v>0</v>
      </c>
      <c r="P38" s="112">
        <v>1.06</v>
      </c>
      <c r="Q38" s="112">
        <v>10.050000000000001</v>
      </c>
    </row>
    <row r="39" spans="1:17" customFormat="1">
      <c r="A39" s="80">
        <v>45646.322916666664</v>
      </c>
      <c r="B39" s="112">
        <v>14.2</v>
      </c>
      <c r="C39" s="112">
        <v>23.89</v>
      </c>
      <c r="D39" s="112">
        <v>25.22</v>
      </c>
      <c r="E39" s="112">
        <v>10.84</v>
      </c>
      <c r="F39" s="172" t="s">
        <v>8</v>
      </c>
      <c r="G39" s="112">
        <v>104.08</v>
      </c>
      <c r="H39" s="112">
        <v>39.58</v>
      </c>
      <c r="I39" s="112">
        <v>12.12</v>
      </c>
      <c r="J39" s="112">
        <v>0.89</v>
      </c>
      <c r="K39" s="112">
        <v>55.06</v>
      </c>
      <c r="L39" s="112">
        <v>19.28</v>
      </c>
      <c r="M39" s="112">
        <v>100.31</v>
      </c>
      <c r="N39" s="112">
        <v>61.8</v>
      </c>
      <c r="O39" s="112">
        <v>0</v>
      </c>
      <c r="P39" s="112">
        <v>1.07</v>
      </c>
      <c r="Q39" s="112">
        <v>10.050000000000001</v>
      </c>
    </row>
    <row r="40" spans="1:17" customFormat="1">
      <c r="A40" s="80">
        <v>45646.333333333336</v>
      </c>
      <c r="B40" s="112">
        <v>14.26</v>
      </c>
      <c r="C40" s="112">
        <v>23.91</v>
      </c>
      <c r="D40" s="112">
        <v>25.28</v>
      </c>
      <c r="E40" s="112">
        <v>11.01</v>
      </c>
      <c r="F40" s="172" t="s">
        <v>8</v>
      </c>
      <c r="G40" s="112">
        <v>102.73</v>
      </c>
      <c r="H40" s="112">
        <v>40.46</v>
      </c>
      <c r="I40" s="112">
        <v>12.45</v>
      </c>
      <c r="J40" s="112">
        <v>0.94</v>
      </c>
      <c r="K40" s="112">
        <v>49.03</v>
      </c>
      <c r="L40" s="112">
        <v>19.73</v>
      </c>
      <c r="M40" s="112">
        <v>92.76</v>
      </c>
      <c r="N40" s="112">
        <v>99.9</v>
      </c>
      <c r="O40" s="112">
        <v>0</v>
      </c>
      <c r="P40" s="112">
        <v>1.07</v>
      </c>
      <c r="Q40" s="112">
        <v>10.039999999999999</v>
      </c>
    </row>
    <row r="41" spans="1:17" customFormat="1">
      <c r="A41" s="80">
        <v>45646.34375</v>
      </c>
      <c r="B41" s="112">
        <v>14.09</v>
      </c>
      <c r="C41" s="112">
        <v>23.93</v>
      </c>
      <c r="D41" s="112">
        <v>25.16</v>
      </c>
      <c r="E41" s="112">
        <v>11.17</v>
      </c>
      <c r="F41" s="172" t="s">
        <v>8</v>
      </c>
      <c r="G41" s="112">
        <v>100.79</v>
      </c>
      <c r="H41" s="112">
        <v>41.19</v>
      </c>
      <c r="I41" s="112">
        <v>12.65</v>
      </c>
      <c r="J41" s="112">
        <v>0.91</v>
      </c>
      <c r="K41" s="112">
        <v>47.34</v>
      </c>
      <c r="L41" s="112">
        <v>20.28</v>
      </c>
      <c r="M41" s="112">
        <v>89.56</v>
      </c>
      <c r="N41" s="112">
        <v>155.4</v>
      </c>
      <c r="O41" s="112">
        <v>0</v>
      </c>
      <c r="P41" s="112">
        <v>1.08</v>
      </c>
      <c r="Q41" s="112">
        <v>10.050000000000001</v>
      </c>
    </row>
    <row r="42" spans="1:17" customFormat="1">
      <c r="A42" s="80">
        <v>45646.354166666664</v>
      </c>
      <c r="B42" s="112">
        <v>13.96</v>
      </c>
      <c r="C42" s="112">
        <v>23.74</v>
      </c>
      <c r="D42" s="112">
        <v>24.95</v>
      </c>
      <c r="E42" s="112">
        <v>11.39</v>
      </c>
      <c r="F42" s="172" t="s">
        <v>8</v>
      </c>
      <c r="G42" s="112">
        <v>100.79</v>
      </c>
      <c r="H42" s="112">
        <v>41.19</v>
      </c>
      <c r="I42" s="112">
        <v>12.74</v>
      </c>
      <c r="J42" s="112">
        <v>0.85</v>
      </c>
      <c r="K42" s="112">
        <v>51.03</v>
      </c>
      <c r="L42" s="112">
        <v>21.08</v>
      </c>
      <c r="M42" s="112">
        <v>81.569999999999993</v>
      </c>
      <c r="N42" s="112">
        <v>156.19999999999999</v>
      </c>
      <c r="O42" s="112">
        <v>0</v>
      </c>
      <c r="P42" s="112">
        <v>1.07</v>
      </c>
      <c r="Q42" s="112">
        <v>10.06</v>
      </c>
    </row>
    <row r="43" spans="1:17" customFormat="1">
      <c r="A43" s="80">
        <v>45646.364583333336</v>
      </c>
      <c r="B43" s="112">
        <v>13.79</v>
      </c>
      <c r="C43" s="112">
        <v>23.71</v>
      </c>
      <c r="D43" s="112">
        <v>24.79</v>
      </c>
      <c r="E43" s="112">
        <v>11.62</v>
      </c>
      <c r="F43" s="172" t="s">
        <v>8</v>
      </c>
      <c r="G43" s="112">
        <v>100.79</v>
      </c>
      <c r="H43" s="112">
        <v>41.19</v>
      </c>
      <c r="I43" s="112">
        <v>12.74</v>
      </c>
      <c r="J43" s="112">
        <v>0.49</v>
      </c>
      <c r="K43" s="112">
        <v>68.91</v>
      </c>
      <c r="L43" s="112">
        <v>22.32</v>
      </c>
      <c r="M43" s="112">
        <v>76.290000000000006</v>
      </c>
      <c r="N43" s="112">
        <v>189.1</v>
      </c>
      <c r="O43" s="112">
        <v>0</v>
      </c>
      <c r="P43" s="112">
        <v>1.08</v>
      </c>
      <c r="Q43" s="112">
        <v>10.06</v>
      </c>
    </row>
    <row r="44" spans="1:17" customFormat="1">
      <c r="A44" s="80">
        <v>45646.375</v>
      </c>
      <c r="B44" s="112">
        <v>13.33</v>
      </c>
      <c r="C44" s="112">
        <v>23.71</v>
      </c>
      <c r="D44" s="112">
        <v>24.43</v>
      </c>
      <c r="E44" s="112">
        <v>10.89</v>
      </c>
      <c r="F44" s="172" t="s">
        <v>8</v>
      </c>
      <c r="G44" s="112">
        <v>96.56</v>
      </c>
      <c r="H44" s="112">
        <v>41.08</v>
      </c>
      <c r="I44" s="112">
        <v>12.7</v>
      </c>
      <c r="J44" s="112">
        <v>0.65</v>
      </c>
      <c r="K44" s="112">
        <v>64.430000000000007</v>
      </c>
      <c r="L44" s="112">
        <v>23.04</v>
      </c>
      <c r="M44" s="112">
        <v>72.67</v>
      </c>
      <c r="N44" s="112">
        <v>158.4</v>
      </c>
      <c r="O44" s="112">
        <v>0</v>
      </c>
      <c r="P44" s="112">
        <v>1.07</v>
      </c>
      <c r="Q44" s="112">
        <v>10.050000000000001</v>
      </c>
    </row>
    <row r="45" spans="1:17" customFormat="1">
      <c r="A45" s="80">
        <v>45646.385416666664</v>
      </c>
      <c r="B45" s="112">
        <v>12.73</v>
      </c>
      <c r="C45" s="112">
        <v>23.92</v>
      </c>
      <c r="D45" s="112">
        <v>24.06</v>
      </c>
      <c r="E45" s="112">
        <v>11.31</v>
      </c>
      <c r="F45" s="172" t="s">
        <v>8</v>
      </c>
      <c r="G45" s="112">
        <v>90.49</v>
      </c>
      <c r="H45" s="112">
        <v>40.78</v>
      </c>
      <c r="I45" s="112">
        <v>12.68</v>
      </c>
      <c r="J45" s="112">
        <v>0.78</v>
      </c>
      <c r="K45" s="112">
        <v>53.71</v>
      </c>
      <c r="L45" s="112">
        <v>23.52</v>
      </c>
      <c r="M45" s="112">
        <v>70.64</v>
      </c>
      <c r="N45" s="112">
        <v>116.2</v>
      </c>
      <c r="O45" s="112">
        <v>0</v>
      </c>
      <c r="P45" s="112">
        <v>1.05</v>
      </c>
      <c r="Q45" s="112">
        <v>10.050000000000001</v>
      </c>
    </row>
    <row r="46" spans="1:17" customFormat="1">
      <c r="A46" s="80">
        <v>45646.395833333336</v>
      </c>
      <c r="B46" s="112">
        <v>12</v>
      </c>
      <c r="C46" s="112">
        <v>23.96</v>
      </c>
      <c r="D46" s="112">
        <v>23.5</v>
      </c>
      <c r="E46" s="112">
        <v>11.04</v>
      </c>
      <c r="F46" s="172" t="s">
        <v>8</v>
      </c>
      <c r="G46" s="112">
        <v>90.49</v>
      </c>
      <c r="H46" s="112">
        <v>40.78</v>
      </c>
      <c r="I46" s="112">
        <v>12.61</v>
      </c>
      <c r="J46" s="112">
        <v>0.97</v>
      </c>
      <c r="K46" s="112">
        <v>51.61</v>
      </c>
      <c r="L46" s="112">
        <v>23.87</v>
      </c>
      <c r="M46" s="112">
        <v>69.540000000000006</v>
      </c>
      <c r="N46" s="112">
        <v>125.6</v>
      </c>
      <c r="O46" s="112">
        <v>0</v>
      </c>
      <c r="P46" s="112">
        <v>1.01</v>
      </c>
      <c r="Q46" s="112">
        <v>10.050000000000001</v>
      </c>
    </row>
    <row r="47" spans="1:17" customFormat="1">
      <c r="A47" s="80">
        <v>45646.40625</v>
      </c>
      <c r="B47" s="112">
        <v>11.04</v>
      </c>
      <c r="C47" s="112">
        <v>24.56</v>
      </c>
      <c r="D47" s="112">
        <v>23.04</v>
      </c>
      <c r="E47" s="112">
        <v>10.86</v>
      </c>
      <c r="F47" s="172" t="s">
        <v>8</v>
      </c>
      <c r="G47" s="112">
        <v>90.49</v>
      </c>
      <c r="H47" s="112">
        <v>40.78</v>
      </c>
      <c r="I47" s="112">
        <v>12.46</v>
      </c>
      <c r="J47" s="112">
        <v>0.77</v>
      </c>
      <c r="K47" s="112">
        <v>55.01</v>
      </c>
      <c r="L47" s="112">
        <v>24.73</v>
      </c>
      <c r="M47" s="112">
        <v>66.209999999999994</v>
      </c>
      <c r="N47" s="112">
        <v>142.19999999999999</v>
      </c>
      <c r="O47" s="112">
        <v>0</v>
      </c>
      <c r="P47" s="112">
        <v>1</v>
      </c>
      <c r="Q47" s="112">
        <v>10.07</v>
      </c>
    </row>
    <row r="48" spans="1:17" customFormat="1">
      <c r="A48" s="80">
        <v>45646.416666666664</v>
      </c>
      <c r="B48" s="112">
        <v>10.210000000000001</v>
      </c>
      <c r="C48" s="112">
        <v>25.25</v>
      </c>
      <c r="D48" s="112">
        <v>22.73</v>
      </c>
      <c r="E48" s="112">
        <v>10.87</v>
      </c>
      <c r="F48" s="172" t="s">
        <v>8</v>
      </c>
      <c r="G48" s="112">
        <v>84.93</v>
      </c>
      <c r="H48" s="112">
        <v>38.56</v>
      </c>
      <c r="I48" s="112">
        <v>12.29</v>
      </c>
      <c r="J48" s="112">
        <v>0.78</v>
      </c>
      <c r="K48" s="112">
        <v>54.8</v>
      </c>
      <c r="L48" s="112">
        <v>25.33</v>
      </c>
      <c r="M48" s="112">
        <v>64.12</v>
      </c>
      <c r="N48" s="112">
        <v>282.2</v>
      </c>
      <c r="O48" s="112">
        <v>0</v>
      </c>
      <c r="P48" s="112">
        <v>0.98</v>
      </c>
      <c r="Q48" s="112">
        <v>10.07</v>
      </c>
    </row>
    <row r="49" spans="1:17" customFormat="1">
      <c r="A49" s="80">
        <v>45646.427083333336</v>
      </c>
      <c r="B49" s="112">
        <v>9.26</v>
      </c>
      <c r="C49" s="112">
        <v>25.54</v>
      </c>
      <c r="D49" s="112">
        <v>22.12</v>
      </c>
      <c r="E49" s="112">
        <v>6.46</v>
      </c>
      <c r="F49" s="172" t="s">
        <v>8</v>
      </c>
      <c r="G49" s="112">
        <v>76.97</v>
      </c>
      <c r="H49" s="112">
        <v>36.71</v>
      </c>
      <c r="I49" s="112">
        <v>12.14</v>
      </c>
      <c r="J49" s="112">
        <v>0.85</v>
      </c>
      <c r="K49" s="112">
        <v>47.76</v>
      </c>
      <c r="L49" s="112">
        <v>25.99</v>
      </c>
      <c r="M49" s="112">
        <v>61.65</v>
      </c>
      <c r="N49" s="112">
        <v>396.2</v>
      </c>
      <c r="O49" s="112">
        <v>0</v>
      </c>
      <c r="P49" s="112">
        <v>0.98</v>
      </c>
      <c r="Q49" s="112">
        <v>10.09</v>
      </c>
    </row>
    <row r="50" spans="1:17" customFormat="1">
      <c r="A50" s="80">
        <v>45646.4375</v>
      </c>
      <c r="B50" s="112">
        <v>8.36</v>
      </c>
      <c r="C50" s="112">
        <v>25.68</v>
      </c>
      <c r="D50" s="112">
        <v>21.47</v>
      </c>
      <c r="E50" s="112">
        <v>7.52</v>
      </c>
      <c r="F50" s="172" t="s">
        <v>8</v>
      </c>
      <c r="G50" s="112">
        <v>76.97</v>
      </c>
      <c r="H50" s="112">
        <v>36.71</v>
      </c>
      <c r="I50" s="112">
        <v>11.94</v>
      </c>
      <c r="J50" s="112">
        <v>0.51</v>
      </c>
      <c r="K50" s="112">
        <v>82.5</v>
      </c>
      <c r="L50" s="112">
        <v>26.7</v>
      </c>
      <c r="M50" s="112">
        <v>59.84</v>
      </c>
      <c r="N50" s="112">
        <v>428</v>
      </c>
      <c r="O50" s="112">
        <v>0</v>
      </c>
      <c r="P50" s="112">
        <v>0.95</v>
      </c>
      <c r="Q50" s="112">
        <v>10.09</v>
      </c>
    </row>
    <row r="51" spans="1:17" customFormat="1">
      <c r="A51" s="80">
        <v>45646.447916666664</v>
      </c>
      <c r="B51" s="112">
        <v>7.37</v>
      </c>
      <c r="C51" s="112">
        <v>25.67</v>
      </c>
      <c r="D51" s="112">
        <v>20.67</v>
      </c>
      <c r="E51" s="112">
        <v>7.86</v>
      </c>
      <c r="F51" s="172" t="s">
        <v>8</v>
      </c>
      <c r="G51" s="112">
        <v>76.97</v>
      </c>
      <c r="H51" s="112">
        <v>36.71</v>
      </c>
      <c r="I51" s="112">
        <v>11.74</v>
      </c>
      <c r="J51" s="112">
        <v>0.52</v>
      </c>
      <c r="K51" s="112">
        <v>80.94</v>
      </c>
      <c r="L51" s="112">
        <v>27.3</v>
      </c>
      <c r="M51" s="112">
        <v>57.92</v>
      </c>
      <c r="N51" s="112">
        <v>443.2</v>
      </c>
      <c r="O51" s="112">
        <v>0</v>
      </c>
      <c r="P51" s="112">
        <v>0.93</v>
      </c>
      <c r="Q51" s="112">
        <v>10.09</v>
      </c>
    </row>
    <row r="52" spans="1:17" customFormat="1">
      <c r="A52" s="80">
        <v>45646.458333333336</v>
      </c>
      <c r="B52" s="112">
        <v>6.47</v>
      </c>
      <c r="C52" s="112">
        <v>25.72</v>
      </c>
      <c r="D52" s="112">
        <v>19.98</v>
      </c>
      <c r="E52" s="112">
        <v>8.02</v>
      </c>
      <c r="F52" s="172" t="s">
        <v>8</v>
      </c>
      <c r="G52" s="112">
        <v>74.89</v>
      </c>
      <c r="H52" s="112">
        <v>35.57</v>
      </c>
      <c r="I52" s="112">
        <v>11.52</v>
      </c>
      <c r="J52" s="112">
        <v>0.64</v>
      </c>
      <c r="K52" s="112">
        <v>52.44</v>
      </c>
      <c r="L52" s="112">
        <v>27.46</v>
      </c>
      <c r="M52" s="112">
        <v>57.72</v>
      </c>
      <c r="N52" s="112">
        <v>412.9</v>
      </c>
      <c r="O52" s="112">
        <v>0</v>
      </c>
      <c r="P52" s="112">
        <v>0.91</v>
      </c>
      <c r="Q52" s="112">
        <v>10.08</v>
      </c>
    </row>
    <row r="53" spans="1:17" customFormat="1">
      <c r="A53" s="80">
        <v>45646.46875</v>
      </c>
      <c r="B53" s="112">
        <v>5.88</v>
      </c>
      <c r="C53" s="112">
        <v>25.33</v>
      </c>
      <c r="D53" s="112">
        <v>19.3</v>
      </c>
      <c r="E53" s="112">
        <v>8.5399999999999991</v>
      </c>
      <c r="F53" s="172" t="s">
        <v>8</v>
      </c>
      <c r="G53" s="112">
        <v>71.92</v>
      </c>
      <c r="H53" s="112">
        <v>34.619999999999997</v>
      </c>
      <c r="I53" s="112">
        <v>11.27</v>
      </c>
      <c r="J53" s="112">
        <v>0.46</v>
      </c>
      <c r="K53" s="112">
        <v>70.8</v>
      </c>
      <c r="L53" s="112">
        <v>28.27</v>
      </c>
      <c r="M53" s="112">
        <v>55.11</v>
      </c>
      <c r="N53" s="112">
        <v>474.9</v>
      </c>
      <c r="O53" s="112">
        <v>0</v>
      </c>
      <c r="P53" s="112">
        <v>0.89</v>
      </c>
      <c r="Q53" s="112">
        <v>10.08</v>
      </c>
    </row>
    <row r="54" spans="1:17" customFormat="1">
      <c r="A54" s="80">
        <v>45646.479166666664</v>
      </c>
      <c r="B54" s="112">
        <v>5.44</v>
      </c>
      <c r="C54" s="112">
        <v>24.85</v>
      </c>
      <c r="D54" s="112">
        <v>18.7</v>
      </c>
      <c r="E54" s="112">
        <v>7.8</v>
      </c>
      <c r="F54" s="172" t="s">
        <v>8</v>
      </c>
      <c r="G54" s="112">
        <v>71.92</v>
      </c>
      <c r="H54" s="112">
        <v>34.619999999999997</v>
      </c>
      <c r="I54" s="112">
        <v>11.04</v>
      </c>
      <c r="J54" s="112">
        <v>0.22</v>
      </c>
      <c r="K54" s="112">
        <v>37.78</v>
      </c>
      <c r="L54" s="112">
        <v>28.18</v>
      </c>
      <c r="M54" s="112">
        <v>55.56</v>
      </c>
      <c r="N54" s="112">
        <v>478.4</v>
      </c>
      <c r="O54" s="112">
        <v>0</v>
      </c>
      <c r="P54" s="112">
        <v>0.87</v>
      </c>
      <c r="Q54" s="112">
        <v>10.08</v>
      </c>
    </row>
    <row r="55" spans="1:17" customFormat="1">
      <c r="A55" s="80">
        <v>45646.489583333336</v>
      </c>
      <c r="B55" s="112">
        <v>5.09</v>
      </c>
      <c r="C55" s="112">
        <v>24.47</v>
      </c>
      <c r="D55" s="112">
        <v>18.22</v>
      </c>
      <c r="E55" s="112">
        <v>8.07</v>
      </c>
      <c r="F55" s="172" t="s">
        <v>8</v>
      </c>
      <c r="G55" s="112">
        <v>71.92</v>
      </c>
      <c r="H55" s="112">
        <v>34.619999999999997</v>
      </c>
      <c r="I55" s="112">
        <v>10.82</v>
      </c>
      <c r="J55" s="112">
        <v>0.36</v>
      </c>
      <c r="K55" s="112">
        <v>59.8</v>
      </c>
      <c r="L55" s="112">
        <v>28.52</v>
      </c>
      <c r="M55" s="112">
        <v>54.87</v>
      </c>
      <c r="N55" s="112">
        <v>472.7</v>
      </c>
      <c r="O55" s="112">
        <v>0</v>
      </c>
      <c r="P55" s="112">
        <v>0.85</v>
      </c>
      <c r="Q55" s="112">
        <v>10.050000000000001</v>
      </c>
    </row>
    <row r="56" spans="1:17" customFormat="1">
      <c r="A56" s="80">
        <v>45646.5</v>
      </c>
      <c r="B56" s="112">
        <v>4.88</v>
      </c>
      <c r="C56" s="112">
        <v>24.2</v>
      </c>
      <c r="D56" s="112">
        <v>17.91</v>
      </c>
      <c r="E56" s="112">
        <v>8.07</v>
      </c>
      <c r="F56" s="172" t="s">
        <v>8</v>
      </c>
      <c r="G56" s="112">
        <v>62.4</v>
      </c>
      <c r="H56" s="112">
        <v>32.409999999999997</v>
      </c>
      <c r="I56" s="112">
        <v>10.56</v>
      </c>
      <c r="J56" s="112">
        <v>0.31</v>
      </c>
      <c r="K56" s="112">
        <v>107</v>
      </c>
      <c r="L56" s="112">
        <v>29.23</v>
      </c>
      <c r="M56" s="112">
        <v>52.63</v>
      </c>
      <c r="N56" s="112">
        <v>435.9</v>
      </c>
      <c r="O56" s="112">
        <v>0</v>
      </c>
      <c r="P56" s="112">
        <v>0.82</v>
      </c>
      <c r="Q56" s="112">
        <v>10.050000000000001</v>
      </c>
    </row>
    <row r="57" spans="1:17" customFormat="1">
      <c r="A57" s="80">
        <v>45646.510416666664</v>
      </c>
      <c r="B57" s="112">
        <v>4.67</v>
      </c>
      <c r="C57" s="112">
        <v>23.78</v>
      </c>
      <c r="D57" s="112">
        <v>17.52</v>
      </c>
      <c r="E57" s="112">
        <v>8.39</v>
      </c>
      <c r="F57" s="172" t="s">
        <v>8</v>
      </c>
      <c r="G57" s="112">
        <v>48.76</v>
      </c>
      <c r="H57" s="112">
        <v>30.57</v>
      </c>
      <c r="I57" s="112">
        <v>10.29</v>
      </c>
      <c r="J57" s="112">
        <v>0.54</v>
      </c>
      <c r="K57" s="112">
        <v>63.94</v>
      </c>
      <c r="L57" s="112">
        <v>29.33</v>
      </c>
      <c r="M57" s="112">
        <v>52.66</v>
      </c>
      <c r="N57" s="112">
        <v>319.7</v>
      </c>
      <c r="O57" s="112">
        <v>0</v>
      </c>
      <c r="P57" s="112">
        <v>0.8</v>
      </c>
      <c r="Q57" s="112">
        <v>10.039999999999999</v>
      </c>
    </row>
    <row r="58" spans="1:17" customFormat="1">
      <c r="A58" s="80">
        <v>45646.520833333336</v>
      </c>
      <c r="B58" s="112">
        <v>4.51</v>
      </c>
      <c r="C58" s="112">
        <v>23.31</v>
      </c>
      <c r="D58" s="112">
        <v>17.149999999999999</v>
      </c>
      <c r="E58" s="112">
        <v>8.3000000000000007</v>
      </c>
      <c r="F58" s="172" t="s">
        <v>8</v>
      </c>
      <c r="G58" s="112">
        <v>48.76</v>
      </c>
      <c r="H58" s="112">
        <v>30.57</v>
      </c>
      <c r="I58" s="112">
        <v>10.039999999999999</v>
      </c>
      <c r="J58" s="112">
        <v>0.42</v>
      </c>
      <c r="K58" s="112">
        <v>99.03</v>
      </c>
      <c r="L58" s="112">
        <v>29.4</v>
      </c>
      <c r="M58" s="112">
        <v>52.42</v>
      </c>
      <c r="N58" s="112">
        <v>367.6</v>
      </c>
      <c r="O58" s="112">
        <v>0</v>
      </c>
      <c r="P58" s="112">
        <v>0.78</v>
      </c>
      <c r="Q58" s="112">
        <v>10.06</v>
      </c>
    </row>
    <row r="59" spans="1:17" customFormat="1">
      <c r="A59" s="80">
        <v>45646.53125</v>
      </c>
      <c r="B59" s="112">
        <v>4.4000000000000004</v>
      </c>
      <c r="C59" s="112">
        <v>22.85</v>
      </c>
      <c r="D59" s="112">
        <v>16.82</v>
      </c>
      <c r="E59" s="112">
        <v>8.02</v>
      </c>
      <c r="F59" s="172" t="s">
        <v>8</v>
      </c>
      <c r="G59" s="112">
        <v>48.76</v>
      </c>
      <c r="H59" s="112">
        <v>30.57</v>
      </c>
      <c r="I59" s="112">
        <v>9.86</v>
      </c>
      <c r="J59" s="112">
        <v>0.14000000000000001</v>
      </c>
      <c r="K59" s="112">
        <v>114.07</v>
      </c>
      <c r="L59" s="112">
        <v>30.3</v>
      </c>
      <c r="M59" s="112">
        <v>50</v>
      </c>
      <c r="N59" s="112">
        <v>477.6</v>
      </c>
      <c r="O59" s="112">
        <v>0</v>
      </c>
      <c r="P59" s="112">
        <v>0.76</v>
      </c>
      <c r="Q59" s="112">
        <v>10.06</v>
      </c>
    </row>
    <row r="60" spans="1:17" customFormat="1">
      <c r="A60" s="80">
        <v>45646.541666666664</v>
      </c>
      <c r="B60" s="112">
        <v>4.42</v>
      </c>
      <c r="C60" s="112">
        <v>23</v>
      </c>
      <c r="D60" s="112">
        <v>16.91</v>
      </c>
      <c r="E60" s="112">
        <v>8.44</v>
      </c>
      <c r="F60" s="172" t="s">
        <v>8</v>
      </c>
      <c r="G60" s="112">
        <v>50.31</v>
      </c>
      <c r="H60" s="112">
        <v>28.8</v>
      </c>
      <c r="I60" s="112">
        <v>9.6300000000000008</v>
      </c>
      <c r="J60" s="112">
        <v>0.61</v>
      </c>
      <c r="K60" s="112">
        <v>67.010000000000005</v>
      </c>
      <c r="L60" s="112">
        <v>29.99</v>
      </c>
      <c r="M60" s="112">
        <v>50.71</v>
      </c>
      <c r="N60" s="112">
        <v>306.10000000000002</v>
      </c>
      <c r="O60" s="112">
        <v>0</v>
      </c>
      <c r="P60" s="112">
        <v>0.75</v>
      </c>
      <c r="Q60" s="112">
        <v>10.050000000000001</v>
      </c>
    </row>
    <row r="61" spans="1:17" customFormat="1">
      <c r="A61" s="80">
        <v>45646.552083333336</v>
      </c>
      <c r="B61" s="112">
        <v>4.38</v>
      </c>
      <c r="C61" s="112">
        <v>22.37</v>
      </c>
      <c r="D61" s="112">
        <v>16.55</v>
      </c>
      <c r="E61" s="112">
        <v>8.4499999999999993</v>
      </c>
      <c r="F61" s="172" t="s">
        <v>8</v>
      </c>
      <c r="G61" s="112">
        <v>52.52</v>
      </c>
      <c r="H61" s="112">
        <v>27.32</v>
      </c>
      <c r="I61" s="112">
        <v>9.39</v>
      </c>
      <c r="J61" s="112">
        <v>0.6</v>
      </c>
      <c r="K61" s="112">
        <v>59.29</v>
      </c>
      <c r="L61" s="112">
        <v>29.35</v>
      </c>
      <c r="M61" s="112">
        <v>52.12</v>
      </c>
      <c r="N61" s="112">
        <v>299.2</v>
      </c>
      <c r="O61" s="112">
        <v>0</v>
      </c>
      <c r="P61" s="112">
        <v>0.73</v>
      </c>
      <c r="Q61" s="112">
        <v>10.039999999999999</v>
      </c>
    </row>
    <row r="62" spans="1:17" customFormat="1">
      <c r="A62" s="80">
        <v>45646.5625</v>
      </c>
      <c r="B62" s="112">
        <v>4.4400000000000004</v>
      </c>
      <c r="C62" s="112">
        <v>22.41</v>
      </c>
      <c r="D62" s="112">
        <v>16.62</v>
      </c>
      <c r="E62" s="112">
        <v>8.7200000000000006</v>
      </c>
      <c r="F62" s="172" t="s">
        <v>8</v>
      </c>
      <c r="G62" s="112">
        <v>52.52</v>
      </c>
      <c r="H62" s="112">
        <v>27.32</v>
      </c>
      <c r="I62" s="112">
        <v>9.25</v>
      </c>
      <c r="J62" s="112">
        <v>0.79</v>
      </c>
      <c r="K62" s="112">
        <v>53.89</v>
      </c>
      <c r="L62" s="112">
        <v>29.22</v>
      </c>
      <c r="M62" s="112">
        <v>52.02</v>
      </c>
      <c r="N62" s="112">
        <v>199.5</v>
      </c>
      <c r="O62" s="112">
        <v>0</v>
      </c>
      <c r="P62" s="112">
        <v>0.72</v>
      </c>
      <c r="Q62" s="112">
        <v>10.050000000000001</v>
      </c>
    </row>
    <row r="63" spans="1:17" customFormat="1">
      <c r="A63" s="80">
        <v>45646.572916666664</v>
      </c>
      <c r="B63" s="112">
        <v>4.46</v>
      </c>
      <c r="C63" s="112">
        <v>22.3</v>
      </c>
      <c r="D63" s="112">
        <v>16.579999999999998</v>
      </c>
      <c r="E63" s="112">
        <v>8.35</v>
      </c>
      <c r="F63" s="172" t="s">
        <v>8</v>
      </c>
      <c r="G63" s="112">
        <v>52.52</v>
      </c>
      <c r="H63" s="112">
        <v>27.32</v>
      </c>
      <c r="I63" s="112">
        <v>9.11</v>
      </c>
      <c r="J63" s="112">
        <v>0.32</v>
      </c>
      <c r="K63" s="112">
        <v>93.56</v>
      </c>
      <c r="L63" s="112">
        <v>29.23</v>
      </c>
      <c r="M63" s="112">
        <v>52.15</v>
      </c>
      <c r="N63" s="112">
        <v>151.4</v>
      </c>
      <c r="O63" s="112">
        <v>0</v>
      </c>
      <c r="P63" s="112">
        <v>0.7</v>
      </c>
      <c r="Q63" s="112">
        <v>10.06</v>
      </c>
    </row>
    <row r="64" spans="1:17" customFormat="1">
      <c r="A64" s="80">
        <v>45646.583333333336</v>
      </c>
      <c r="B64" s="112">
        <v>4.38</v>
      </c>
      <c r="C64" s="112">
        <v>22.29</v>
      </c>
      <c r="D64" s="112">
        <v>16.510000000000002</v>
      </c>
      <c r="E64" s="112">
        <v>8.86</v>
      </c>
      <c r="F64" s="172" t="s">
        <v>8</v>
      </c>
      <c r="G64" s="112">
        <v>47.36</v>
      </c>
      <c r="H64" s="112">
        <v>25.54</v>
      </c>
      <c r="I64" s="112">
        <v>8.9499999999999993</v>
      </c>
      <c r="J64" s="112">
        <v>0.36</v>
      </c>
      <c r="K64" s="112">
        <v>102.82</v>
      </c>
      <c r="L64" s="112">
        <v>29.25</v>
      </c>
      <c r="M64" s="112">
        <v>51.96</v>
      </c>
      <c r="N64" s="112">
        <v>139</v>
      </c>
      <c r="O64" s="112">
        <v>0</v>
      </c>
      <c r="P64" s="112">
        <v>0.69</v>
      </c>
      <c r="Q64" s="112">
        <v>10.06</v>
      </c>
    </row>
    <row r="65" spans="1:17" customFormat="1">
      <c r="A65" s="80">
        <v>45646.59375</v>
      </c>
      <c r="B65" s="112">
        <v>4.34</v>
      </c>
      <c r="C65" s="112">
        <v>22.25</v>
      </c>
      <c r="D65" s="112">
        <v>16.45</v>
      </c>
      <c r="E65" s="112">
        <v>8.6199999999999992</v>
      </c>
      <c r="F65" s="172" t="s">
        <v>8</v>
      </c>
      <c r="G65" s="112">
        <v>39.97</v>
      </c>
      <c r="H65" s="112">
        <v>24.05</v>
      </c>
      <c r="I65" s="112">
        <v>8.81</v>
      </c>
      <c r="J65" s="112">
        <v>0.48</v>
      </c>
      <c r="K65" s="112">
        <v>65.94</v>
      </c>
      <c r="L65" s="112">
        <v>29.16</v>
      </c>
      <c r="M65" s="112">
        <v>52.1</v>
      </c>
      <c r="N65" s="112">
        <v>96</v>
      </c>
      <c r="O65" s="112">
        <v>0</v>
      </c>
      <c r="P65" s="112">
        <v>0.66</v>
      </c>
      <c r="Q65" s="112">
        <v>10.050000000000001</v>
      </c>
    </row>
    <row r="66" spans="1:17" customFormat="1">
      <c r="A66" s="80">
        <v>45646.604166666664</v>
      </c>
      <c r="B66" s="112">
        <v>4.4400000000000004</v>
      </c>
      <c r="C66" s="112">
        <v>21.54</v>
      </c>
      <c r="D66" s="112">
        <v>16.170000000000002</v>
      </c>
      <c r="E66" s="112">
        <v>9.07</v>
      </c>
      <c r="F66" s="172" t="s">
        <v>8</v>
      </c>
      <c r="G66" s="112">
        <v>39.97</v>
      </c>
      <c r="H66" s="112">
        <v>24.05</v>
      </c>
      <c r="I66" s="112">
        <v>8.65</v>
      </c>
      <c r="J66" s="112">
        <v>0.66</v>
      </c>
      <c r="K66" s="112">
        <v>58.23</v>
      </c>
      <c r="L66" s="112">
        <v>28.89</v>
      </c>
      <c r="M66" s="112">
        <v>52.59</v>
      </c>
      <c r="N66" s="112">
        <v>80.900000000000006</v>
      </c>
      <c r="O66" s="112">
        <v>0</v>
      </c>
      <c r="P66" s="112">
        <v>0.72</v>
      </c>
      <c r="Q66" s="112">
        <v>10.029999999999999</v>
      </c>
    </row>
    <row r="67" spans="1:17" customFormat="1">
      <c r="A67" s="80">
        <v>45646.614583333336</v>
      </c>
      <c r="B67" s="112">
        <v>4.57</v>
      </c>
      <c r="C67" s="112">
        <v>19.649999999999999</v>
      </c>
      <c r="D67" s="112">
        <v>15.28</v>
      </c>
      <c r="E67" s="112">
        <v>9.2899999999999991</v>
      </c>
      <c r="F67" s="172" t="s">
        <v>8</v>
      </c>
      <c r="G67" s="112">
        <v>39.97</v>
      </c>
      <c r="H67" s="112">
        <v>24.05</v>
      </c>
      <c r="I67" s="112">
        <v>8.5</v>
      </c>
      <c r="J67" s="112">
        <v>0.66</v>
      </c>
      <c r="K67" s="112">
        <v>53.62</v>
      </c>
      <c r="L67" s="112">
        <v>28.84</v>
      </c>
      <c r="M67" s="112">
        <v>52.6</v>
      </c>
      <c r="N67" s="112">
        <v>92.2</v>
      </c>
      <c r="O67" s="112">
        <v>0</v>
      </c>
      <c r="P67" s="112">
        <v>0.72</v>
      </c>
      <c r="Q67" s="112">
        <v>10.029999999999999</v>
      </c>
    </row>
    <row r="68" spans="1:17" customFormat="1">
      <c r="A68" s="80">
        <v>45646.625</v>
      </c>
      <c r="B68" s="112">
        <v>4.74</v>
      </c>
      <c r="C68" s="112">
        <v>20.58</v>
      </c>
      <c r="D68" s="112">
        <v>15.91</v>
      </c>
      <c r="E68" s="112">
        <v>9.19</v>
      </c>
      <c r="F68" s="172" t="s">
        <v>8</v>
      </c>
      <c r="G68" s="112">
        <v>42.34</v>
      </c>
      <c r="H68" s="112">
        <v>23.19</v>
      </c>
      <c r="I68" s="112">
        <v>8.3699999999999992</v>
      </c>
      <c r="J68" s="112">
        <v>0.51</v>
      </c>
      <c r="K68" s="112">
        <v>69.41</v>
      </c>
      <c r="L68" s="112">
        <v>28.88</v>
      </c>
      <c r="M68" s="112">
        <v>52.36</v>
      </c>
      <c r="N68" s="112">
        <v>93.1</v>
      </c>
      <c r="O68" s="112">
        <v>0</v>
      </c>
      <c r="P68" s="112">
        <v>0.71</v>
      </c>
      <c r="Q68" s="112">
        <v>10.01</v>
      </c>
    </row>
    <row r="69" spans="1:17" customFormat="1">
      <c r="A69" s="80">
        <v>45646.635416666664</v>
      </c>
      <c r="B69" s="112">
        <v>4.8899999999999997</v>
      </c>
      <c r="C69" s="112">
        <v>21.44</v>
      </c>
      <c r="D69" s="112">
        <v>16.47</v>
      </c>
      <c r="E69" s="112">
        <v>9.18</v>
      </c>
      <c r="F69" s="172" t="s">
        <v>8</v>
      </c>
      <c r="G69" s="112">
        <v>45.74</v>
      </c>
      <c r="H69" s="112">
        <v>20.95</v>
      </c>
      <c r="I69" s="112">
        <v>8.35</v>
      </c>
      <c r="J69" s="112">
        <v>0.37</v>
      </c>
      <c r="K69" s="112">
        <v>76.05</v>
      </c>
      <c r="L69" s="112">
        <v>28.88</v>
      </c>
      <c r="M69" s="112">
        <v>52.47</v>
      </c>
      <c r="N69" s="112">
        <v>76.7</v>
      </c>
      <c r="O69" s="112">
        <v>0</v>
      </c>
      <c r="P69" s="112">
        <v>0.72</v>
      </c>
      <c r="Q69" s="112">
        <v>9.98</v>
      </c>
    </row>
    <row r="70" spans="1:17" customFormat="1">
      <c r="A70" s="80">
        <v>45646.645833333336</v>
      </c>
      <c r="B70" s="112">
        <v>4.9800000000000004</v>
      </c>
      <c r="C70" s="112">
        <v>21.59</v>
      </c>
      <c r="D70" s="112">
        <v>16.62</v>
      </c>
      <c r="E70" s="112">
        <v>9.51</v>
      </c>
      <c r="F70" s="172" t="s">
        <v>8</v>
      </c>
      <c r="G70" s="112">
        <v>45.74</v>
      </c>
      <c r="H70" s="112">
        <v>20.95</v>
      </c>
      <c r="I70" s="112">
        <v>8.3000000000000007</v>
      </c>
      <c r="J70" s="112">
        <v>0.41</v>
      </c>
      <c r="K70" s="112">
        <v>76.86</v>
      </c>
      <c r="L70" s="112">
        <v>28.78</v>
      </c>
      <c r="M70" s="112">
        <v>52.86</v>
      </c>
      <c r="N70" s="112">
        <v>63.7</v>
      </c>
      <c r="O70" s="112">
        <v>0</v>
      </c>
      <c r="P70" s="112">
        <v>0.73</v>
      </c>
      <c r="Q70" s="112">
        <v>10</v>
      </c>
    </row>
    <row r="71" spans="1:17" customFormat="1">
      <c r="A71" s="80">
        <v>45646.65625</v>
      </c>
      <c r="B71" s="112">
        <v>5.03</v>
      </c>
      <c r="C71" s="112">
        <v>20.7</v>
      </c>
      <c r="D71" s="112">
        <v>16.2</v>
      </c>
      <c r="E71" s="112">
        <v>10.210000000000001</v>
      </c>
      <c r="F71" s="172" t="s">
        <v>8</v>
      </c>
      <c r="G71" s="112">
        <v>45.74</v>
      </c>
      <c r="H71" s="112">
        <v>20.95</v>
      </c>
      <c r="I71" s="112">
        <v>8.34</v>
      </c>
      <c r="J71" s="112">
        <v>0.41</v>
      </c>
      <c r="K71" s="112">
        <v>77.78</v>
      </c>
      <c r="L71" s="112">
        <v>28.64</v>
      </c>
      <c r="M71" s="112">
        <v>52.99</v>
      </c>
      <c r="N71" s="112">
        <v>51</v>
      </c>
      <c r="O71" s="112">
        <v>0</v>
      </c>
      <c r="P71" s="112">
        <v>0.72</v>
      </c>
      <c r="Q71" s="112">
        <v>10</v>
      </c>
    </row>
    <row r="72" spans="1:17" customFormat="1">
      <c r="A72" s="80">
        <v>45646.666666666664</v>
      </c>
      <c r="B72" s="112">
        <v>5.04</v>
      </c>
      <c r="C72" s="112">
        <v>20.8</v>
      </c>
      <c r="D72" s="112">
        <v>16.260000000000002</v>
      </c>
      <c r="E72" s="112">
        <v>9.6999999999999993</v>
      </c>
      <c r="F72" s="172" t="s">
        <v>8</v>
      </c>
      <c r="G72" s="112">
        <v>45.18</v>
      </c>
      <c r="H72" s="112">
        <v>19.61</v>
      </c>
      <c r="I72" s="112">
        <v>8.3800000000000008</v>
      </c>
      <c r="J72" s="112">
        <v>0.47</v>
      </c>
      <c r="K72" s="112">
        <v>69.599999999999994</v>
      </c>
      <c r="L72" s="112">
        <v>28.56</v>
      </c>
      <c r="M72" s="112">
        <v>52.9</v>
      </c>
      <c r="N72" s="112">
        <v>48.5</v>
      </c>
      <c r="O72" s="112">
        <v>0</v>
      </c>
      <c r="P72" s="112">
        <v>0.72</v>
      </c>
      <c r="Q72" s="112">
        <v>10.01</v>
      </c>
    </row>
    <row r="73" spans="1:17" customFormat="1">
      <c r="A73" s="80">
        <v>45646.677083333336</v>
      </c>
      <c r="B73" s="112">
        <v>5.0199999999999996</v>
      </c>
      <c r="C73" s="112">
        <v>21.47</v>
      </c>
      <c r="D73" s="112">
        <v>16.600000000000001</v>
      </c>
      <c r="E73" s="112">
        <v>9.5399999999999991</v>
      </c>
      <c r="F73" s="172" t="s">
        <v>8</v>
      </c>
      <c r="G73" s="112">
        <v>44.39</v>
      </c>
      <c r="H73" s="112">
        <v>18.489999999999998</v>
      </c>
      <c r="I73" s="112">
        <v>8.2799999999999994</v>
      </c>
      <c r="J73" s="112">
        <v>0.47</v>
      </c>
      <c r="K73" s="112">
        <v>70.349999999999994</v>
      </c>
      <c r="L73" s="112">
        <v>28.41</v>
      </c>
      <c r="M73" s="112">
        <v>53.64</v>
      </c>
      <c r="N73" s="112">
        <v>34.700000000000003</v>
      </c>
      <c r="O73" s="112">
        <v>0</v>
      </c>
      <c r="P73" s="112">
        <v>0.73</v>
      </c>
      <c r="Q73" s="112">
        <v>10.01</v>
      </c>
    </row>
    <row r="74" spans="1:17" customFormat="1">
      <c r="A74" s="80">
        <v>45646.6875</v>
      </c>
      <c r="B74" s="112">
        <v>5.07</v>
      </c>
      <c r="C74" s="112">
        <v>21.18</v>
      </c>
      <c r="D74" s="112">
        <v>16.489999999999998</v>
      </c>
      <c r="E74" s="112">
        <v>9.27</v>
      </c>
      <c r="F74" s="172" t="s">
        <v>8</v>
      </c>
      <c r="G74" s="112">
        <v>44.39</v>
      </c>
      <c r="H74" s="112">
        <v>18.489999999999998</v>
      </c>
      <c r="I74" s="112">
        <v>8.27</v>
      </c>
      <c r="J74" s="112">
        <v>0.44</v>
      </c>
      <c r="K74" s="112">
        <v>64.64</v>
      </c>
      <c r="L74" s="112">
        <v>28.14</v>
      </c>
      <c r="M74" s="112">
        <v>54.5</v>
      </c>
      <c r="N74" s="112">
        <v>26.6</v>
      </c>
      <c r="O74" s="112">
        <v>0</v>
      </c>
      <c r="P74" s="112">
        <v>0.72</v>
      </c>
      <c r="Q74" s="112">
        <v>10.02</v>
      </c>
    </row>
    <row r="75" spans="1:17" customFormat="1">
      <c r="A75" s="80">
        <v>45646.697916666664</v>
      </c>
      <c r="B75" s="112">
        <v>5.2</v>
      </c>
      <c r="C75" s="112">
        <v>21.67</v>
      </c>
      <c r="D75" s="112">
        <v>16.84</v>
      </c>
      <c r="E75" s="112">
        <v>9.4</v>
      </c>
      <c r="F75" s="172" t="s">
        <v>8</v>
      </c>
      <c r="G75" s="112">
        <v>44.39</v>
      </c>
      <c r="H75" s="112">
        <v>18.489999999999998</v>
      </c>
      <c r="I75" s="112">
        <v>8.31</v>
      </c>
      <c r="J75" s="112">
        <v>0.28999999999999998</v>
      </c>
      <c r="K75" s="112">
        <v>69.55</v>
      </c>
      <c r="L75" s="112">
        <v>27.81</v>
      </c>
      <c r="M75" s="112">
        <v>55.94</v>
      </c>
      <c r="N75" s="112">
        <v>16.600000000000001</v>
      </c>
      <c r="O75" s="112">
        <v>0</v>
      </c>
      <c r="P75" s="112">
        <v>0.73</v>
      </c>
      <c r="Q75" s="112">
        <v>10</v>
      </c>
    </row>
    <row r="76" spans="1:17" customFormat="1">
      <c r="A76" s="80">
        <v>45646.708333333336</v>
      </c>
      <c r="B76" s="112">
        <v>5.33</v>
      </c>
      <c r="C76" s="112">
        <v>21.44</v>
      </c>
      <c r="D76" s="112">
        <v>16.829999999999998</v>
      </c>
      <c r="E76" s="112">
        <v>9.17</v>
      </c>
      <c r="F76" s="172" t="s">
        <v>8</v>
      </c>
      <c r="G76" s="112">
        <v>48.91</v>
      </c>
      <c r="H76" s="112">
        <v>19.32</v>
      </c>
      <c r="I76" s="112">
        <v>8.31</v>
      </c>
      <c r="J76" s="112">
        <v>0.19</v>
      </c>
      <c r="K76" s="112">
        <v>139.05000000000001</v>
      </c>
      <c r="L76" s="112">
        <v>27.27</v>
      </c>
      <c r="M76" s="112">
        <v>59.12</v>
      </c>
      <c r="N76" s="112">
        <v>9.9</v>
      </c>
      <c r="O76" s="112">
        <v>0</v>
      </c>
      <c r="P76" s="112">
        <v>0.73</v>
      </c>
      <c r="Q76" s="112">
        <v>10.01</v>
      </c>
    </row>
    <row r="77" spans="1:17" customFormat="1">
      <c r="A77" s="80">
        <v>45646.71875</v>
      </c>
      <c r="B77" s="112">
        <v>5.47</v>
      </c>
      <c r="C77" s="112">
        <v>21.38</v>
      </c>
      <c r="D77" s="112">
        <v>16.91</v>
      </c>
      <c r="E77" s="112">
        <v>9.8800000000000008</v>
      </c>
      <c r="F77" s="172" t="s">
        <v>8</v>
      </c>
      <c r="G77" s="112">
        <v>55.37</v>
      </c>
      <c r="H77" s="112">
        <v>20.010000000000002</v>
      </c>
      <c r="I77" s="112">
        <v>8.24</v>
      </c>
      <c r="J77" s="112">
        <v>0.15</v>
      </c>
      <c r="K77" s="112">
        <v>152.69999999999999</v>
      </c>
      <c r="L77" s="112">
        <v>26.49</v>
      </c>
      <c r="M77" s="112">
        <v>62.16</v>
      </c>
      <c r="N77" s="112">
        <v>4.2</v>
      </c>
      <c r="O77" s="112">
        <v>0</v>
      </c>
      <c r="P77" s="112">
        <v>0.74</v>
      </c>
      <c r="Q77" s="112">
        <v>10.01</v>
      </c>
    </row>
    <row r="78" spans="1:17" customFormat="1">
      <c r="A78" s="80">
        <v>45646.729166666664</v>
      </c>
      <c r="B78" s="112">
        <v>5.59</v>
      </c>
      <c r="C78" s="112">
        <v>21.4</v>
      </c>
      <c r="D78" s="112">
        <v>17.010000000000002</v>
      </c>
      <c r="E78" s="112">
        <v>9.8800000000000008</v>
      </c>
      <c r="F78" s="172" t="s">
        <v>8</v>
      </c>
      <c r="G78" s="112">
        <v>55.37</v>
      </c>
      <c r="H78" s="112">
        <v>20.010000000000002</v>
      </c>
      <c r="I78" s="112">
        <v>8.25</v>
      </c>
      <c r="J78" s="112">
        <v>0.16</v>
      </c>
      <c r="K78" s="112">
        <v>136.66999999999999</v>
      </c>
      <c r="L78" s="112">
        <v>26.09</v>
      </c>
      <c r="M78" s="112">
        <v>63.04</v>
      </c>
      <c r="N78" s="112">
        <v>2.5</v>
      </c>
      <c r="O78" s="112">
        <v>0</v>
      </c>
      <c r="P78" s="112">
        <v>0.75</v>
      </c>
      <c r="Q78" s="112">
        <v>10</v>
      </c>
    </row>
    <row r="79" spans="1:17" customFormat="1">
      <c r="A79" s="80">
        <v>45646.739583333336</v>
      </c>
      <c r="B79" s="112">
        <v>5.8</v>
      </c>
      <c r="C79" s="112">
        <v>21.3</v>
      </c>
      <c r="D79" s="112">
        <v>17.13</v>
      </c>
      <c r="E79" s="112">
        <v>9.64</v>
      </c>
      <c r="F79" s="172" t="s">
        <v>8</v>
      </c>
      <c r="G79" s="112">
        <v>55.37</v>
      </c>
      <c r="H79" s="112">
        <v>20.010000000000002</v>
      </c>
      <c r="I79" s="112">
        <v>8.35</v>
      </c>
      <c r="J79" s="112">
        <v>0.22</v>
      </c>
      <c r="K79" s="112">
        <v>154.72999999999999</v>
      </c>
      <c r="L79" s="112">
        <v>25.81</v>
      </c>
      <c r="M79" s="112">
        <v>64.34</v>
      </c>
      <c r="N79" s="112">
        <v>2</v>
      </c>
      <c r="O79" s="112">
        <v>0</v>
      </c>
      <c r="P79" s="112">
        <v>0.76</v>
      </c>
      <c r="Q79" s="112">
        <v>10.02</v>
      </c>
    </row>
    <row r="80" spans="1:17" customFormat="1">
      <c r="A80" s="80">
        <v>45646.75</v>
      </c>
      <c r="B80" s="112">
        <v>5.97</v>
      </c>
      <c r="C80" s="112">
        <v>21.27</v>
      </c>
      <c r="D80" s="112">
        <v>17.25</v>
      </c>
      <c r="E80" s="112">
        <v>9.92</v>
      </c>
      <c r="F80" s="172" t="s">
        <v>8</v>
      </c>
      <c r="G80" s="112">
        <v>60.2</v>
      </c>
      <c r="H80" s="112">
        <v>20.2</v>
      </c>
      <c r="I80" s="112">
        <v>8.42</v>
      </c>
      <c r="J80" s="112">
        <v>0.11</v>
      </c>
      <c r="K80" s="112">
        <v>135.16</v>
      </c>
      <c r="L80" s="112">
        <v>25.41</v>
      </c>
      <c r="M80" s="112">
        <v>66.400000000000006</v>
      </c>
      <c r="N80" s="112">
        <v>2.1</v>
      </c>
      <c r="O80" s="112">
        <v>0</v>
      </c>
      <c r="P80" s="112">
        <v>0.76</v>
      </c>
      <c r="Q80" s="112">
        <v>10.02</v>
      </c>
    </row>
    <row r="81" spans="1:17" customFormat="1">
      <c r="A81" s="80">
        <v>45646.760416666664</v>
      </c>
      <c r="B81" s="112">
        <v>6.14</v>
      </c>
      <c r="C81" s="112">
        <v>21.48</v>
      </c>
      <c r="D81" s="112">
        <v>17.489999999999998</v>
      </c>
      <c r="E81" s="112">
        <v>8.9700000000000006</v>
      </c>
      <c r="F81" s="172" t="s">
        <v>8</v>
      </c>
      <c r="G81" s="112">
        <v>67.12</v>
      </c>
      <c r="H81" s="112">
        <v>20.36</v>
      </c>
      <c r="I81" s="112">
        <v>8.4700000000000006</v>
      </c>
      <c r="J81" s="112">
        <v>0.26</v>
      </c>
      <c r="K81" s="112">
        <v>152.38</v>
      </c>
      <c r="L81" s="112">
        <v>25.4</v>
      </c>
      <c r="M81" s="112">
        <v>66.44</v>
      </c>
      <c r="N81" s="112">
        <v>1.9</v>
      </c>
      <c r="O81" s="112">
        <v>0</v>
      </c>
      <c r="P81" s="112">
        <v>0.78</v>
      </c>
      <c r="Q81" s="112">
        <v>10.02</v>
      </c>
    </row>
    <row r="82" spans="1:17" customFormat="1">
      <c r="A82" s="80">
        <v>45646.770833333336</v>
      </c>
      <c r="B82" s="112">
        <v>6.25</v>
      </c>
      <c r="C82" s="112">
        <v>20.96</v>
      </c>
      <c r="D82" s="112">
        <v>17.32</v>
      </c>
      <c r="E82" s="112">
        <v>10.25</v>
      </c>
      <c r="F82" s="172" t="s">
        <v>8</v>
      </c>
      <c r="G82" s="112">
        <v>67.12</v>
      </c>
      <c r="H82" s="112">
        <v>20.36</v>
      </c>
      <c r="I82" s="112">
        <v>8.5399999999999991</v>
      </c>
      <c r="J82" s="112">
        <v>0.21</v>
      </c>
      <c r="K82" s="112">
        <v>143.36000000000001</v>
      </c>
      <c r="L82" s="112">
        <v>25.64</v>
      </c>
      <c r="M82" s="112">
        <v>65.319999999999993</v>
      </c>
      <c r="N82" s="112">
        <v>1.9</v>
      </c>
      <c r="O82" s="112">
        <v>0</v>
      </c>
      <c r="P82" s="112">
        <v>0.78</v>
      </c>
      <c r="Q82" s="112">
        <v>10.01</v>
      </c>
    </row>
    <row r="83" spans="1:17" customFormat="1">
      <c r="A83" s="80">
        <v>45646.78125</v>
      </c>
      <c r="B83" s="112">
        <v>6.29</v>
      </c>
      <c r="C83" s="112">
        <v>21.23</v>
      </c>
      <c r="D83" s="112">
        <v>17.48</v>
      </c>
      <c r="E83" s="112">
        <v>10.78</v>
      </c>
      <c r="F83" s="172" t="s">
        <v>8</v>
      </c>
      <c r="G83" s="112">
        <v>67.12</v>
      </c>
      <c r="H83" s="112">
        <v>20.36</v>
      </c>
      <c r="I83" s="112">
        <v>8.65</v>
      </c>
      <c r="J83" s="112">
        <v>0.18</v>
      </c>
      <c r="K83" s="112">
        <v>146.30000000000001</v>
      </c>
      <c r="L83" s="112">
        <v>25.4</v>
      </c>
      <c r="M83" s="112">
        <v>67.14</v>
      </c>
      <c r="N83" s="112">
        <v>2.1</v>
      </c>
      <c r="O83" s="112">
        <v>0</v>
      </c>
      <c r="P83" s="112">
        <v>0.78</v>
      </c>
      <c r="Q83" s="112">
        <v>10.01</v>
      </c>
    </row>
    <row r="84" spans="1:17" customFormat="1">
      <c r="A84" s="80">
        <v>45646.791666666664</v>
      </c>
      <c r="B84" s="112">
        <v>6.37</v>
      </c>
      <c r="C84" s="112">
        <v>21.18</v>
      </c>
      <c r="D84" s="112">
        <v>17.53</v>
      </c>
      <c r="E84" s="112">
        <v>10.71</v>
      </c>
      <c r="F84" s="172" t="s">
        <v>8</v>
      </c>
      <c r="G84" s="112">
        <v>70.19</v>
      </c>
      <c r="H84" s="112">
        <v>22.43</v>
      </c>
      <c r="I84" s="112">
        <v>8.69</v>
      </c>
      <c r="J84" s="112">
        <v>0.33</v>
      </c>
      <c r="K84" s="112">
        <v>144.37</v>
      </c>
      <c r="L84" s="112">
        <v>25.05</v>
      </c>
      <c r="M84" s="112">
        <v>69.540000000000006</v>
      </c>
      <c r="N84" s="112">
        <v>2</v>
      </c>
      <c r="O84" s="112">
        <v>0</v>
      </c>
      <c r="P84" s="112">
        <v>0.78</v>
      </c>
      <c r="Q84" s="112">
        <v>10.01</v>
      </c>
    </row>
    <row r="85" spans="1:17" customFormat="1">
      <c r="A85" s="80">
        <v>45646.802083333336</v>
      </c>
      <c r="B85" s="112">
        <v>6.26</v>
      </c>
      <c r="C85" s="112">
        <v>20.07</v>
      </c>
      <c r="D85" s="112">
        <v>16.86</v>
      </c>
      <c r="E85" s="112">
        <v>10.210000000000001</v>
      </c>
      <c r="F85" s="172" t="s">
        <v>8</v>
      </c>
      <c r="G85" s="112">
        <v>74.59</v>
      </c>
      <c r="H85" s="112">
        <v>24.16</v>
      </c>
      <c r="I85" s="112">
        <v>8.73</v>
      </c>
      <c r="J85" s="112">
        <v>0.25</v>
      </c>
      <c r="K85" s="112">
        <v>120.9</v>
      </c>
      <c r="L85" s="112">
        <v>24.92</v>
      </c>
      <c r="M85" s="112">
        <v>70.790000000000006</v>
      </c>
      <c r="N85" s="112">
        <v>2</v>
      </c>
      <c r="O85" s="112">
        <v>0</v>
      </c>
      <c r="P85" s="112">
        <v>0.73</v>
      </c>
      <c r="Q85" s="112">
        <v>10.02</v>
      </c>
    </row>
    <row r="86" spans="1:17" customFormat="1">
      <c r="A86" s="80">
        <v>45646.8125</v>
      </c>
      <c r="B86" s="112">
        <v>5.94</v>
      </c>
      <c r="C86" s="112">
        <v>20.28</v>
      </c>
      <c r="D86" s="112">
        <v>16.71</v>
      </c>
      <c r="E86" s="112">
        <v>10.029999999999999</v>
      </c>
      <c r="F86" s="172" t="s">
        <v>8</v>
      </c>
      <c r="G86" s="112">
        <v>74.59</v>
      </c>
      <c r="H86" s="112">
        <v>24.16</v>
      </c>
      <c r="I86" s="112">
        <v>8.6</v>
      </c>
      <c r="J86" s="112">
        <v>0.22</v>
      </c>
      <c r="K86" s="112">
        <v>124</v>
      </c>
      <c r="L86" s="112">
        <v>24.55</v>
      </c>
      <c r="M86" s="112">
        <v>72.87</v>
      </c>
      <c r="N86" s="112">
        <v>2</v>
      </c>
      <c r="O86" s="112">
        <v>0</v>
      </c>
      <c r="P86" s="112">
        <v>0.7</v>
      </c>
      <c r="Q86" s="112">
        <v>10.02</v>
      </c>
    </row>
    <row r="87" spans="1:17" customFormat="1">
      <c r="A87" s="80">
        <v>45646.822916666664</v>
      </c>
      <c r="B87" s="112">
        <v>5.68</v>
      </c>
      <c r="C87" s="112">
        <v>19.98</v>
      </c>
      <c r="D87" s="112">
        <v>16.34</v>
      </c>
      <c r="E87" s="112">
        <v>10.5</v>
      </c>
      <c r="F87" s="172" t="s">
        <v>8</v>
      </c>
      <c r="G87" s="112">
        <v>74.59</v>
      </c>
      <c r="H87" s="112">
        <v>24.16</v>
      </c>
      <c r="I87" s="112">
        <v>8.32</v>
      </c>
      <c r="J87" s="112">
        <v>0.08</v>
      </c>
      <c r="K87" s="112">
        <v>176.68</v>
      </c>
      <c r="L87" s="112">
        <v>24.02</v>
      </c>
      <c r="M87" s="112">
        <v>75.69</v>
      </c>
      <c r="N87" s="112">
        <v>2.1</v>
      </c>
      <c r="O87" s="112">
        <v>0</v>
      </c>
      <c r="P87" s="112">
        <v>0.69</v>
      </c>
      <c r="Q87" s="112">
        <v>10.029999999999999</v>
      </c>
    </row>
    <row r="88" spans="1:17" customFormat="1">
      <c r="A88" s="80">
        <v>45646.833333333336</v>
      </c>
      <c r="B88" s="112">
        <v>5.59</v>
      </c>
      <c r="C88" s="112">
        <v>19.95</v>
      </c>
      <c r="D88" s="112">
        <v>16.260000000000002</v>
      </c>
      <c r="E88" s="112">
        <v>9.8699999999999992</v>
      </c>
      <c r="F88" s="172" t="s">
        <v>8</v>
      </c>
      <c r="G88" s="112">
        <v>65.290000000000006</v>
      </c>
      <c r="H88" s="112">
        <v>21.78</v>
      </c>
      <c r="I88" s="112">
        <v>8.2799999999999994</v>
      </c>
      <c r="J88" s="112">
        <v>7.0000000000000007E-2</v>
      </c>
      <c r="K88" s="112">
        <v>113.57</v>
      </c>
      <c r="L88" s="112">
        <v>23.43</v>
      </c>
      <c r="M88" s="112">
        <v>79.290000000000006</v>
      </c>
      <c r="N88" s="112">
        <v>1.9</v>
      </c>
      <c r="O88" s="112">
        <v>0</v>
      </c>
      <c r="P88" s="112">
        <v>0.68</v>
      </c>
      <c r="Q88" s="112">
        <v>10.029999999999999</v>
      </c>
    </row>
    <row r="89" spans="1:17" customFormat="1">
      <c r="A89" s="80">
        <v>45646.84375</v>
      </c>
      <c r="B89" s="112">
        <v>5.59</v>
      </c>
      <c r="C89" s="112">
        <v>19.690000000000001</v>
      </c>
      <c r="D89" s="112">
        <v>16.12</v>
      </c>
      <c r="E89" s="112">
        <v>10.119999999999999</v>
      </c>
      <c r="F89" s="172" t="s">
        <v>8</v>
      </c>
      <c r="G89" s="112">
        <v>51.97</v>
      </c>
      <c r="H89" s="112">
        <v>19.79</v>
      </c>
      <c r="I89" s="112">
        <v>8.14</v>
      </c>
      <c r="J89" s="112">
        <v>0.16</v>
      </c>
      <c r="K89" s="112">
        <v>134.88999999999999</v>
      </c>
      <c r="L89" s="112">
        <v>23.31</v>
      </c>
      <c r="M89" s="112">
        <v>79.36</v>
      </c>
      <c r="N89" s="112">
        <v>1.7</v>
      </c>
      <c r="O89" s="112">
        <v>0</v>
      </c>
      <c r="P89" s="112">
        <v>0.66</v>
      </c>
      <c r="Q89" s="112">
        <v>10.029999999999999</v>
      </c>
    </row>
    <row r="90" spans="1:17" customFormat="1">
      <c r="A90" s="80">
        <v>45646.854166666664</v>
      </c>
      <c r="B90" s="112">
        <v>5.59</v>
      </c>
      <c r="C90" s="112">
        <v>19.52</v>
      </c>
      <c r="D90" s="112">
        <v>16.03</v>
      </c>
      <c r="E90" s="112">
        <v>10.39</v>
      </c>
      <c r="F90" s="172" t="s">
        <v>8</v>
      </c>
      <c r="G90" s="112">
        <v>51.97</v>
      </c>
      <c r="H90" s="112">
        <v>19.79</v>
      </c>
      <c r="I90" s="112">
        <v>7.86</v>
      </c>
      <c r="J90" s="112">
        <v>0.21</v>
      </c>
      <c r="K90" s="112">
        <v>132.81</v>
      </c>
      <c r="L90" s="112">
        <v>23.23</v>
      </c>
      <c r="M90" s="112">
        <v>80.06</v>
      </c>
      <c r="N90" s="112">
        <v>1.7</v>
      </c>
      <c r="O90" s="112">
        <v>0</v>
      </c>
      <c r="P90" s="112">
        <v>0.65</v>
      </c>
      <c r="Q90" s="112">
        <v>10.029999999999999</v>
      </c>
    </row>
    <row r="91" spans="1:17" customFormat="1">
      <c r="A91" s="80">
        <v>45646.864583333336</v>
      </c>
      <c r="B91" s="112">
        <v>5.58</v>
      </c>
      <c r="C91" s="112">
        <v>19.11</v>
      </c>
      <c r="D91" s="112">
        <v>15.81</v>
      </c>
      <c r="E91" s="112">
        <v>10.32</v>
      </c>
      <c r="F91" s="172" t="s">
        <v>8</v>
      </c>
      <c r="G91" s="112">
        <v>51.97</v>
      </c>
      <c r="H91" s="112">
        <v>19.79</v>
      </c>
      <c r="I91" s="112">
        <v>7.74</v>
      </c>
      <c r="J91" s="112">
        <v>0.18</v>
      </c>
      <c r="K91" s="112">
        <v>135.16</v>
      </c>
      <c r="L91" s="112">
        <v>22.97</v>
      </c>
      <c r="M91" s="112">
        <v>81.53</v>
      </c>
      <c r="N91" s="112">
        <v>1.8</v>
      </c>
      <c r="O91" s="112">
        <v>0</v>
      </c>
      <c r="P91" s="112">
        <v>0.64</v>
      </c>
      <c r="Q91" s="112">
        <v>10.02</v>
      </c>
    </row>
    <row r="92" spans="1:17" customFormat="1">
      <c r="A92" s="80">
        <v>45646.875</v>
      </c>
      <c r="B92" s="112">
        <v>5.6</v>
      </c>
      <c r="C92" s="112">
        <v>19.190000000000001</v>
      </c>
      <c r="D92" s="112">
        <v>15.87</v>
      </c>
      <c r="E92" s="112">
        <v>9.9499999999999993</v>
      </c>
      <c r="F92" s="172" t="s">
        <v>8</v>
      </c>
      <c r="G92" s="112">
        <v>45.81</v>
      </c>
      <c r="H92" s="112">
        <v>19.11</v>
      </c>
      <c r="I92" s="112">
        <v>7.61</v>
      </c>
      <c r="J92" s="112">
        <v>0.15</v>
      </c>
      <c r="K92" s="112">
        <v>154.19</v>
      </c>
      <c r="L92" s="112">
        <v>22.77</v>
      </c>
      <c r="M92" s="112">
        <v>82.86</v>
      </c>
      <c r="N92" s="112">
        <v>1.8</v>
      </c>
      <c r="O92" s="112">
        <v>0</v>
      </c>
      <c r="P92" s="112">
        <v>0.63</v>
      </c>
      <c r="Q92" s="112">
        <v>10.029999999999999</v>
      </c>
    </row>
    <row r="93" spans="1:17" customFormat="1">
      <c r="A93" s="80">
        <v>45646.885416666664</v>
      </c>
      <c r="B93" s="112">
        <v>5.66</v>
      </c>
      <c r="C93" s="112">
        <v>18.97</v>
      </c>
      <c r="D93" s="112">
        <v>15.8</v>
      </c>
      <c r="E93" s="112">
        <v>10.68</v>
      </c>
      <c r="F93" s="172" t="s">
        <v>8</v>
      </c>
      <c r="G93" s="112">
        <v>36.97</v>
      </c>
      <c r="H93" s="112">
        <v>17.420000000000002</v>
      </c>
      <c r="I93" s="112">
        <v>7.47</v>
      </c>
      <c r="J93" s="112">
        <v>0.13</v>
      </c>
      <c r="K93" s="112">
        <v>108.67</v>
      </c>
      <c r="L93" s="112">
        <v>22.48</v>
      </c>
      <c r="M93" s="112">
        <v>84.05</v>
      </c>
      <c r="N93" s="112">
        <v>1.7</v>
      </c>
      <c r="O93" s="112">
        <v>0</v>
      </c>
      <c r="P93" s="112">
        <v>0.62</v>
      </c>
      <c r="Q93" s="112">
        <v>10.039999999999999</v>
      </c>
    </row>
    <row r="94" spans="1:17" customFormat="1">
      <c r="A94" s="80">
        <v>45646.895833333336</v>
      </c>
      <c r="B94" s="112">
        <v>5.74</v>
      </c>
      <c r="C94" s="112">
        <v>18.82</v>
      </c>
      <c r="D94" s="112">
        <v>15.78</v>
      </c>
      <c r="E94" s="112">
        <v>10.35</v>
      </c>
      <c r="F94" s="172" t="s">
        <v>8</v>
      </c>
      <c r="G94" s="112">
        <v>36.97</v>
      </c>
      <c r="H94" s="112">
        <v>17.420000000000002</v>
      </c>
      <c r="I94" s="112">
        <v>7.36</v>
      </c>
      <c r="J94" s="112">
        <v>0.15</v>
      </c>
      <c r="K94" s="112">
        <v>147.13999999999999</v>
      </c>
      <c r="L94" s="112">
        <v>22.34</v>
      </c>
      <c r="M94" s="112">
        <v>84.51</v>
      </c>
      <c r="N94" s="112">
        <v>1.7</v>
      </c>
      <c r="O94" s="112">
        <v>0</v>
      </c>
      <c r="P94" s="112">
        <v>0.61</v>
      </c>
      <c r="Q94" s="112">
        <v>10.029999999999999</v>
      </c>
    </row>
    <row r="95" spans="1:17" customFormat="1">
      <c r="A95" s="80">
        <v>45646.90625</v>
      </c>
      <c r="B95" s="112">
        <v>5.85</v>
      </c>
      <c r="C95" s="112">
        <v>18.39</v>
      </c>
      <c r="D95" s="112">
        <v>15.65</v>
      </c>
      <c r="E95" s="112">
        <v>10.28</v>
      </c>
      <c r="F95" s="172" t="s">
        <v>8</v>
      </c>
      <c r="G95" s="112">
        <v>36.97</v>
      </c>
      <c r="H95" s="112">
        <v>17.420000000000002</v>
      </c>
      <c r="I95" s="112">
        <v>7.28</v>
      </c>
      <c r="J95" s="112">
        <v>0.17</v>
      </c>
      <c r="K95" s="112">
        <v>152.80000000000001</v>
      </c>
      <c r="L95" s="112">
        <v>22.15</v>
      </c>
      <c r="M95" s="112">
        <v>85.98</v>
      </c>
      <c r="N95" s="112">
        <v>1.7</v>
      </c>
      <c r="O95" s="112">
        <v>0</v>
      </c>
      <c r="P95" s="112">
        <v>0.6</v>
      </c>
      <c r="Q95" s="112">
        <v>10.02</v>
      </c>
    </row>
    <row r="96" spans="1:17" customFormat="1">
      <c r="A96" s="80">
        <v>45646.916666666664</v>
      </c>
      <c r="B96" s="112">
        <v>5.98</v>
      </c>
      <c r="C96" s="112">
        <v>18.579999999999998</v>
      </c>
      <c r="D96" s="112">
        <v>15.85</v>
      </c>
      <c r="E96" s="112">
        <v>10.45</v>
      </c>
      <c r="F96" s="172" t="s">
        <v>8</v>
      </c>
      <c r="G96" s="112">
        <v>35.82</v>
      </c>
      <c r="H96" s="112">
        <v>14.66</v>
      </c>
      <c r="I96" s="112">
        <v>7.18</v>
      </c>
      <c r="J96" s="112">
        <v>0.17</v>
      </c>
      <c r="K96" s="112">
        <v>153.08000000000001</v>
      </c>
      <c r="L96" s="112">
        <v>21.9</v>
      </c>
      <c r="M96" s="112">
        <v>87.12</v>
      </c>
      <c r="N96" s="112">
        <v>1.7</v>
      </c>
      <c r="O96" s="112">
        <v>0</v>
      </c>
      <c r="P96" s="112">
        <v>0.59</v>
      </c>
      <c r="Q96" s="112">
        <v>10.02</v>
      </c>
    </row>
    <row r="97" spans="1:22" customFormat="1">
      <c r="A97" s="80">
        <v>45646.927083333336</v>
      </c>
      <c r="B97" s="112">
        <v>6.11</v>
      </c>
      <c r="C97" s="112">
        <v>18.28</v>
      </c>
      <c r="D97" s="112">
        <v>15.8</v>
      </c>
      <c r="E97" s="112">
        <v>10.08</v>
      </c>
      <c r="F97" s="172" t="s">
        <v>8</v>
      </c>
      <c r="G97" s="112">
        <v>34.18</v>
      </c>
      <c r="H97" s="112">
        <v>12.37</v>
      </c>
      <c r="I97" s="112">
        <v>7.09</v>
      </c>
      <c r="J97" s="112">
        <v>0.18</v>
      </c>
      <c r="K97" s="112">
        <v>138.44</v>
      </c>
      <c r="L97" s="112">
        <v>21.72</v>
      </c>
      <c r="M97" s="112">
        <v>87.58</v>
      </c>
      <c r="N97" s="112">
        <v>1.7</v>
      </c>
      <c r="O97" s="112">
        <v>0</v>
      </c>
      <c r="P97" s="112">
        <v>0.59</v>
      </c>
      <c r="Q97" s="112">
        <v>10.02</v>
      </c>
    </row>
    <row r="98" spans="1:22" customFormat="1">
      <c r="A98" s="80">
        <v>45646.9375</v>
      </c>
      <c r="B98" s="112">
        <v>6.19</v>
      </c>
      <c r="C98" s="112">
        <v>18.23</v>
      </c>
      <c r="D98" s="112">
        <v>15.84</v>
      </c>
      <c r="E98" s="112">
        <v>9.94</v>
      </c>
      <c r="F98" s="172" t="s">
        <v>8</v>
      </c>
      <c r="G98" s="112">
        <v>34.18</v>
      </c>
      <c r="H98" s="112">
        <v>12.37</v>
      </c>
      <c r="I98" s="112">
        <v>7</v>
      </c>
      <c r="J98" s="112">
        <v>0.12</v>
      </c>
      <c r="K98" s="112">
        <v>149.25</v>
      </c>
      <c r="L98" s="112">
        <v>21.66</v>
      </c>
      <c r="M98" s="112">
        <v>87.94</v>
      </c>
      <c r="N98" s="112">
        <v>1.5</v>
      </c>
      <c r="O98" s="112">
        <v>0</v>
      </c>
      <c r="P98" s="112">
        <v>0.56999999999999995</v>
      </c>
      <c r="Q98" s="112">
        <v>10.01</v>
      </c>
    </row>
    <row r="99" spans="1:22" customFormat="1">
      <c r="A99" s="80">
        <v>45646.947916666664</v>
      </c>
      <c r="B99" s="112">
        <v>6.24</v>
      </c>
      <c r="C99" s="112">
        <v>17.91</v>
      </c>
      <c r="D99" s="112">
        <v>15.71</v>
      </c>
      <c r="E99" s="112">
        <v>9.9</v>
      </c>
      <c r="F99" s="172" t="s">
        <v>8</v>
      </c>
      <c r="G99" s="112">
        <v>34.18</v>
      </c>
      <c r="H99" s="112">
        <v>12.37</v>
      </c>
      <c r="I99" s="112">
        <v>6.93</v>
      </c>
      <c r="J99" s="112">
        <v>0.17</v>
      </c>
      <c r="K99" s="112">
        <v>153.53</v>
      </c>
      <c r="L99" s="112">
        <v>21.72</v>
      </c>
      <c r="M99" s="112">
        <v>87.81</v>
      </c>
      <c r="N99" s="112">
        <v>1.4</v>
      </c>
      <c r="O99" s="112">
        <v>0</v>
      </c>
      <c r="P99" s="112">
        <v>0.56999999999999995</v>
      </c>
      <c r="Q99" s="112">
        <v>10.02</v>
      </c>
    </row>
    <row r="100" spans="1:22" customFormat="1">
      <c r="A100" s="80">
        <v>45646.958333333336</v>
      </c>
      <c r="B100" s="112">
        <v>6.26</v>
      </c>
      <c r="C100" s="112">
        <v>18.07</v>
      </c>
      <c r="D100" s="112">
        <v>15.82</v>
      </c>
      <c r="E100" s="112">
        <v>10.039999999999999</v>
      </c>
      <c r="F100" s="172" t="s">
        <v>8</v>
      </c>
      <c r="G100" s="112">
        <v>30.77</v>
      </c>
      <c r="H100" s="112">
        <v>12.09</v>
      </c>
      <c r="I100" s="112">
        <v>6.85</v>
      </c>
      <c r="J100" s="112">
        <v>0.15</v>
      </c>
      <c r="K100" s="112">
        <v>175.98</v>
      </c>
      <c r="L100" s="112">
        <v>21.5</v>
      </c>
      <c r="M100" s="112">
        <v>89.14</v>
      </c>
      <c r="N100" s="112">
        <v>1.7</v>
      </c>
      <c r="O100" s="112">
        <v>0</v>
      </c>
      <c r="P100" s="112">
        <v>0.56000000000000005</v>
      </c>
      <c r="Q100" s="112">
        <v>10.02</v>
      </c>
    </row>
    <row r="101" spans="1:22" customFormat="1">
      <c r="A101" s="80">
        <v>45646.96875</v>
      </c>
      <c r="B101" s="112">
        <v>6.37</v>
      </c>
      <c r="C101" s="112">
        <v>17.78</v>
      </c>
      <c r="D101" s="112">
        <v>15.75</v>
      </c>
      <c r="E101" s="112">
        <v>10.28</v>
      </c>
      <c r="F101" s="172" t="s">
        <v>8</v>
      </c>
      <c r="G101" s="112">
        <v>25.9</v>
      </c>
      <c r="H101" s="112">
        <v>11.85</v>
      </c>
      <c r="I101" s="112">
        <v>6.76</v>
      </c>
      <c r="J101" s="112">
        <v>0.14000000000000001</v>
      </c>
      <c r="K101" s="112">
        <v>168.67</v>
      </c>
      <c r="L101" s="112">
        <v>21.54</v>
      </c>
      <c r="M101" s="112">
        <v>88.94</v>
      </c>
      <c r="N101" s="112">
        <v>1.6</v>
      </c>
      <c r="O101" s="112">
        <v>0</v>
      </c>
      <c r="P101" s="112">
        <v>0.55000000000000004</v>
      </c>
      <c r="Q101" s="112">
        <v>10.01</v>
      </c>
    </row>
    <row r="102" spans="1:22" customFormat="1">
      <c r="A102" s="80">
        <v>45646.979166666664</v>
      </c>
      <c r="B102" s="112">
        <v>6.49</v>
      </c>
      <c r="C102" s="112">
        <v>17.739999999999998</v>
      </c>
      <c r="D102" s="112">
        <v>15.83</v>
      </c>
      <c r="E102" s="112">
        <v>10.55</v>
      </c>
      <c r="F102" s="172" t="s">
        <v>8</v>
      </c>
      <c r="G102" s="112">
        <v>25.9</v>
      </c>
      <c r="H102" s="112">
        <v>11.85</v>
      </c>
      <c r="I102" s="112">
        <v>6.67</v>
      </c>
      <c r="J102" s="112">
        <v>0.26</v>
      </c>
      <c r="K102" s="112">
        <v>162.97</v>
      </c>
      <c r="L102" s="112">
        <v>21.36</v>
      </c>
      <c r="M102" s="112">
        <v>90.02</v>
      </c>
      <c r="N102" s="112">
        <v>1.6</v>
      </c>
      <c r="O102" s="112">
        <v>0</v>
      </c>
      <c r="P102" s="112">
        <v>0.55000000000000004</v>
      </c>
      <c r="Q102" s="112">
        <v>10.02</v>
      </c>
    </row>
    <row r="103" spans="1:22" customFormat="1">
      <c r="A103" s="80">
        <v>45646.989583333336</v>
      </c>
      <c r="B103" s="112">
        <v>6.55</v>
      </c>
      <c r="C103" s="112">
        <v>17.739999999999998</v>
      </c>
      <c r="D103" s="112">
        <v>15.87</v>
      </c>
      <c r="E103" s="112">
        <v>10.35</v>
      </c>
      <c r="F103" s="172" t="s">
        <v>8</v>
      </c>
      <c r="G103" s="112">
        <v>25.9</v>
      </c>
      <c r="H103" s="112">
        <v>11.85</v>
      </c>
      <c r="I103" s="112">
        <v>6.6</v>
      </c>
      <c r="J103" s="112">
        <v>0.28999999999999998</v>
      </c>
      <c r="K103" s="112">
        <v>156.99</v>
      </c>
      <c r="L103" s="112">
        <v>21.22</v>
      </c>
      <c r="M103" s="112">
        <v>90.35</v>
      </c>
      <c r="N103" s="112">
        <v>1.6</v>
      </c>
      <c r="O103" s="112">
        <v>0</v>
      </c>
      <c r="P103" s="112">
        <v>0.54</v>
      </c>
      <c r="Q103" s="112">
        <v>10.01</v>
      </c>
    </row>
    <row r="104" spans="1:22" customFormat="1">
      <c r="A104" s="80">
        <v>45647</v>
      </c>
      <c r="B104" s="112">
        <v>6.58</v>
      </c>
      <c r="C104" s="112">
        <v>17.52</v>
      </c>
      <c r="D104" s="112">
        <v>15.78</v>
      </c>
      <c r="E104" s="112">
        <v>10.71</v>
      </c>
      <c r="F104" s="172" t="s">
        <v>8</v>
      </c>
      <c r="G104" s="112">
        <v>25.03</v>
      </c>
      <c r="H104" s="112">
        <v>10.51</v>
      </c>
      <c r="I104" s="112">
        <v>6.53</v>
      </c>
      <c r="J104" s="112">
        <v>0.13</v>
      </c>
      <c r="K104" s="112">
        <v>142.55000000000001</v>
      </c>
      <c r="L104" s="112">
        <v>21.01</v>
      </c>
      <c r="M104" s="112">
        <v>91.02</v>
      </c>
      <c r="N104" s="112">
        <v>1.7</v>
      </c>
      <c r="O104" s="112">
        <v>0</v>
      </c>
      <c r="P104" s="112">
        <v>0.54</v>
      </c>
      <c r="Q104" s="112">
        <v>10.01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4.34</v>
      </c>
      <c r="C106" s="183">
        <f>MIN(C9:C104)</f>
        <v>17.52</v>
      </c>
      <c r="D106" s="183">
        <f t="shared" ref="D106:Q106" si="0">MIN(D9:D104)</f>
        <v>15.28</v>
      </c>
      <c r="E106" s="183">
        <f t="shared" si="0"/>
        <v>6.46</v>
      </c>
      <c r="F106" s="183">
        <f t="shared" si="0"/>
        <v>0</v>
      </c>
      <c r="G106" s="183">
        <f t="shared" si="0"/>
        <v>25.03</v>
      </c>
      <c r="H106" s="183">
        <f t="shared" si="0"/>
        <v>10.51</v>
      </c>
      <c r="I106" s="183">
        <f t="shared" si="0"/>
        <v>6.53</v>
      </c>
      <c r="J106" s="183">
        <f t="shared" si="0"/>
        <v>7.0000000000000007E-2</v>
      </c>
      <c r="K106" s="183">
        <f t="shared" si="0"/>
        <v>32.200000000000003</v>
      </c>
      <c r="L106" s="183">
        <f t="shared" si="0"/>
        <v>18.29</v>
      </c>
      <c r="M106" s="183">
        <f t="shared" si="0"/>
        <v>50</v>
      </c>
      <c r="N106" s="183">
        <f t="shared" si="0"/>
        <v>1.4</v>
      </c>
      <c r="O106" s="183">
        <f t="shared" si="0"/>
        <v>0</v>
      </c>
      <c r="P106" s="183">
        <f t="shared" si="0"/>
        <v>0.54</v>
      </c>
      <c r="Q106" s="183">
        <f t="shared" si="0"/>
        <v>9.98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14.26</v>
      </c>
      <c r="C107" s="184">
        <f t="shared" ref="C107:Q107" si="1">MAX(C9:C104)</f>
        <v>25.72</v>
      </c>
      <c r="D107" s="184">
        <f t="shared" si="1"/>
        <v>25.28</v>
      </c>
      <c r="E107" s="184">
        <f t="shared" si="1"/>
        <v>11.62</v>
      </c>
      <c r="F107" s="184">
        <f t="shared" si="1"/>
        <v>0</v>
      </c>
      <c r="G107" s="184">
        <f t="shared" si="1"/>
        <v>104.08</v>
      </c>
      <c r="H107" s="184">
        <f t="shared" si="1"/>
        <v>41.19</v>
      </c>
      <c r="I107" s="184">
        <f t="shared" si="1"/>
        <v>12.74</v>
      </c>
      <c r="J107" s="184">
        <f t="shared" si="1"/>
        <v>0.97</v>
      </c>
      <c r="K107" s="184">
        <f t="shared" si="1"/>
        <v>189.57</v>
      </c>
      <c r="L107" s="184">
        <f t="shared" si="1"/>
        <v>30.3</v>
      </c>
      <c r="M107" s="184">
        <f t="shared" si="1"/>
        <v>100.31</v>
      </c>
      <c r="N107" s="184">
        <f t="shared" si="1"/>
        <v>478.4</v>
      </c>
      <c r="O107" s="184">
        <f t="shared" si="1"/>
        <v>0</v>
      </c>
      <c r="P107" s="184">
        <f t="shared" si="1"/>
        <v>1.08</v>
      </c>
      <c r="Q107" s="184">
        <f t="shared" si="1"/>
        <v>10.09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7.3114583333333352</v>
      </c>
      <c r="C108" s="183">
        <f t="shared" ref="C108:Q108" si="2">AVERAGE(C9:C104)</f>
        <v>22.404999999999998</v>
      </c>
      <c r="D108" s="183">
        <f t="shared" si="2"/>
        <v>18.92052083333332</v>
      </c>
      <c r="E108" s="183">
        <f t="shared" si="2"/>
        <v>9.9294791666666686</v>
      </c>
      <c r="F108" s="183" t="e">
        <f t="shared" si="2"/>
        <v>#DIV/0!</v>
      </c>
      <c r="G108" s="183">
        <f t="shared" si="2"/>
        <v>65.698229166666692</v>
      </c>
      <c r="H108" s="183">
        <f t="shared" si="2"/>
        <v>28.481354166666652</v>
      </c>
      <c r="I108" s="183">
        <f t="shared" si="2"/>
        <v>9.8402083333333312</v>
      </c>
      <c r="J108" s="183">
        <f t="shared" si="2"/>
        <v>0.37541666666666668</v>
      </c>
      <c r="K108" s="183">
        <f t="shared" si="2"/>
        <v>90.265937500000007</v>
      </c>
      <c r="L108" s="183">
        <f t="shared" si="2"/>
        <v>23.522395833333334</v>
      </c>
      <c r="M108" s="183">
        <f t="shared" si="2"/>
        <v>74.240416666666661</v>
      </c>
      <c r="N108" s="183">
        <f t="shared" si="2"/>
        <v>85.518750000000026</v>
      </c>
      <c r="O108" s="183">
        <f t="shared" si="2"/>
        <v>0</v>
      </c>
      <c r="P108" s="183">
        <f t="shared" si="2"/>
        <v>0.82510416666666631</v>
      </c>
      <c r="Q108" s="183">
        <f t="shared" si="2"/>
        <v>10.036354166666658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2.7991186504502141</v>
      </c>
      <c r="C109" s="183">
        <f t="shared" ref="C109:Q109" si="3">STDEV(C9:C104)</f>
        <v>2.3067959095727035</v>
      </c>
      <c r="D109" s="183">
        <f t="shared" si="3"/>
        <v>2.9819892229647236</v>
      </c>
      <c r="E109" s="183">
        <f t="shared" si="3"/>
        <v>1.1008297060247956</v>
      </c>
      <c r="F109" s="183" t="e">
        <f t="shared" si="3"/>
        <v>#DIV/0!</v>
      </c>
      <c r="G109" s="183">
        <f t="shared" si="3"/>
        <v>22.144883975871789</v>
      </c>
      <c r="H109" s="183">
        <f t="shared" si="3"/>
        <v>9.1165280348435349</v>
      </c>
      <c r="I109" s="183">
        <f t="shared" si="3"/>
        <v>1.8177620591014745</v>
      </c>
      <c r="J109" s="183">
        <f t="shared" si="3"/>
        <v>0.22414711647612454</v>
      </c>
      <c r="K109" s="183">
        <f t="shared" si="3"/>
        <v>44.091210213138964</v>
      </c>
      <c r="L109" s="183">
        <f t="shared" si="3"/>
        <v>3.8720979611334769</v>
      </c>
      <c r="M109" s="183">
        <f t="shared" si="3"/>
        <v>15.313384576669634</v>
      </c>
      <c r="N109" s="183">
        <f t="shared" si="3"/>
        <v>141.83305405893304</v>
      </c>
      <c r="O109" s="183">
        <f t="shared" si="3"/>
        <v>0</v>
      </c>
      <c r="P109" s="183">
        <f t="shared" si="3"/>
        <v>0.15610384392358792</v>
      </c>
      <c r="Q109" s="183">
        <f t="shared" si="3"/>
        <v>2.2947069147412937E-2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45646.010416666664</v>
      </c>
      <c r="B9" s="112">
        <v>8.33</v>
      </c>
      <c r="C9" s="112">
        <v>24.6</v>
      </c>
      <c r="D9" s="112">
        <v>20.89</v>
      </c>
      <c r="E9" s="112">
        <v>9.36</v>
      </c>
      <c r="F9" s="172" t="s">
        <v>8</v>
      </c>
      <c r="G9" s="112">
        <v>81.86</v>
      </c>
      <c r="H9" s="112">
        <v>35.21</v>
      </c>
      <c r="I9" s="112">
        <v>11.48</v>
      </c>
      <c r="J9" s="112">
        <v>0.54</v>
      </c>
      <c r="K9" s="112">
        <v>56.86</v>
      </c>
      <c r="L9" s="112">
        <v>21.03</v>
      </c>
      <c r="M9" s="112">
        <v>80.150000000000006</v>
      </c>
      <c r="N9" s="112">
        <v>2.1</v>
      </c>
      <c r="O9" s="112">
        <v>0</v>
      </c>
      <c r="P9" s="112">
        <v>0.98</v>
      </c>
      <c r="Q9" s="112">
        <v>10.06</v>
      </c>
    </row>
    <row r="10" spans="1:21" customFormat="1">
      <c r="A10" s="80">
        <v>45646.020833333336</v>
      </c>
      <c r="B10" s="112">
        <v>8.4499999999999993</v>
      </c>
      <c r="C10" s="112">
        <v>24.66</v>
      </c>
      <c r="D10" s="112">
        <v>21.01</v>
      </c>
      <c r="E10" s="112">
        <v>8.9600000000000009</v>
      </c>
      <c r="F10" s="172" t="s">
        <v>8</v>
      </c>
      <c r="G10" s="112">
        <v>81.86</v>
      </c>
      <c r="H10" s="112">
        <v>35.21</v>
      </c>
      <c r="I10" s="112">
        <v>11.5</v>
      </c>
      <c r="J10" s="112">
        <v>0.16</v>
      </c>
      <c r="K10" s="112">
        <v>64.13</v>
      </c>
      <c r="L10" s="112">
        <v>20.92</v>
      </c>
      <c r="M10" s="112">
        <v>80.87</v>
      </c>
      <c r="N10" s="112">
        <v>2.1</v>
      </c>
      <c r="O10" s="112">
        <v>0</v>
      </c>
      <c r="P10" s="112">
        <v>0.98</v>
      </c>
      <c r="Q10" s="112">
        <v>10.07</v>
      </c>
    </row>
    <row r="11" spans="1:21" customFormat="1">
      <c r="A11" s="80">
        <v>45646.03125</v>
      </c>
      <c r="B11" s="112">
        <v>8.41</v>
      </c>
      <c r="C11" s="112">
        <v>24.65</v>
      </c>
      <c r="D11" s="112">
        <v>20.97</v>
      </c>
      <c r="E11" s="112">
        <v>9.27</v>
      </c>
      <c r="F11" s="172" t="s">
        <v>8</v>
      </c>
      <c r="G11" s="112">
        <v>81.86</v>
      </c>
      <c r="H11" s="112">
        <v>35.21</v>
      </c>
      <c r="I11" s="112">
        <v>11.51</v>
      </c>
      <c r="J11" s="112">
        <v>0.19</v>
      </c>
      <c r="K11" s="112">
        <v>189.57</v>
      </c>
      <c r="L11" s="112">
        <v>20.58</v>
      </c>
      <c r="M11" s="112">
        <v>83.37</v>
      </c>
      <c r="N11" s="112">
        <v>2.1</v>
      </c>
      <c r="O11" s="112">
        <v>0</v>
      </c>
      <c r="P11" s="112">
        <v>0.98</v>
      </c>
      <c r="Q11" s="112">
        <v>10.050000000000001</v>
      </c>
    </row>
    <row r="12" spans="1:21" customFormat="1">
      <c r="A12" s="80">
        <v>45646.041666666664</v>
      </c>
      <c r="B12" s="112">
        <v>8.1300000000000008</v>
      </c>
      <c r="C12" s="112">
        <v>24.59</v>
      </c>
      <c r="D12" s="112">
        <v>20.72</v>
      </c>
      <c r="E12" s="112">
        <v>9.32</v>
      </c>
      <c r="F12" s="172" t="s">
        <v>8</v>
      </c>
      <c r="G12" s="112">
        <v>79.209999999999994</v>
      </c>
      <c r="H12" s="112">
        <v>35.56</v>
      </c>
      <c r="I12" s="112">
        <v>11.48</v>
      </c>
      <c r="J12" s="112">
        <v>0.16</v>
      </c>
      <c r="K12" s="112">
        <v>168.26</v>
      </c>
      <c r="L12" s="112">
        <v>20.239999999999998</v>
      </c>
      <c r="M12" s="112">
        <v>86.4</v>
      </c>
      <c r="N12" s="112">
        <v>2.1</v>
      </c>
      <c r="O12" s="112">
        <v>0</v>
      </c>
      <c r="P12" s="112">
        <v>0.98</v>
      </c>
      <c r="Q12" s="112">
        <v>10.050000000000001</v>
      </c>
    </row>
    <row r="13" spans="1:21" customFormat="1">
      <c r="A13" s="80">
        <v>45646.052083333336</v>
      </c>
      <c r="B13" s="112">
        <v>7.81</v>
      </c>
      <c r="C13" s="112">
        <v>24.28</v>
      </c>
      <c r="D13" s="112">
        <v>20.3</v>
      </c>
      <c r="E13" s="112">
        <v>9.56</v>
      </c>
      <c r="F13" s="172" t="s">
        <v>8</v>
      </c>
      <c r="G13" s="112">
        <v>75.42</v>
      </c>
      <c r="H13" s="112">
        <v>35.85</v>
      </c>
      <c r="I13" s="112">
        <v>11.46</v>
      </c>
      <c r="J13" s="112">
        <v>0.11</v>
      </c>
      <c r="K13" s="112">
        <v>151.47</v>
      </c>
      <c r="L13" s="112">
        <v>19.97</v>
      </c>
      <c r="M13" s="112">
        <v>84.62</v>
      </c>
      <c r="N13" s="112">
        <v>1.9</v>
      </c>
      <c r="O13" s="112">
        <v>0</v>
      </c>
      <c r="P13" s="112">
        <v>0.97</v>
      </c>
      <c r="Q13" s="112">
        <v>10.06</v>
      </c>
    </row>
    <row r="14" spans="1:21" customFormat="1">
      <c r="A14" s="80">
        <v>45646.0625</v>
      </c>
      <c r="B14" s="112">
        <v>7.52</v>
      </c>
      <c r="C14" s="112">
        <v>24.14</v>
      </c>
      <c r="D14" s="112">
        <v>20</v>
      </c>
      <c r="E14" s="112">
        <v>9.0299999999999994</v>
      </c>
      <c r="F14" s="172" t="s">
        <v>8</v>
      </c>
      <c r="G14" s="112">
        <v>75.42</v>
      </c>
      <c r="H14" s="112">
        <v>35.85</v>
      </c>
      <c r="I14" s="112">
        <v>11.47</v>
      </c>
      <c r="J14" s="112">
        <v>0.28999999999999998</v>
      </c>
      <c r="K14" s="112">
        <v>73.33</v>
      </c>
      <c r="L14" s="112">
        <v>20.190000000000001</v>
      </c>
      <c r="M14" s="112">
        <v>82.15</v>
      </c>
      <c r="N14" s="112">
        <v>1.7</v>
      </c>
      <c r="O14" s="112">
        <v>0</v>
      </c>
      <c r="P14" s="112">
        <v>0.97</v>
      </c>
      <c r="Q14" s="112">
        <v>10.050000000000001</v>
      </c>
    </row>
    <row r="15" spans="1:21" customFormat="1">
      <c r="A15" s="80">
        <v>45646.072916666664</v>
      </c>
      <c r="B15" s="112">
        <v>7.44</v>
      </c>
      <c r="C15" s="112">
        <v>24.16</v>
      </c>
      <c r="D15" s="112">
        <v>19.940000000000001</v>
      </c>
      <c r="E15" s="112">
        <v>8.9600000000000009</v>
      </c>
      <c r="F15" s="172" t="s">
        <v>8</v>
      </c>
      <c r="G15" s="112">
        <v>75.42</v>
      </c>
      <c r="H15" s="112">
        <v>35.85</v>
      </c>
      <c r="I15" s="112">
        <v>11.43</v>
      </c>
      <c r="J15" s="112">
        <v>0.16</v>
      </c>
      <c r="K15" s="112">
        <v>81.209999999999994</v>
      </c>
      <c r="L15" s="112">
        <v>20.309999999999999</v>
      </c>
      <c r="M15" s="112">
        <v>81.319999999999993</v>
      </c>
      <c r="N15" s="112">
        <v>1.7</v>
      </c>
      <c r="O15" s="112">
        <v>0</v>
      </c>
      <c r="P15" s="112">
        <v>0.96</v>
      </c>
      <c r="Q15" s="112">
        <v>10.039999999999999</v>
      </c>
    </row>
    <row r="16" spans="1:21" customFormat="1">
      <c r="A16" s="80">
        <v>45646.083333333336</v>
      </c>
      <c r="B16" s="112">
        <v>7.16</v>
      </c>
      <c r="C16" s="112">
        <v>24.03</v>
      </c>
      <c r="D16" s="112">
        <v>19.649999999999999</v>
      </c>
      <c r="E16" s="112">
        <v>9.4700000000000006</v>
      </c>
      <c r="F16" s="172" t="s">
        <v>8</v>
      </c>
      <c r="G16" s="112">
        <v>77.900000000000006</v>
      </c>
      <c r="H16" s="112">
        <v>36.090000000000003</v>
      </c>
      <c r="I16" s="112">
        <v>11.37</v>
      </c>
      <c r="J16" s="112">
        <v>0.46</v>
      </c>
      <c r="K16" s="112">
        <v>62.93</v>
      </c>
      <c r="L16" s="112">
        <v>20.100000000000001</v>
      </c>
      <c r="M16" s="112">
        <v>82.46</v>
      </c>
      <c r="N16" s="112">
        <v>1.7</v>
      </c>
      <c r="O16" s="112">
        <v>0</v>
      </c>
      <c r="P16" s="112">
        <v>0.95</v>
      </c>
      <c r="Q16" s="112">
        <v>10.029999999999999</v>
      </c>
    </row>
    <row r="17" spans="1:17" customFormat="1">
      <c r="A17" s="80">
        <v>45646.09375</v>
      </c>
      <c r="B17" s="112">
        <v>6.86</v>
      </c>
      <c r="C17" s="112">
        <v>24.1</v>
      </c>
      <c r="D17" s="112">
        <v>19.45</v>
      </c>
      <c r="E17" s="112">
        <v>9.3800000000000008</v>
      </c>
      <c r="F17" s="172" t="s">
        <v>8</v>
      </c>
      <c r="G17" s="112">
        <v>81.459999999999994</v>
      </c>
      <c r="H17" s="112">
        <v>36.299999999999997</v>
      </c>
      <c r="I17" s="112">
        <v>11.3</v>
      </c>
      <c r="J17" s="112">
        <v>0.28999999999999998</v>
      </c>
      <c r="K17" s="112">
        <v>72.7</v>
      </c>
      <c r="L17" s="112">
        <v>20.03</v>
      </c>
      <c r="M17" s="112">
        <v>82.83</v>
      </c>
      <c r="N17" s="112">
        <v>1.7</v>
      </c>
      <c r="O17" s="112">
        <v>0</v>
      </c>
      <c r="P17" s="112">
        <v>0.94</v>
      </c>
      <c r="Q17" s="112">
        <v>10.039999999999999</v>
      </c>
    </row>
    <row r="18" spans="1:17" customFormat="1">
      <c r="A18" s="80">
        <v>45646.104166666664</v>
      </c>
      <c r="B18" s="112">
        <v>6.56</v>
      </c>
      <c r="C18" s="112">
        <v>23.89</v>
      </c>
      <c r="D18" s="112">
        <v>19.09</v>
      </c>
      <c r="E18" s="112">
        <v>10.5</v>
      </c>
      <c r="F18" s="172" t="s">
        <v>8</v>
      </c>
      <c r="G18" s="112">
        <v>81.459999999999994</v>
      </c>
      <c r="H18" s="112">
        <v>36.299999999999997</v>
      </c>
      <c r="I18" s="112">
        <v>11.23</v>
      </c>
      <c r="J18" s="112">
        <v>0.35</v>
      </c>
      <c r="K18" s="112">
        <v>61.64</v>
      </c>
      <c r="L18" s="112">
        <v>19.98</v>
      </c>
      <c r="M18" s="112">
        <v>82.91</v>
      </c>
      <c r="N18" s="112">
        <v>1.8</v>
      </c>
      <c r="O18" s="112">
        <v>0</v>
      </c>
      <c r="P18" s="112">
        <v>0.93</v>
      </c>
      <c r="Q18" s="112">
        <v>10.050000000000001</v>
      </c>
    </row>
    <row r="19" spans="1:17" customFormat="1">
      <c r="A19" s="80">
        <v>45646.114583333336</v>
      </c>
      <c r="B19" s="112">
        <v>6.35</v>
      </c>
      <c r="C19" s="112">
        <v>23.9</v>
      </c>
      <c r="D19" s="112">
        <v>18.93</v>
      </c>
      <c r="E19" s="112">
        <v>11.1</v>
      </c>
      <c r="F19" s="172" t="s">
        <v>8</v>
      </c>
      <c r="G19" s="112">
        <v>81.459999999999994</v>
      </c>
      <c r="H19" s="112">
        <v>36.299999999999997</v>
      </c>
      <c r="I19" s="112">
        <v>11.17</v>
      </c>
      <c r="J19" s="112">
        <v>0.3</v>
      </c>
      <c r="K19" s="112">
        <v>40.619999999999997</v>
      </c>
      <c r="L19" s="112">
        <v>19.739999999999998</v>
      </c>
      <c r="M19" s="112">
        <v>84.1</v>
      </c>
      <c r="N19" s="112">
        <v>1.9</v>
      </c>
      <c r="O19" s="112">
        <v>0</v>
      </c>
      <c r="P19" s="112">
        <v>0.92</v>
      </c>
      <c r="Q19" s="112">
        <v>10.029999999999999</v>
      </c>
    </row>
    <row r="20" spans="1:17" customFormat="1">
      <c r="A20" s="80">
        <v>45646.125</v>
      </c>
      <c r="B20" s="112">
        <v>6.48</v>
      </c>
      <c r="C20" s="112">
        <v>24.01</v>
      </c>
      <c r="D20" s="112">
        <v>19.100000000000001</v>
      </c>
      <c r="E20" s="112">
        <v>11.24</v>
      </c>
      <c r="F20" s="172" t="s">
        <v>8</v>
      </c>
      <c r="G20" s="112">
        <v>72.31</v>
      </c>
      <c r="H20" s="112">
        <v>35.92</v>
      </c>
      <c r="I20" s="112">
        <v>11.07</v>
      </c>
      <c r="J20" s="112">
        <v>0.41</v>
      </c>
      <c r="K20" s="112">
        <v>55.81</v>
      </c>
      <c r="L20" s="112">
        <v>19.45</v>
      </c>
      <c r="M20" s="112">
        <v>85.25</v>
      </c>
      <c r="N20" s="112">
        <v>2.1</v>
      </c>
      <c r="O20" s="112">
        <v>0</v>
      </c>
      <c r="P20" s="112">
        <v>0.91</v>
      </c>
      <c r="Q20" s="112">
        <v>10.039999999999999</v>
      </c>
    </row>
    <row r="21" spans="1:17" customFormat="1">
      <c r="A21" s="80">
        <v>45646.135416666664</v>
      </c>
      <c r="B21" s="112">
        <v>6.53</v>
      </c>
      <c r="C21" s="112">
        <v>24.06</v>
      </c>
      <c r="D21" s="112">
        <v>19.16</v>
      </c>
      <c r="E21" s="112">
        <v>10.92</v>
      </c>
      <c r="F21" s="172" t="s">
        <v>8</v>
      </c>
      <c r="G21" s="112">
        <v>59.21</v>
      </c>
      <c r="H21" s="112">
        <v>34.950000000000003</v>
      </c>
      <c r="I21" s="112">
        <v>11</v>
      </c>
      <c r="J21" s="112">
        <v>0.36</v>
      </c>
      <c r="K21" s="112">
        <v>60.71</v>
      </c>
      <c r="L21" s="112">
        <v>19.32</v>
      </c>
      <c r="M21" s="112">
        <v>86.05</v>
      </c>
      <c r="N21" s="112">
        <v>1.9</v>
      </c>
      <c r="O21" s="112">
        <v>0</v>
      </c>
      <c r="P21" s="112">
        <v>0.91</v>
      </c>
      <c r="Q21" s="112">
        <v>10.050000000000001</v>
      </c>
    </row>
    <row r="22" spans="1:17" customFormat="1">
      <c r="A22" s="80">
        <v>45646.145833333336</v>
      </c>
      <c r="B22" s="112">
        <v>6.55</v>
      </c>
      <c r="C22" s="112">
        <v>23.96</v>
      </c>
      <c r="D22" s="112">
        <v>19.12</v>
      </c>
      <c r="E22" s="112">
        <v>11.44</v>
      </c>
      <c r="F22" s="172" t="s">
        <v>8</v>
      </c>
      <c r="G22" s="112">
        <v>59.21</v>
      </c>
      <c r="H22" s="112">
        <v>34.950000000000003</v>
      </c>
      <c r="I22" s="112">
        <v>10.93</v>
      </c>
      <c r="J22" s="112">
        <v>0.44</v>
      </c>
      <c r="K22" s="112">
        <v>52.78</v>
      </c>
      <c r="L22" s="112">
        <v>19.22</v>
      </c>
      <c r="M22" s="112">
        <v>86.8</v>
      </c>
      <c r="N22" s="112">
        <v>1.7</v>
      </c>
      <c r="O22" s="112">
        <v>0</v>
      </c>
      <c r="P22" s="112">
        <v>0.89</v>
      </c>
      <c r="Q22" s="112">
        <v>10.050000000000001</v>
      </c>
    </row>
    <row r="23" spans="1:17" customFormat="1">
      <c r="A23" s="80">
        <v>45646.15625</v>
      </c>
      <c r="B23" s="112">
        <v>6.74</v>
      </c>
      <c r="C23" s="112">
        <v>24.08</v>
      </c>
      <c r="D23" s="112">
        <v>19.34</v>
      </c>
      <c r="E23" s="112">
        <v>10.47</v>
      </c>
      <c r="F23" s="172" t="s">
        <v>8</v>
      </c>
      <c r="G23" s="112">
        <v>59.21</v>
      </c>
      <c r="H23" s="112">
        <v>34.950000000000003</v>
      </c>
      <c r="I23" s="112">
        <v>10.86</v>
      </c>
      <c r="J23" s="112">
        <v>0.38</v>
      </c>
      <c r="K23" s="112">
        <v>55.07</v>
      </c>
      <c r="L23" s="112">
        <v>19.13</v>
      </c>
      <c r="M23" s="112">
        <v>87.58</v>
      </c>
      <c r="N23" s="112">
        <v>1.8</v>
      </c>
      <c r="O23" s="112">
        <v>0</v>
      </c>
      <c r="P23" s="112">
        <v>0.89</v>
      </c>
      <c r="Q23" s="112">
        <v>10.050000000000001</v>
      </c>
    </row>
    <row r="24" spans="1:17" customFormat="1">
      <c r="A24" s="80">
        <v>45646.166666666664</v>
      </c>
      <c r="B24" s="112">
        <v>6.91</v>
      </c>
      <c r="C24" s="112">
        <v>24.29</v>
      </c>
      <c r="D24" s="112">
        <v>19.579999999999998</v>
      </c>
      <c r="E24" s="112">
        <v>10.79</v>
      </c>
      <c r="F24" s="172" t="s">
        <v>8</v>
      </c>
      <c r="G24" s="112">
        <v>65.09</v>
      </c>
      <c r="H24" s="112">
        <v>33.83</v>
      </c>
      <c r="I24" s="112">
        <v>10.79</v>
      </c>
      <c r="J24" s="112">
        <v>0.45</v>
      </c>
      <c r="K24" s="112">
        <v>48.99</v>
      </c>
      <c r="L24" s="112">
        <v>19.04</v>
      </c>
      <c r="M24" s="112">
        <v>88.18</v>
      </c>
      <c r="N24" s="112">
        <v>1.8</v>
      </c>
      <c r="O24" s="112">
        <v>0</v>
      </c>
      <c r="P24" s="112">
        <v>0.89</v>
      </c>
      <c r="Q24" s="112">
        <v>10.050000000000001</v>
      </c>
    </row>
    <row r="25" spans="1:17" customFormat="1">
      <c r="A25" s="80">
        <v>45646.177083333336</v>
      </c>
      <c r="B25" s="112">
        <v>6.92</v>
      </c>
      <c r="C25" s="112">
        <v>24.15</v>
      </c>
      <c r="D25" s="112">
        <v>19.510000000000002</v>
      </c>
      <c r="E25" s="112">
        <v>10.75</v>
      </c>
      <c r="F25" s="172" t="s">
        <v>8</v>
      </c>
      <c r="G25" s="112">
        <v>73.5</v>
      </c>
      <c r="H25" s="112">
        <v>32.869999999999997</v>
      </c>
      <c r="I25" s="112">
        <v>10.74</v>
      </c>
      <c r="J25" s="112">
        <v>0.3</v>
      </c>
      <c r="K25" s="112">
        <v>55.82</v>
      </c>
      <c r="L25" s="112">
        <v>18.95</v>
      </c>
      <c r="M25" s="112">
        <v>88.71</v>
      </c>
      <c r="N25" s="112">
        <v>1.8</v>
      </c>
      <c r="O25" s="112">
        <v>0</v>
      </c>
      <c r="P25" s="112">
        <v>0.88</v>
      </c>
      <c r="Q25" s="112">
        <v>10.06</v>
      </c>
    </row>
    <row r="26" spans="1:17" customFormat="1">
      <c r="A26" s="80">
        <v>45646.1875</v>
      </c>
      <c r="B26" s="112">
        <v>6.93</v>
      </c>
      <c r="C26" s="112">
        <v>24.42</v>
      </c>
      <c r="D26" s="112">
        <v>19.670000000000002</v>
      </c>
      <c r="E26" s="112">
        <v>10.95</v>
      </c>
      <c r="F26" s="172" t="s">
        <v>8</v>
      </c>
      <c r="G26" s="112">
        <v>73.5</v>
      </c>
      <c r="H26" s="112">
        <v>32.869999999999997</v>
      </c>
      <c r="I26" s="112">
        <v>10.73</v>
      </c>
      <c r="J26" s="112">
        <v>0.48</v>
      </c>
      <c r="K26" s="112">
        <v>51.7</v>
      </c>
      <c r="L26" s="112">
        <v>18.86</v>
      </c>
      <c r="M26" s="112">
        <v>88.98</v>
      </c>
      <c r="N26" s="112">
        <v>1.7</v>
      </c>
      <c r="O26" s="112">
        <v>0</v>
      </c>
      <c r="P26" s="112">
        <v>0.9</v>
      </c>
      <c r="Q26" s="112">
        <v>10.039999999999999</v>
      </c>
    </row>
    <row r="27" spans="1:17" customFormat="1">
      <c r="A27" s="80">
        <v>45646.197916666664</v>
      </c>
      <c r="B27" s="112">
        <v>7.33</v>
      </c>
      <c r="C27" s="112">
        <v>24.49</v>
      </c>
      <c r="D27" s="112">
        <v>20.03</v>
      </c>
      <c r="E27" s="112">
        <v>11.13</v>
      </c>
      <c r="F27" s="172" t="s">
        <v>8</v>
      </c>
      <c r="G27" s="112">
        <v>73.5</v>
      </c>
      <c r="H27" s="112">
        <v>32.869999999999997</v>
      </c>
      <c r="I27" s="112">
        <v>10.7</v>
      </c>
      <c r="J27" s="112">
        <v>0.31</v>
      </c>
      <c r="K27" s="112">
        <v>32.78</v>
      </c>
      <c r="L27" s="112">
        <v>18.75</v>
      </c>
      <c r="M27" s="112">
        <v>89.44</v>
      </c>
      <c r="N27" s="112">
        <v>1.8</v>
      </c>
      <c r="O27" s="112">
        <v>0</v>
      </c>
      <c r="P27" s="112">
        <v>0.94</v>
      </c>
      <c r="Q27" s="112">
        <v>10.02</v>
      </c>
    </row>
    <row r="28" spans="1:17" customFormat="1">
      <c r="A28" s="80">
        <v>45646.208333333336</v>
      </c>
      <c r="B28" s="112">
        <v>7.89</v>
      </c>
      <c r="C28" s="112">
        <v>24.42</v>
      </c>
      <c r="D28" s="112">
        <v>20.43</v>
      </c>
      <c r="E28" s="112">
        <v>11.2</v>
      </c>
      <c r="F28" s="172" t="s">
        <v>8</v>
      </c>
      <c r="G28" s="112">
        <v>79.989999999999995</v>
      </c>
      <c r="H28" s="112">
        <v>33.270000000000003</v>
      </c>
      <c r="I28" s="112">
        <v>10.74</v>
      </c>
      <c r="J28" s="112">
        <v>0.3</v>
      </c>
      <c r="K28" s="112">
        <v>43.24</v>
      </c>
      <c r="L28" s="112">
        <v>18.62</v>
      </c>
      <c r="M28" s="112">
        <v>90.19</v>
      </c>
      <c r="N28" s="112">
        <v>1.8</v>
      </c>
      <c r="O28" s="112">
        <v>0</v>
      </c>
      <c r="P28" s="112">
        <v>0.95</v>
      </c>
      <c r="Q28" s="112">
        <v>10.02</v>
      </c>
    </row>
    <row r="29" spans="1:17" customFormat="1">
      <c r="A29" s="80">
        <v>45646.21875</v>
      </c>
      <c r="B29" s="112">
        <v>8.43</v>
      </c>
      <c r="C29" s="112">
        <v>24.51</v>
      </c>
      <c r="D29" s="112">
        <v>20.92</v>
      </c>
      <c r="E29" s="112">
        <v>11.14</v>
      </c>
      <c r="F29" s="172" t="s">
        <v>8</v>
      </c>
      <c r="G29" s="112">
        <v>89.3</v>
      </c>
      <c r="H29" s="112">
        <v>33.6</v>
      </c>
      <c r="I29" s="112">
        <v>10.79</v>
      </c>
      <c r="J29" s="112">
        <v>0.24</v>
      </c>
      <c r="K29" s="112">
        <v>70.69</v>
      </c>
      <c r="L29" s="112">
        <v>18.64</v>
      </c>
      <c r="M29" s="112">
        <v>90.23</v>
      </c>
      <c r="N29" s="112">
        <v>1.7</v>
      </c>
      <c r="O29" s="112">
        <v>0</v>
      </c>
      <c r="P29" s="112">
        <v>0.95</v>
      </c>
      <c r="Q29" s="112">
        <v>10.01</v>
      </c>
    </row>
    <row r="30" spans="1:17" customFormat="1">
      <c r="A30" s="80">
        <v>45646.229166666664</v>
      </c>
      <c r="B30" s="112">
        <v>8.9</v>
      </c>
      <c r="C30" s="112">
        <v>24.42</v>
      </c>
      <c r="D30" s="112">
        <v>21.25</v>
      </c>
      <c r="E30" s="112">
        <v>11.11</v>
      </c>
      <c r="F30" s="172" t="s">
        <v>8</v>
      </c>
      <c r="G30" s="112">
        <v>89.3</v>
      </c>
      <c r="H30" s="112">
        <v>33.6</v>
      </c>
      <c r="I30" s="112">
        <v>10.83</v>
      </c>
      <c r="J30" s="112">
        <v>0.21</v>
      </c>
      <c r="K30" s="112">
        <v>45.73</v>
      </c>
      <c r="L30" s="112">
        <v>18.61</v>
      </c>
      <c r="M30" s="112">
        <v>90.38</v>
      </c>
      <c r="N30" s="112">
        <v>1.7</v>
      </c>
      <c r="O30" s="112">
        <v>0</v>
      </c>
      <c r="P30" s="112">
        <v>0.96</v>
      </c>
      <c r="Q30" s="112">
        <v>10.01</v>
      </c>
    </row>
    <row r="31" spans="1:17" customFormat="1">
      <c r="A31" s="80">
        <v>45646.239583333336</v>
      </c>
      <c r="B31" s="112">
        <v>9.58</v>
      </c>
      <c r="C31" s="112">
        <v>24.29</v>
      </c>
      <c r="D31" s="112">
        <v>21.72</v>
      </c>
      <c r="E31" s="112">
        <v>11.39</v>
      </c>
      <c r="F31" s="172" t="s">
        <v>8</v>
      </c>
      <c r="G31" s="112">
        <v>89.3</v>
      </c>
      <c r="H31" s="112">
        <v>33.6</v>
      </c>
      <c r="I31" s="112">
        <v>10.88</v>
      </c>
      <c r="J31" s="112">
        <v>0.18</v>
      </c>
      <c r="K31" s="112">
        <v>59.77</v>
      </c>
      <c r="L31" s="112">
        <v>18.59</v>
      </c>
      <c r="M31" s="112">
        <v>90.76</v>
      </c>
      <c r="N31" s="112">
        <v>1.7</v>
      </c>
      <c r="O31" s="112">
        <v>0</v>
      </c>
      <c r="P31" s="112">
        <v>0.97</v>
      </c>
      <c r="Q31" s="112">
        <v>10.02</v>
      </c>
    </row>
    <row r="32" spans="1:17" customFormat="1">
      <c r="A32" s="80">
        <v>45646.25</v>
      </c>
      <c r="B32" s="112">
        <v>10.26</v>
      </c>
      <c r="C32" s="112">
        <v>24.15</v>
      </c>
      <c r="D32" s="112">
        <v>22.2</v>
      </c>
      <c r="E32" s="112">
        <v>11.11</v>
      </c>
      <c r="F32" s="172" t="s">
        <v>8</v>
      </c>
      <c r="G32" s="112">
        <v>93.8</v>
      </c>
      <c r="H32" s="112">
        <v>35.75</v>
      </c>
      <c r="I32" s="112">
        <v>10.93</v>
      </c>
      <c r="J32" s="112">
        <v>0.2</v>
      </c>
      <c r="K32" s="112">
        <v>42.56</v>
      </c>
      <c r="L32" s="112">
        <v>18.48</v>
      </c>
      <c r="M32" s="112">
        <v>91.59</v>
      </c>
      <c r="N32" s="112">
        <v>1.7</v>
      </c>
      <c r="O32" s="112">
        <v>0</v>
      </c>
      <c r="P32" s="112">
        <v>0.96</v>
      </c>
      <c r="Q32" s="112">
        <v>10.02</v>
      </c>
    </row>
    <row r="33" spans="1:17" customFormat="1">
      <c r="A33" s="80">
        <v>45646.260416666664</v>
      </c>
      <c r="B33" s="112">
        <v>10.93</v>
      </c>
      <c r="C33" s="112">
        <v>24.1</v>
      </c>
      <c r="D33" s="112">
        <v>22.7</v>
      </c>
      <c r="E33" s="112">
        <v>10.89</v>
      </c>
      <c r="F33" s="172" t="s">
        <v>8</v>
      </c>
      <c r="G33" s="112">
        <v>100.25</v>
      </c>
      <c r="H33" s="112">
        <v>37.6</v>
      </c>
      <c r="I33" s="112">
        <v>10.99</v>
      </c>
      <c r="J33" s="112">
        <v>0.32</v>
      </c>
      <c r="K33" s="112">
        <v>32.200000000000003</v>
      </c>
      <c r="L33" s="112">
        <v>18.38</v>
      </c>
      <c r="M33" s="112">
        <v>92.2</v>
      </c>
      <c r="N33" s="112">
        <v>2</v>
      </c>
      <c r="O33" s="112">
        <v>0</v>
      </c>
      <c r="P33" s="112">
        <v>0.96</v>
      </c>
      <c r="Q33" s="112">
        <v>10.029999999999999</v>
      </c>
    </row>
    <row r="34" spans="1:17" customFormat="1">
      <c r="A34" s="80">
        <v>45646.270833333336</v>
      </c>
      <c r="B34" s="112">
        <v>11.45</v>
      </c>
      <c r="C34" s="112">
        <v>24.09</v>
      </c>
      <c r="D34" s="112">
        <v>23.12</v>
      </c>
      <c r="E34" s="112">
        <v>11.43</v>
      </c>
      <c r="F34" s="172" t="s">
        <v>8</v>
      </c>
      <c r="G34" s="112">
        <v>100.25</v>
      </c>
      <c r="H34" s="112">
        <v>37.6</v>
      </c>
      <c r="I34" s="112">
        <v>11.09</v>
      </c>
      <c r="J34" s="112">
        <v>0.33</v>
      </c>
      <c r="K34" s="112">
        <v>55.75</v>
      </c>
      <c r="L34" s="112">
        <v>18.29</v>
      </c>
      <c r="M34" s="112">
        <v>94.34</v>
      </c>
      <c r="N34" s="112">
        <v>4.2</v>
      </c>
      <c r="O34" s="112">
        <v>0</v>
      </c>
      <c r="P34" s="112">
        <v>0.97</v>
      </c>
      <c r="Q34" s="112">
        <v>10.050000000000001</v>
      </c>
    </row>
    <row r="35" spans="1:17" customFormat="1">
      <c r="A35" s="80">
        <v>45646.28125</v>
      </c>
      <c r="B35" s="112">
        <v>12.18</v>
      </c>
      <c r="C35" s="112">
        <v>23.93</v>
      </c>
      <c r="D35" s="112">
        <v>23.62</v>
      </c>
      <c r="E35" s="112">
        <v>11.2</v>
      </c>
      <c r="F35" s="172" t="s">
        <v>8</v>
      </c>
      <c r="G35" s="112">
        <v>100.25</v>
      </c>
      <c r="H35" s="112">
        <v>37.6</v>
      </c>
      <c r="I35" s="112">
        <v>11.18</v>
      </c>
      <c r="J35" s="112">
        <v>0.39</v>
      </c>
      <c r="K35" s="112">
        <v>43.63</v>
      </c>
      <c r="L35" s="112">
        <v>18.399999999999999</v>
      </c>
      <c r="M35" s="112">
        <v>95.58</v>
      </c>
      <c r="N35" s="112">
        <v>12.6</v>
      </c>
      <c r="O35" s="112">
        <v>0</v>
      </c>
      <c r="P35" s="112">
        <v>0.99</v>
      </c>
      <c r="Q35" s="112">
        <v>10.029999999999999</v>
      </c>
    </row>
    <row r="36" spans="1:17" customFormat="1">
      <c r="A36" s="80">
        <v>45646.291666666664</v>
      </c>
      <c r="B36" s="112">
        <v>12.97</v>
      </c>
      <c r="C36" s="112">
        <v>24.02</v>
      </c>
      <c r="D36" s="112">
        <v>24.3</v>
      </c>
      <c r="E36" s="112">
        <v>11.38</v>
      </c>
      <c r="F36" s="172" t="s">
        <v>8</v>
      </c>
      <c r="G36" s="112">
        <v>101.82</v>
      </c>
      <c r="H36" s="112">
        <v>38.67</v>
      </c>
      <c r="I36" s="112">
        <v>11.3</v>
      </c>
      <c r="J36" s="112">
        <v>0.47</v>
      </c>
      <c r="K36" s="112">
        <v>40.24</v>
      </c>
      <c r="L36" s="112">
        <v>18.54</v>
      </c>
      <c r="M36" s="112">
        <v>92.93</v>
      </c>
      <c r="N36" s="112">
        <v>24.3</v>
      </c>
      <c r="O36" s="112">
        <v>0</v>
      </c>
      <c r="P36" s="112">
        <v>1.02</v>
      </c>
      <c r="Q36" s="112">
        <v>10.039999999999999</v>
      </c>
    </row>
    <row r="37" spans="1:17" customFormat="1">
      <c r="A37" s="80">
        <v>45646.302083333336</v>
      </c>
      <c r="B37" s="112">
        <v>13.56</v>
      </c>
      <c r="C37" s="112">
        <v>24.08</v>
      </c>
      <c r="D37" s="112">
        <v>24.81</v>
      </c>
      <c r="E37" s="112">
        <v>10.98</v>
      </c>
      <c r="F37" s="172" t="s">
        <v>8</v>
      </c>
      <c r="G37" s="112">
        <v>104.08</v>
      </c>
      <c r="H37" s="112">
        <v>39.58</v>
      </c>
      <c r="I37" s="112">
        <v>11.48</v>
      </c>
      <c r="J37" s="112">
        <v>0.59</v>
      </c>
      <c r="K37" s="112">
        <v>48.88</v>
      </c>
      <c r="L37" s="112">
        <v>18.63</v>
      </c>
      <c r="M37" s="112">
        <v>92.64</v>
      </c>
      <c r="N37" s="112">
        <v>38.799999999999997</v>
      </c>
      <c r="O37" s="112">
        <v>0</v>
      </c>
      <c r="P37" s="112">
        <v>1.03</v>
      </c>
      <c r="Q37" s="112">
        <v>10.050000000000001</v>
      </c>
    </row>
    <row r="38" spans="1:17" customFormat="1">
      <c r="A38" s="80">
        <v>45646.3125</v>
      </c>
      <c r="B38" s="112">
        <v>13.94</v>
      </c>
      <c r="C38" s="112">
        <v>23.73</v>
      </c>
      <c r="D38" s="112">
        <v>24.93</v>
      </c>
      <c r="E38" s="112">
        <v>10.75</v>
      </c>
      <c r="F38" s="172" t="s">
        <v>8</v>
      </c>
      <c r="G38" s="112">
        <v>104.08</v>
      </c>
      <c r="H38" s="112">
        <v>39.58</v>
      </c>
      <c r="I38" s="112">
        <v>11.76</v>
      </c>
      <c r="J38" s="112">
        <v>0.63</v>
      </c>
      <c r="K38" s="112">
        <v>43.88</v>
      </c>
      <c r="L38" s="112">
        <v>18.91</v>
      </c>
      <c r="M38" s="112">
        <v>95.7</v>
      </c>
      <c r="N38" s="112">
        <v>51.4</v>
      </c>
      <c r="O38" s="112">
        <v>0</v>
      </c>
      <c r="P38" s="112">
        <v>1.06</v>
      </c>
      <c r="Q38" s="112">
        <v>10.050000000000001</v>
      </c>
    </row>
    <row r="39" spans="1:17" customFormat="1">
      <c r="A39" s="80">
        <v>45646.322916666664</v>
      </c>
      <c r="B39" s="112">
        <v>14.2</v>
      </c>
      <c r="C39" s="112">
        <v>23.89</v>
      </c>
      <c r="D39" s="112">
        <v>25.22</v>
      </c>
      <c r="E39" s="112">
        <v>10.84</v>
      </c>
      <c r="F39" s="172" t="s">
        <v>8</v>
      </c>
      <c r="G39" s="112">
        <v>104.08</v>
      </c>
      <c r="H39" s="112">
        <v>39.58</v>
      </c>
      <c r="I39" s="112">
        <v>12.12</v>
      </c>
      <c r="J39" s="112">
        <v>0.89</v>
      </c>
      <c r="K39" s="112">
        <v>55.06</v>
      </c>
      <c r="L39" s="112">
        <v>19.28</v>
      </c>
      <c r="M39" s="112">
        <v>100.31</v>
      </c>
      <c r="N39" s="112">
        <v>61.8</v>
      </c>
      <c r="O39" s="112">
        <v>0</v>
      </c>
      <c r="P39" s="112">
        <v>1.07</v>
      </c>
      <c r="Q39" s="112">
        <v>10.050000000000001</v>
      </c>
    </row>
    <row r="40" spans="1:17" customFormat="1">
      <c r="A40" s="80">
        <v>45646.333333333336</v>
      </c>
      <c r="B40" s="112">
        <v>14.26</v>
      </c>
      <c r="C40" s="112">
        <v>23.91</v>
      </c>
      <c r="D40" s="112">
        <v>25.28</v>
      </c>
      <c r="E40" s="112">
        <v>11.01</v>
      </c>
      <c r="F40" s="172" t="s">
        <v>8</v>
      </c>
      <c r="G40" s="112">
        <v>102.73</v>
      </c>
      <c r="H40" s="112">
        <v>40.46</v>
      </c>
      <c r="I40" s="112">
        <v>12.45</v>
      </c>
      <c r="J40" s="112">
        <v>0.94</v>
      </c>
      <c r="K40" s="112">
        <v>49.03</v>
      </c>
      <c r="L40" s="112">
        <v>19.73</v>
      </c>
      <c r="M40" s="112">
        <v>92.76</v>
      </c>
      <c r="N40" s="112">
        <v>99.9</v>
      </c>
      <c r="O40" s="112">
        <v>0</v>
      </c>
      <c r="P40" s="112">
        <v>1.07</v>
      </c>
      <c r="Q40" s="112">
        <v>10.039999999999999</v>
      </c>
    </row>
    <row r="41" spans="1:17" customFormat="1">
      <c r="A41" s="80">
        <v>45646.34375</v>
      </c>
      <c r="B41" s="112">
        <v>14.09</v>
      </c>
      <c r="C41" s="112">
        <v>23.93</v>
      </c>
      <c r="D41" s="112">
        <v>25.16</v>
      </c>
      <c r="E41" s="112">
        <v>11.17</v>
      </c>
      <c r="F41" s="172" t="s">
        <v>8</v>
      </c>
      <c r="G41" s="112">
        <v>100.79</v>
      </c>
      <c r="H41" s="112">
        <v>41.19</v>
      </c>
      <c r="I41" s="112">
        <v>12.65</v>
      </c>
      <c r="J41" s="112">
        <v>0.91</v>
      </c>
      <c r="K41" s="112">
        <v>47.34</v>
      </c>
      <c r="L41" s="112">
        <v>20.28</v>
      </c>
      <c r="M41" s="112">
        <v>89.56</v>
      </c>
      <c r="N41" s="112">
        <v>155.4</v>
      </c>
      <c r="O41" s="112">
        <v>0</v>
      </c>
      <c r="P41" s="112">
        <v>1.08</v>
      </c>
      <c r="Q41" s="112">
        <v>10.050000000000001</v>
      </c>
    </row>
    <row r="42" spans="1:17" customFormat="1">
      <c r="A42" s="80">
        <v>45646.354166666664</v>
      </c>
      <c r="B42" s="112">
        <v>13.96</v>
      </c>
      <c r="C42" s="112">
        <v>23.74</v>
      </c>
      <c r="D42" s="112">
        <v>24.95</v>
      </c>
      <c r="E42" s="112">
        <v>11.39</v>
      </c>
      <c r="F42" s="172" t="s">
        <v>8</v>
      </c>
      <c r="G42" s="112">
        <v>100.79</v>
      </c>
      <c r="H42" s="112">
        <v>41.19</v>
      </c>
      <c r="I42" s="112">
        <v>12.74</v>
      </c>
      <c r="J42" s="112">
        <v>0.85</v>
      </c>
      <c r="K42" s="112">
        <v>51.03</v>
      </c>
      <c r="L42" s="112">
        <v>21.08</v>
      </c>
      <c r="M42" s="112">
        <v>81.569999999999993</v>
      </c>
      <c r="N42" s="112">
        <v>156.19999999999999</v>
      </c>
      <c r="O42" s="112">
        <v>0</v>
      </c>
      <c r="P42" s="112">
        <v>1.07</v>
      </c>
      <c r="Q42" s="112">
        <v>10.06</v>
      </c>
    </row>
    <row r="43" spans="1:17" customFormat="1">
      <c r="A43" s="80">
        <v>45646.364583333336</v>
      </c>
      <c r="B43" s="112">
        <v>13.79</v>
      </c>
      <c r="C43" s="112">
        <v>23.71</v>
      </c>
      <c r="D43" s="112">
        <v>24.79</v>
      </c>
      <c r="E43" s="112">
        <v>11.62</v>
      </c>
      <c r="F43" s="172" t="s">
        <v>8</v>
      </c>
      <c r="G43" s="112">
        <v>100.79</v>
      </c>
      <c r="H43" s="112">
        <v>41.19</v>
      </c>
      <c r="I43" s="112">
        <v>12.74</v>
      </c>
      <c r="J43" s="112">
        <v>0.49</v>
      </c>
      <c r="K43" s="112">
        <v>68.91</v>
      </c>
      <c r="L43" s="112">
        <v>22.32</v>
      </c>
      <c r="M43" s="112">
        <v>76.290000000000006</v>
      </c>
      <c r="N43" s="112">
        <v>189.1</v>
      </c>
      <c r="O43" s="112">
        <v>0</v>
      </c>
      <c r="P43" s="112">
        <v>1.08</v>
      </c>
      <c r="Q43" s="112">
        <v>10.06</v>
      </c>
    </row>
    <row r="44" spans="1:17" customFormat="1">
      <c r="A44" s="80">
        <v>45646.375</v>
      </c>
      <c r="B44" s="112">
        <v>13.33</v>
      </c>
      <c r="C44" s="112">
        <v>23.71</v>
      </c>
      <c r="D44" s="112">
        <v>24.43</v>
      </c>
      <c r="E44" s="112">
        <v>10.89</v>
      </c>
      <c r="F44" s="172" t="s">
        <v>8</v>
      </c>
      <c r="G44" s="112">
        <v>96.56</v>
      </c>
      <c r="H44" s="112">
        <v>41.08</v>
      </c>
      <c r="I44" s="112">
        <v>12.7</v>
      </c>
      <c r="J44" s="112">
        <v>0.65</v>
      </c>
      <c r="K44" s="112">
        <v>64.430000000000007</v>
      </c>
      <c r="L44" s="112">
        <v>23.04</v>
      </c>
      <c r="M44" s="112">
        <v>72.67</v>
      </c>
      <c r="N44" s="112">
        <v>158.4</v>
      </c>
      <c r="O44" s="112">
        <v>0</v>
      </c>
      <c r="P44" s="112">
        <v>1.07</v>
      </c>
      <c r="Q44" s="112">
        <v>10.050000000000001</v>
      </c>
    </row>
    <row r="45" spans="1:17" customFormat="1">
      <c r="A45" s="80">
        <v>45646.385416666664</v>
      </c>
      <c r="B45" s="112">
        <v>12.73</v>
      </c>
      <c r="C45" s="112">
        <v>23.92</v>
      </c>
      <c r="D45" s="112">
        <v>24.06</v>
      </c>
      <c r="E45" s="112">
        <v>11.31</v>
      </c>
      <c r="F45" s="172" t="s">
        <v>8</v>
      </c>
      <c r="G45" s="112">
        <v>90.49</v>
      </c>
      <c r="H45" s="112">
        <v>40.78</v>
      </c>
      <c r="I45" s="112">
        <v>12.68</v>
      </c>
      <c r="J45" s="112">
        <v>0.78</v>
      </c>
      <c r="K45" s="112">
        <v>53.71</v>
      </c>
      <c r="L45" s="112">
        <v>23.52</v>
      </c>
      <c r="M45" s="112">
        <v>70.64</v>
      </c>
      <c r="N45" s="112">
        <v>116.2</v>
      </c>
      <c r="O45" s="112">
        <v>0</v>
      </c>
      <c r="P45" s="112">
        <v>1.05</v>
      </c>
      <c r="Q45" s="112">
        <v>10.050000000000001</v>
      </c>
    </row>
    <row r="46" spans="1:17" customFormat="1">
      <c r="A46" s="80">
        <v>45646.395833333336</v>
      </c>
      <c r="B46" s="112">
        <v>12</v>
      </c>
      <c r="C46" s="112">
        <v>23.96</v>
      </c>
      <c r="D46" s="112">
        <v>23.5</v>
      </c>
      <c r="E46" s="112">
        <v>11.04</v>
      </c>
      <c r="F46" s="172" t="s">
        <v>8</v>
      </c>
      <c r="G46" s="112">
        <v>90.49</v>
      </c>
      <c r="H46" s="112">
        <v>40.78</v>
      </c>
      <c r="I46" s="112">
        <v>12.61</v>
      </c>
      <c r="J46" s="112">
        <v>0.97</v>
      </c>
      <c r="K46" s="112">
        <v>51.61</v>
      </c>
      <c r="L46" s="112">
        <v>23.87</v>
      </c>
      <c r="M46" s="112">
        <v>69.540000000000006</v>
      </c>
      <c r="N46" s="112">
        <v>125.6</v>
      </c>
      <c r="O46" s="112">
        <v>0</v>
      </c>
      <c r="P46" s="112">
        <v>1.01</v>
      </c>
      <c r="Q46" s="112">
        <v>10.050000000000001</v>
      </c>
    </row>
    <row r="47" spans="1:17" customFormat="1">
      <c r="A47" s="80">
        <v>45646.40625</v>
      </c>
      <c r="B47" s="112">
        <v>11.04</v>
      </c>
      <c r="C47" s="112">
        <v>24.56</v>
      </c>
      <c r="D47" s="112">
        <v>23.04</v>
      </c>
      <c r="E47" s="112">
        <v>10.86</v>
      </c>
      <c r="F47" s="172" t="s">
        <v>8</v>
      </c>
      <c r="G47" s="112">
        <v>90.49</v>
      </c>
      <c r="H47" s="112">
        <v>40.78</v>
      </c>
      <c r="I47" s="112">
        <v>12.46</v>
      </c>
      <c r="J47" s="112">
        <v>0.77</v>
      </c>
      <c r="K47" s="112">
        <v>55.01</v>
      </c>
      <c r="L47" s="112">
        <v>24.73</v>
      </c>
      <c r="M47" s="112">
        <v>66.209999999999994</v>
      </c>
      <c r="N47" s="112">
        <v>142.19999999999999</v>
      </c>
      <c r="O47" s="112">
        <v>0</v>
      </c>
      <c r="P47" s="112">
        <v>1</v>
      </c>
      <c r="Q47" s="112">
        <v>10.07</v>
      </c>
    </row>
    <row r="48" spans="1:17" customFormat="1">
      <c r="A48" s="80">
        <v>45646.416666666664</v>
      </c>
      <c r="B48" s="112">
        <v>10.210000000000001</v>
      </c>
      <c r="C48" s="112">
        <v>25.25</v>
      </c>
      <c r="D48" s="112">
        <v>22.73</v>
      </c>
      <c r="E48" s="112">
        <v>10.87</v>
      </c>
      <c r="F48" s="172" t="s">
        <v>8</v>
      </c>
      <c r="G48" s="112">
        <v>84.93</v>
      </c>
      <c r="H48" s="112">
        <v>38.56</v>
      </c>
      <c r="I48" s="112">
        <v>12.29</v>
      </c>
      <c r="J48" s="112">
        <v>0.78</v>
      </c>
      <c r="K48" s="112">
        <v>54.8</v>
      </c>
      <c r="L48" s="112">
        <v>25.33</v>
      </c>
      <c r="M48" s="112">
        <v>64.12</v>
      </c>
      <c r="N48" s="112">
        <v>282.2</v>
      </c>
      <c r="O48" s="112">
        <v>0</v>
      </c>
      <c r="P48" s="112">
        <v>0.98</v>
      </c>
      <c r="Q48" s="112">
        <v>10.07</v>
      </c>
    </row>
    <row r="49" spans="1:17" customFormat="1">
      <c r="A49" s="80">
        <v>45646.427083333336</v>
      </c>
      <c r="B49" s="112">
        <v>9.26</v>
      </c>
      <c r="C49" s="112">
        <v>25.54</v>
      </c>
      <c r="D49" s="112">
        <v>22.12</v>
      </c>
      <c r="E49" s="112">
        <v>6.46</v>
      </c>
      <c r="F49" s="172" t="s">
        <v>8</v>
      </c>
      <c r="G49" s="112">
        <v>76.97</v>
      </c>
      <c r="H49" s="112">
        <v>36.71</v>
      </c>
      <c r="I49" s="112">
        <v>12.14</v>
      </c>
      <c r="J49" s="112">
        <v>0.85</v>
      </c>
      <c r="K49" s="112">
        <v>47.76</v>
      </c>
      <c r="L49" s="112">
        <v>25.99</v>
      </c>
      <c r="M49" s="112">
        <v>61.65</v>
      </c>
      <c r="N49" s="112">
        <v>396.2</v>
      </c>
      <c r="O49" s="112">
        <v>0</v>
      </c>
      <c r="P49" s="112">
        <v>0.98</v>
      </c>
      <c r="Q49" s="112">
        <v>10.09</v>
      </c>
    </row>
    <row r="50" spans="1:17" customFormat="1">
      <c r="A50" s="80">
        <v>45646.4375</v>
      </c>
      <c r="B50" s="112">
        <v>8.36</v>
      </c>
      <c r="C50" s="112">
        <v>25.68</v>
      </c>
      <c r="D50" s="112">
        <v>21.47</v>
      </c>
      <c r="E50" s="112">
        <v>7.52</v>
      </c>
      <c r="F50" s="172" t="s">
        <v>8</v>
      </c>
      <c r="G50" s="112">
        <v>76.97</v>
      </c>
      <c r="H50" s="112">
        <v>36.71</v>
      </c>
      <c r="I50" s="112">
        <v>11.94</v>
      </c>
      <c r="J50" s="112">
        <v>0.51</v>
      </c>
      <c r="K50" s="112">
        <v>82.5</v>
      </c>
      <c r="L50" s="112">
        <v>26.7</v>
      </c>
      <c r="M50" s="112">
        <v>59.84</v>
      </c>
      <c r="N50" s="112">
        <v>428</v>
      </c>
      <c r="O50" s="112">
        <v>0</v>
      </c>
      <c r="P50" s="112">
        <v>0.95</v>
      </c>
      <c r="Q50" s="112">
        <v>10.09</v>
      </c>
    </row>
    <row r="51" spans="1:17" customFormat="1">
      <c r="A51" s="80">
        <v>45646.447916666664</v>
      </c>
      <c r="B51" s="112">
        <v>7.37</v>
      </c>
      <c r="C51" s="112">
        <v>25.67</v>
      </c>
      <c r="D51" s="112">
        <v>20.67</v>
      </c>
      <c r="E51" s="112">
        <v>7.86</v>
      </c>
      <c r="F51" s="172" t="s">
        <v>8</v>
      </c>
      <c r="G51" s="112">
        <v>76.97</v>
      </c>
      <c r="H51" s="112">
        <v>36.71</v>
      </c>
      <c r="I51" s="112">
        <v>11.74</v>
      </c>
      <c r="J51" s="112">
        <v>0.52</v>
      </c>
      <c r="K51" s="112">
        <v>80.94</v>
      </c>
      <c r="L51" s="112">
        <v>27.3</v>
      </c>
      <c r="M51" s="112">
        <v>57.92</v>
      </c>
      <c r="N51" s="112">
        <v>443.2</v>
      </c>
      <c r="O51" s="112">
        <v>0</v>
      </c>
      <c r="P51" s="112">
        <v>0.93</v>
      </c>
      <c r="Q51" s="112">
        <v>10.09</v>
      </c>
    </row>
    <row r="52" spans="1:17" customFormat="1">
      <c r="A52" s="80">
        <v>45646.458333333336</v>
      </c>
      <c r="B52" s="112">
        <v>6.47</v>
      </c>
      <c r="C52" s="112">
        <v>25.72</v>
      </c>
      <c r="D52" s="112">
        <v>19.98</v>
      </c>
      <c r="E52" s="112">
        <v>8.02</v>
      </c>
      <c r="F52" s="172" t="s">
        <v>8</v>
      </c>
      <c r="G52" s="112">
        <v>74.89</v>
      </c>
      <c r="H52" s="112">
        <v>35.57</v>
      </c>
      <c r="I52" s="112">
        <v>11.52</v>
      </c>
      <c r="J52" s="112">
        <v>0.64</v>
      </c>
      <c r="K52" s="112">
        <v>52.44</v>
      </c>
      <c r="L52" s="112">
        <v>27.46</v>
      </c>
      <c r="M52" s="112">
        <v>57.72</v>
      </c>
      <c r="N52" s="112">
        <v>412.9</v>
      </c>
      <c r="O52" s="112">
        <v>0</v>
      </c>
      <c r="P52" s="112">
        <v>0.91</v>
      </c>
      <c r="Q52" s="112">
        <v>10.08</v>
      </c>
    </row>
    <row r="53" spans="1:17" customFormat="1">
      <c r="A53" s="80">
        <v>45646.46875</v>
      </c>
      <c r="B53" s="112">
        <v>5.88</v>
      </c>
      <c r="C53" s="112">
        <v>25.33</v>
      </c>
      <c r="D53" s="112">
        <v>19.3</v>
      </c>
      <c r="E53" s="112">
        <v>8.5399999999999991</v>
      </c>
      <c r="F53" s="172" t="s">
        <v>8</v>
      </c>
      <c r="G53" s="112">
        <v>71.92</v>
      </c>
      <c r="H53" s="112">
        <v>34.619999999999997</v>
      </c>
      <c r="I53" s="112">
        <v>11.27</v>
      </c>
      <c r="J53" s="112">
        <v>0.46</v>
      </c>
      <c r="K53" s="112">
        <v>70.8</v>
      </c>
      <c r="L53" s="112">
        <v>28.27</v>
      </c>
      <c r="M53" s="112">
        <v>55.11</v>
      </c>
      <c r="N53" s="112">
        <v>474.9</v>
      </c>
      <c r="O53" s="112">
        <v>0</v>
      </c>
      <c r="P53" s="112">
        <v>0.89</v>
      </c>
      <c r="Q53" s="112">
        <v>10.08</v>
      </c>
    </row>
    <row r="54" spans="1:17" customFormat="1">
      <c r="A54" s="80">
        <v>45646.479166666664</v>
      </c>
      <c r="B54" s="112">
        <v>5.44</v>
      </c>
      <c r="C54" s="112">
        <v>24.85</v>
      </c>
      <c r="D54" s="112">
        <v>18.7</v>
      </c>
      <c r="E54" s="112">
        <v>7.8</v>
      </c>
      <c r="F54" s="172" t="s">
        <v>8</v>
      </c>
      <c r="G54" s="112">
        <v>71.92</v>
      </c>
      <c r="H54" s="112">
        <v>34.619999999999997</v>
      </c>
      <c r="I54" s="112">
        <v>11.04</v>
      </c>
      <c r="J54" s="112">
        <v>0.22</v>
      </c>
      <c r="K54" s="112">
        <v>37.78</v>
      </c>
      <c r="L54" s="112">
        <v>28.18</v>
      </c>
      <c r="M54" s="112">
        <v>55.56</v>
      </c>
      <c r="N54" s="112">
        <v>478.4</v>
      </c>
      <c r="O54" s="112">
        <v>0</v>
      </c>
      <c r="P54" s="112">
        <v>0.87</v>
      </c>
      <c r="Q54" s="112">
        <v>10.08</v>
      </c>
    </row>
    <row r="55" spans="1:17" customFormat="1">
      <c r="A55" s="80">
        <v>45646.489583333336</v>
      </c>
      <c r="B55" s="112">
        <v>5.09</v>
      </c>
      <c r="C55" s="112">
        <v>24.47</v>
      </c>
      <c r="D55" s="112">
        <v>18.22</v>
      </c>
      <c r="E55" s="112">
        <v>8.07</v>
      </c>
      <c r="F55" s="172" t="s">
        <v>8</v>
      </c>
      <c r="G55" s="112">
        <v>71.92</v>
      </c>
      <c r="H55" s="112">
        <v>34.619999999999997</v>
      </c>
      <c r="I55" s="112">
        <v>10.82</v>
      </c>
      <c r="J55" s="112">
        <v>0.36</v>
      </c>
      <c r="K55" s="112">
        <v>59.8</v>
      </c>
      <c r="L55" s="112">
        <v>28.52</v>
      </c>
      <c r="M55" s="112">
        <v>54.87</v>
      </c>
      <c r="N55" s="112">
        <v>472.7</v>
      </c>
      <c r="O55" s="112">
        <v>0</v>
      </c>
      <c r="P55" s="112">
        <v>0.85</v>
      </c>
      <c r="Q55" s="112">
        <v>10.050000000000001</v>
      </c>
    </row>
    <row r="56" spans="1:17" customFormat="1">
      <c r="A56" s="80">
        <v>45646.5</v>
      </c>
      <c r="B56" s="112">
        <v>4.88</v>
      </c>
      <c r="C56" s="112">
        <v>24.2</v>
      </c>
      <c r="D56" s="112">
        <v>17.91</v>
      </c>
      <c r="E56" s="112">
        <v>8.07</v>
      </c>
      <c r="F56" s="172" t="s">
        <v>8</v>
      </c>
      <c r="G56" s="112">
        <v>62.4</v>
      </c>
      <c r="H56" s="112">
        <v>32.409999999999997</v>
      </c>
      <c r="I56" s="112">
        <v>10.56</v>
      </c>
      <c r="J56" s="112">
        <v>0.31</v>
      </c>
      <c r="K56" s="112">
        <v>107</v>
      </c>
      <c r="L56" s="112">
        <v>29.23</v>
      </c>
      <c r="M56" s="112">
        <v>52.63</v>
      </c>
      <c r="N56" s="112">
        <v>435.9</v>
      </c>
      <c r="O56" s="112">
        <v>0</v>
      </c>
      <c r="P56" s="112">
        <v>0.82</v>
      </c>
      <c r="Q56" s="112">
        <v>10.050000000000001</v>
      </c>
    </row>
    <row r="57" spans="1:17" customFormat="1">
      <c r="A57" s="80">
        <v>45646.510416666664</v>
      </c>
      <c r="B57" s="112">
        <v>4.67</v>
      </c>
      <c r="C57" s="112">
        <v>23.78</v>
      </c>
      <c r="D57" s="112">
        <v>17.52</v>
      </c>
      <c r="E57" s="112">
        <v>8.39</v>
      </c>
      <c r="F57" s="172" t="s">
        <v>8</v>
      </c>
      <c r="G57" s="112">
        <v>48.76</v>
      </c>
      <c r="H57" s="112">
        <v>30.57</v>
      </c>
      <c r="I57" s="112">
        <v>10.29</v>
      </c>
      <c r="J57" s="112">
        <v>0.54</v>
      </c>
      <c r="K57" s="112">
        <v>63.94</v>
      </c>
      <c r="L57" s="112">
        <v>29.33</v>
      </c>
      <c r="M57" s="112">
        <v>52.66</v>
      </c>
      <c r="N57" s="112">
        <v>319.7</v>
      </c>
      <c r="O57" s="112">
        <v>0</v>
      </c>
      <c r="P57" s="112">
        <v>0.8</v>
      </c>
      <c r="Q57" s="112">
        <v>10.039999999999999</v>
      </c>
    </row>
    <row r="58" spans="1:17" customFormat="1">
      <c r="A58" s="80">
        <v>45646.520833333336</v>
      </c>
      <c r="B58" s="112">
        <v>4.51</v>
      </c>
      <c r="C58" s="112">
        <v>23.31</v>
      </c>
      <c r="D58" s="112">
        <v>17.149999999999999</v>
      </c>
      <c r="E58" s="112">
        <v>8.3000000000000007</v>
      </c>
      <c r="F58" s="172" t="s">
        <v>8</v>
      </c>
      <c r="G58" s="112">
        <v>48.76</v>
      </c>
      <c r="H58" s="112">
        <v>30.57</v>
      </c>
      <c r="I58" s="112">
        <v>10.039999999999999</v>
      </c>
      <c r="J58" s="112">
        <v>0.42</v>
      </c>
      <c r="K58" s="112">
        <v>99.03</v>
      </c>
      <c r="L58" s="112">
        <v>29.4</v>
      </c>
      <c r="M58" s="112">
        <v>52.42</v>
      </c>
      <c r="N58" s="112">
        <v>367.6</v>
      </c>
      <c r="O58" s="112">
        <v>0</v>
      </c>
      <c r="P58" s="112">
        <v>0.78</v>
      </c>
      <c r="Q58" s="112">
        <v>10.06</v>
      </c>
    </row>
    <row r="59" spans="1:17" customFormat="1">
      <c r="A59" s="80">
        <v>45646.53125</v>
      </c>
      <c r="B59" s="112">
        <v>4.4000000000000004</v>
      </c>
      <c r="C59" s="112">
        <v>22.85</v>
      </c>
      <c r="D59" s="112">
        <v>16.82</v>
      </c>
      <c r="E59" s="112">
        <v>8.02</v>
      </c>
      <c r="F59" s="172" t="s">
        <v>8</v>
      </c>
      <c r="G59" s="112">
        <v>48.76</v>
      </c>
      <c r="H59" s="112">
        <v>30.57</v>
      </c>
      <c r="I59" s="112">
        <v>9.86</v>
      </c>
      <c r="J59" s="112">
        <v>0.14000000000000001</v>
      </c>
      <c r="K59" s="112">
        <v>114.07</v>
      </c>
      <c r="L59" s="112">
        <v>30.3</v>
      </c>
      <c r="M59" s="112">
        <v>50</v>
      </c>
      <c r="N59" s="112">
        <v>477.6</v>
      </c>
      <c r="O59" s="112">
        <v>0</v>
      </c>
      <c r="P59" s="112">
        <v>0.76</v>
      </c>
      <c r="Q59" s="112">
        <v>10.06</v>
      </c>
    </row>
    <row r="60" spans="1:17" customFormat="1">
      <c r="A60" s="80">
        <v>45646.541666666664</v>
      </c>
      <c r="B60" s="112">
        <v>4.42</v>
      </c>
      <c r="C60" s="112">
        <v>23</v>
      </c>
      <c r="D60" s="112">
        <v>16.91</v>
      </c>
      <c r="E60" s="112">
        <v>8.44</v>
      </c>
      <c r="F60" s="172" t="s">
        <v>8</v>
      </c>
      <c r="G60" s="112">
        <v>50.31</v>
      </c>
      <c r="H60" s="112">
        <v>28.8</v>
      </c>
      <c r="I60" s="112">
        <v>9.6300000000000008</v>
      </c>
      <c r="J60" s="112">
        <v>0.61</v>
      </c>
      <c r="K60" s="112">
        <v>67.010000000000005</v>
      </c>
      <c r="L60" s="112">
        <v>29.99</v>
      </c>
      <c r="M60" s="112">
        <v>50.71</v>
      </c>
      <c r="N60" s="112">
        <v>306.10000000000002</v>
      </c>
      <c r="O60" s="112">
        <v>0</v>
      </c>
      <c r="P60" s="112">
        <v>0.75</v>
      </c>
      <c r="Q60" s="112">
        <v>10.050000000000001</v>
      </c>
    </row>
    <row r="61" spans="1:17" customFormat="1">
      <c r="A61" s="80">
        <v>45646.552083333336</v>
      </c>
      <c r="B61" s="112">
        <v>4.38</v>
      </c>
      <c r="C61" s="112">
        <v>22.37</v>
      </c>
      <c r="D61" s="112">
        <v>16.55</v>
      </c>
      <c r="E61" s="112">
        <v>8.4499999999999993</v>
      </c>
      <c r="F61" s="172" t="s">
        <v>8</v>
      </c>
      <c r="G61" s="112">
        <v>52.52</v>
      </c>
      <c r="H61" s="112">
        <v>27.32</v>
      </c>
      <c r="I61" s="112">
        <v>9.39</v>
      </c>
      <c r="J61" s="112">
        <v>0.6</v>
      </c>
      <c r="K61" s="112">
        <v>59.29</v>
      </c>
      <c r="L61" s="112">
        <v>29.35</v>
      </c>
      <c r="M61" s="112">
        <v>52.12</v>
      </c>
      <c r="N61" s="112">
        <v>299.2</v>
      </c>
      <c r="O61" s="112">
        <v>0</v>
      </c>
      <c r="P61" s="112">
        <v>0.73</v>
      </c>
      <c r="Q61" s="112">
        <v>10.039999999999999</v>
      </c>
    </row>
    <row r="62" spans="1:17" customFormat="1">
      <c r="A62" s="80">
        <v>45646.5625</v>
      </c>
      <c r="B62" s="112">
        <v>4.4400000000000004</v>
      </c>
      <c r="C62" s="112">
        <v>22.41</v>
      </c>
      <c r="D62" s="112">
        <v>16.62</v>
      </c>
      <c r="E62" s="112">
        <v>8.7200000000000006</v>
      </c>
      <c r="F62" s="172" t="s">
        <v>8</v>
      </c>
      <c r="G62" s="112">
        <v>52.52</v>
      </c>
      <c r="H62" s="112">
        <v>27.32</v>
      </c>
      <c r="I62" s="112">
        <v>9.25</v>
      </c>
      <c r="J62" s="112">
        <v>0.79</v>
      </c>
      <c r="K62" s="112">
        <v>53.89</v>
      </c>
      <c r="L62" s="112">
        <v>29.22</v>
      </c>
      <c r="M62" s="112">
        <v>52.02</v>
      </c>
      <c r="N62" s="112">
        <v>199.5</v>
      </c>
      <c r="O62" s="112">
        <v>0</v>
      </c>
      <c r="P62" s="112">
        <v>0.72</v>
      </c>
      <c r="Q62" s="112">
        <v>10.050000000000001</v>
      </c>
    </row>
    <row r="63" spans="1:17" customFormat="1">
      <c r="A63" s="80">
        <v>45646.572916666664</v>
      </c>
      <c r="B63" s="112">
        <v>4.46</v>
      </c>
      <c r="C63" s="112">
        <v>22.3</v>
      </c>
      <c r="D63" s="112">
        <v>16.579999999999998</v>
      </c>
      <c r="E63" s="112">
        <v>8.35</v>
      </c>
      <c r="F63" s="172" t="s">
        <v>8</v>
      </c>
      <c r="G63" s="112">
        <v>52.52</v>
      </c>
      <c r="H63" s="112">
        <v>27.32</v>
      </c>
      <c r="I63" s="112">
        <v>9.11</v>
      </c>
      <c r="J63" s="112">
        <v>0.32</v>
      </c>
      <c r="K63" s="112">
        <v>93.56</v>
      </c>
      <c r="L63" s="112">
        <v>29.23</v>
      </c>
      <c r="M63" s="112">
        <v>52.15</v>
      </c>
      <c r="N63" s="112">
        <v>151.4</v>
      </c>
      <c r="O63" s="112">
        <v>0</v>
      </c>
      <c r="P63" s="112">
        <v>0.7</v>
      </c>
      <c r="Q63" s="112">
        <v>10.06</v>
      </c>
    </row>
    <row r="64" spans="1:17" customFormat="1">
      <c r="A64" s="80">
        <v>45646.583333333336</v>
      </c>
      <c r="B64" s="112">
        <v>4.38</v>
      </c>
      <c r="C64" s="112">
        <v>22.29</v>
      </c>
      <c r="D64" s="112">
        <v>16.510000000000002</v>
      </c>
      <c r="E64" s="112">
        <v>8.86</v>
      </c>
      <c r="F64" s="172" t="s">
        <v>8</v>
      </c>
      <c r="G64" s="112">
        <v>47.36</v>
      </c>
      <c r="H64" s="112">
        <v>25.54</v>
      </c>
      <c r="I64" s="112">
        <v>8.9499999999999993</v>
      </c>
      <c r="J64" s="112">
        <v>0.36</v>
      </c>
      <c r="K64" s="112">
        <v>102.82</v>
      </c>
      <c r="L64" s="112">
        <v>29.25</v>
      </c>
      <c r="M64" s="112">
        <v>51.96</v>
      </c>
      <c r="N64" s="112">
        <v>139</v>
      </c>
      <c r="O64" s="112">
        <v>0</v>
      </c>
      <c r="P64" s="112">
        <v>0.69</v>
      </c>
      <c r="Q64" s="112">
        <v>10.06</v>
      </c>
    </row>
    <row r="65" spans="1:17" customFormat="1">
      <c r="A65" s="80">
        <v>45646.59375</v>
      </c>
      <c r="B65" s="112">
        <v>4.34</v>
      </c>
      <c r="C65" s="112">
        <v>22.25</v>
      </c>
      <c r="D65" s="112">
        <v>16.45</v>
      </c>
      <c r="E65" s="112">
        <v>8.6199999999999992</v>
      </c>
      <c r="F65" s="172" t="s">
        <v>8</v>
      </c>
      <c r="G65" s="112">
        <v>39.97</v>
      </c>
      <c r="H65" s="112">
        <v>24.05</v>
      </c>
      <c r="I65" s="112">
        <v>8.81</v>
      </c>
      <c r="J65" s="112">
        <v>0.48</v>
      </c>
      <c r="K65" s="112">
        <v>65.94</v>
      </c>
      <c r="L65" s="112">
        <v>29.16</v>
      </c>
      <c r="M65" s="112">
        <v>52.1</v>
      </c>
      <c r="N65" s="112">
        <v>96</v>
      </c>
      <c r="O65" s="112">
        <v>0</v>
      </c>
      <c r="P65" s="112">
        <v>0.66</v>
      </c>
      <c r="Q65" s="112">
        <v>10.050000000000001</v>
      </c>
    </row>
    <row r="66" spans="1:17" customFormat="1">
      <c r="A66" s="80">
        <v>45646.604166666664</v>
      </c>
      <c r="B66" s="112">
        <v>4.4400000000000004</v>
      </c>
      <c r="C66" s="112">
        <v>21.54</v>
      </c>
      <c r="D66" s="112">
        <v>16.170000000000002</v>
      </c>
      <c r="E66" s="112">
        <v>9.07</v>
      </c>
      <c r="F66" s="172" t="s">
        <v>8</v>
      </c>
      <c r="G66" s="112">
        <v>39.97</v>
      </c>
      <c r="H66" s="112">
        <v>24.05</v>
      </c>
      <c r="I66" s="112">
        <v>8.65</v>
      </c>
      <c r="J66" s="112">
        <v>0.66</v>
      </c>
      <c r="K66" s="112">
        <v>58.23</v>
      </c>
      <c r="L66" s="112">
        <v>28.89</v>
      </c>
      <c r="M66" s="112">
        <v>52.59</v>
      </c>
      <c r="N66" s="112">
        <v>80.900000000000006</v>
      </c>
      <c r="O66" s="112">
        <v>0</v>
      </c>
      <c r="P66" s="112">
        <v>0.72</v>
      </c>
      <c r="Q66" s="112">
        <v>10.029999999999999</v>
      </c>
    </row>
    <row r="67" spans="1:17" customFormat="1">
      <c r="A67" s="80">
        <v>45646.614583333336</v>
      </c>
      <c r="B67" s="112">
        <v>4.57</v>
      </c>
      <c r="C67" s="112">
        <v>19.649999999999999</v>
      </c>
      <c r="D67" s="112">
        <v>15.28</v>
      </c>
      <c r="E67" s="112">
        <v>9.2899999999999991</v>
      </c>
      <c r="F67" s="172" t="s">
        <v>8</v>
      </c>
      <c r="G67" s="112">
        <v>39.97</v>
      </c>
      <c r="H67" s="112">
        <v>24.05</v>
      </c>
      <c r="I67" s="112">
        <v>8.5</v>
      </c>
      <c r="J67" s="112">
        <v>0.66</v>
      </c>
      <c r="K67" s="112">
        <v>53.62</v>
      </c>
      <c r="L67" s="112">
        <v>28.84</v>
      </c>
      <c r="M67" s="112">
        <v>52.6</v>
      </c>
      <c r="N67" s="112">
        <v>92.2</v>
      </c>
      <c r="O67" s="112">
        <v>0</v>
      </c>
      <c r="P67" s="112">
        <v>0.72</v>
      </c>
      <c r="Q67" s="112">
        <v>10.029999999999999</v>
      </c>
    </row>
    <row r="68" spans="1:17" customFormat="1">
      <c r="A68" s="80">
        <v>45646.625</v>
      </c>
      <c r="B68" s="112">
        <v>4.74</v>
      </c>
      <c r="C68" s="112">
        <v>20.58</v>
      </c>
      <c r="D68" s="112">
        <v>15.91</v>
      </c>
      <c r="E68" s="112">
        <v>9.19</v>
      </c>
      <c r="F68" s="172" t="s">
        <v>8</v>
      </c>
      <c r="G68" s="112">
        <v>42.34</v>
      </c>
      <c r="H68" s="112">
        <v>23.19</v>
      </c>
      <c r="I68" s="112">
        <v>8.3699999999999992</v>
      </c>
      <c r="J68" s="112">
        <v>0.51</v>
      </c>
      <c r="K68" s="112">
        <v>69.41</v>
      </c>
      <c r="L68" s="112">
        <v>28.88</v>
      </c>
      <c r="M68" s="112">
        <v>52.36</v>
      </c>
      <c r="N68" s="112">
        <v>93.1</v>
      </c>
      <c r="O68" s="112">
        <v>0</v>
      </c>
      <c r="P68" s="112">
        <v>0.71</v>
      </c>
      <c r="Q68" s="112">
        <v>10.01</v>
      </c>
    </row>
    <row r="69" spans="1:17" customFormat="1">
      <c r="A69" s="80">
        <v>45646.635416666664</v>
      </c>
      <c r="B69" s="112">
        <v>4.8899999999999997</v>
      </c>
      <c r="C69" s="112">
        <v>21.44</v>
      </c>
      <c r="D69" s="112">
        <v>16.47</v>
      </c>
      <c r="E69" s="112">
        <v>9.18</v>
      </c>
      <c r="F69" s="172" t="s">
        <v>8</v>
      </c>
      <c r="G69" s="112">
        <v>45.74</v>
      </c>
      <c r="H69" s="112">
        <v>20.95</v>
      </c>
      <c r="I69" s="112">
        <v>8.35</v>
      </c>
      <c r="J69" s="112">
        <v>0.37</v>
      </c>
      <c r="K69" s="112">
        <v>76.05</v>
      </c>
      <c r="L69" s="112">
        <v>28.88</v>
      </c>
      <c r="M69" s="112">
        <v>52.47</v>
      </c>
      <c r="N69" s="112">
        <v>76.7</v>
      </c>
      <c r="O69" s="112">
        <v>0</v>
      </c>
      <c r="P69" s="112">
        <v>0.72</v>
      </c>
      <c r="Q69" s="112">
        <v>9.98</v>
      </c>
    </row>
    <row r="70" spans="1:17" customFormat="1">
      <c r="A70" s="80">
        <v>45646.645833333336</v>
      </c>
      <c r="B70" s="112">
        <v>4.9800000000000004</v>
      </c>
      <c r="C70" s="112">
        <v>21.59</v>
      </c>
      <c r="D70" s="112">
        <v>16.62</v>
      </c>
      <c r="E70" s="112">
        <v>9.51</v>
      </c>
      <c r="F70" s="172" t="s">
        <v>8</v>
      </c>
      <c r="G70" s="112">
        <v>45.74</v>
      </c>
      <c r="H70" s="112">
        <v>20.95</v>
      </c>
      <c r="I70" s="112">
        <v>8.3000000000000007</v>
      </c>
      <c r="J70" s="112">
        <v>0.41</v>
      </c>
      <c r="K70" s="112">
        <v>76.86</v>
      </c>
      <c r="L70" s="112">
        <v>28.78</v>
      </c>
      <c r="M70" s="112">
        <v>52.86</v>
      </c>
      <c r="N70" s="112">
        <v>63.7</v>
      </c>
      <c r="O70" s="112">
        <v>0</v>
      </c>
      <c r="P70" s="112">
        <v>0.73</v>
      </c>
      <c r="Q70" s="112">
        <v>10</v>
      </c>
    </row>
    <row r="71" spans="1:17" customFormat="1">
      <c r="A71" s="80">
        <v>45646.65625</v>
      </c>
      <c r="B71" s="112">
        <v>5.03</v>
      </c>
      <c r="C71" s="112">
        <v>20.7</v>
      </c>
      <c r="D71" s="112">
        <v>16.2</v>
      </c>
      <c r="E71" s="112">
        <v>10.210000000000001</v>
      </c>
      <c r="F71" s="172" t="s">
        <v>8</v>
      </c>
      <c r="G71" s="112">
        <v>45.74</v>
      </c>
      <c r="H71" s="112">
        <v>20.95</v>
      </c>
      <c r="I71" s="112">
        <v>8.34</v>
      </c>
      <c r="J71" s="112">
        <v>0.41</v>
      </c>
      <c r="K71" s="112">
        <v>77.78</v>
      </c>
      <c r="L71" s="112">
        <v>28.64</v>
      </c>
      <c r="M71" s="112">
        <v>52.99</v>
      </c>
      <c r="N71" s="112">
        <v>51</v>
      </c>
      <c r="O71" s="112">
        <v>0</v>
      </c>
      <c r="P71" s="112">
        <v>0.72</v>
      </c>
      <c r="Q71" s="112">
        <v>10</v>
      </c>
    </row>
    <row r="72" spans="1:17" customFormat="1">
      <c r="A72" s="80">
        <v>45646.666666666664</v>
      </c>
      <c r="B72" s="112">
        <v>5.04</v>
      </c>
      <c r="C72" s="112">
        <v>20.8</v>
      </c>
      <c r="D72" s="112">
        <v>16.260000000000002</v>
      </c>
      <c r="E72" s="112">
        <v>9.6999999999999993</v>
      </c>
      <c r="F72" s="172" t="s">
        <v>8</v>
      </c>
      <c r="G72" s="112">
        <v>45.18</v>
      </c>
      <c r="H72" s="112">
        <v>19.61</v>
      </c>
      <c r="I72" s="112">
        <v>8.3800000000000008</v>
      </c>
      <c r="J72" s="112">
        <v>0.47</v>
      </c>
      <c r="K72" s="112">
        <v>69.599999999999994</v>
      </c>
      <c r="L72" s="112">
        <v>28.56</v>
      </c>
      <c r="M72" s="112">
        <v>52.9</v>
      </c>
      <c r="N72" s="112">
        <v>48.5</v>
      </c>
      <c r="O72" s="112">
        <v>0</v>
      </c>
      <c r="P72" s="112">
        <v>0.72</v>
      </c>
      <c r="Q72" s="112">
        <v>10.01</v>
      </c>
    </row>
    <row r="73" spans="1:17" customFormat="1">
      <c r="A73" s="80">
        <v>45646.677083333336</v>
      </c>
      <c r="B73" s="112">
        <v>5.0199999999999996</v>
      </c>
      <c r="C73" s="112">
        <v>21.47</v>
      </c>
      <c r="D73" s="112">
        <v>16.600000000000001</v>
      </c>
      <c r="E73" s="112">
        <v>9.5399999999999991</v>
      </c>
      <c r="F73" s="172" t="s">
        <v>8</v>
      </c>
      <c r="G73" s="112">
        <v>44.39</v>
      </c>
      <c r="H73" s="112">
        <v>18.489999999999998</v>
      </c>
      <c r="I73" s="112">
        <v>8.2799999999999994</v>
      </c>
      <c r="J73" s="112">
        <v>0.47</v>
      </c>
      <c r="K73" s="112">
        <v>70.349999999999994</v>
      </c>
      <c r="L73" s="112">
        <v>28.41</v>
      </c>
      <c r="M73" s="112">
        <v>53.64</v>
      </c>
      <c r="N73" s="112">
        <v>34.700000000000003</v>
      </c>
      <c r="O73" s="112">
        <v>0</v>
      </c>
      <c r="P73" s="112">
        <v>0.73</v>
      </c>
      <c r="Q73" s="112">
        <v>10.01</v>
      </c>
    </row>
    <row r="74" spans="1:17" customFormat="1">
      <c r="A74" s="80">
        <v>45646.6875</v>
      </c>
      <c r="B74" s="112">
        <v>5.07</v>
      </c>
      <c r="C74" s="112">
        <v>21.18</v>
      </c>
      <c r="D74" s="112">
        <v>16.489999999999998</v>
      </c>
      <c r="E74" s="112">
        <v>9.27</v>
      </c>
      <c r="F74" s="172" t="s">
        <v>8</v>
      </c>
      <c r="G74" s="112">
        <v>44.39</v>
      </c>
      <c r="H74" s="112">
        <v>18.489999999999998</v>
      </c>
      <c r="I74" s="112">
        <v>8.27</v>
      </c>
      <c r="J74" s="112">
        <v>0.44</v>
      </c>
      <c r="K74" s="112">
        <v>64.64</v>
      </c>
      <c r="L74" s="112">
        <v>28.14</v>
      </c>
      <c r="M74" s="112">
        <v>54.5</v>
      </c>
      <c r="N74" s="112">
        <v>26.6</v>
      </c>
      <c r="O74" s="112">
        <v>0</v>
      </c>
      <c r="P74" s="112">
        <v>0.72</v>
      </c>
      <c r="Q74" s="112">
        <v>10.02</v>
      </c>
    </row>
    <row r="75" spans="1:17" customFormat="1">
      <c r="A75" s="80">
        <v>45646.697916666664</v>
      </c>
      <c r="B75" s="112">
        <v>5.2</v>
      </c>
      <c r="C75" s="112">
        <v>21.67</v>
      </c>
      <c r="D75" s="112">
        <v>16.84</v>
      </c>
      <c r="E75" s="112">
        <v>9.4</v>
      </c>
      <c r="F75" s="172" t="s">
        <v>8</v>
      </c>
      <c r="G75" s="112">
        <v>44.39</v>
      </c>
      <c r="H75" s="112">
        <v>18.489999999999998</v>
      </c>
      <c r="I75" s="112">
        <v>8.31</v>
      </c>
      <c r="J75" s="112">
        <v>0.28999999999999998</v>
      </c>
      <c r="K75" s="112">
        <v>69.55</v>
      </c>
      <c r="L75" s="112">
        <v>27.81</v>
      </c>
      <c r="M75" s="112">
        <v>55.94</v>
      </c>
      <c r="N75" s="112">
        <v>16.600000000000001</v>
      </c>
      <c r="O75" s="112">
        <v>0</v>
      </c>
      <c r="P75" s="112">
        <v>0.73</v>
      </c>
      <c r="Q75" s="112">
        <v>10</v>
      </c>
    </row>
    <row r="76" spans="1:17" customFormat="1">
      <c r="A76" s="80">
        <v>45646.708333333336</v>
      </c>
      <c r="B76" s="112">
        <v>5.33</v>
      </c>
      <c r="C76" s="112">
        <v>21.44</v>
      </c>
      <c r="D76" s="112">
        <v>16.829999999999998</v>
      </c>
      <c r="E76" s="112">
        <v>9.17</v>
      </c>
      <c r="F76" s="172" t="s">
        <v>8</v>
      </c>
      <c r="G76" s="112">
        <v>48.91</v>
      </c>
      <c r="H76" s="112">
        <v>19.32</v>
      </c>
      <c r="I76" s="112">
        <v>8.31</v>
      </c>
      <c r="J76" s="112">
        <v>0.19</v>
      </c>
      <c r="K76" s="112">
        <v>139.05000000000001</v>
      </c>
      <c r="L76" s="112">
        <v>27.27</v>
      </c>
      <c r="M76" s="112">
        <v>59.12</v>
      </c>
      <c r="N76" s="112">
        <v>9.9</v>
      </c>
      <c r="O76" s="112">
        <v>0</v>
      </c>
      <c r="P76" s="112">
        <v>0.73</v>
      </c>
      <c r="Q76" s="112">
        <v>10.01</v>
      </c>
    </row>
    <row r="77" spans="1:17" customFormat="1">
      <c r="A77" s="80">
        <v>45646.71875</v>
      </c>
      <c r="B77" s="112">
        <v>5.47</v>
      </c>
      <c r="C77" s="112">
        <v>21.38</v>
      </c>
      <c r="D77" s="112">
        <v>16.91</v>
      </c>
      <c r="E77" s="112">
        <v>9.8800000000000008</v>
      </c>
      <c r="F77" s="172" t="s">
        <v>8</v>
      </c>
      <c r="G77" s="112">
        <v>55.37</v>
      </c>
      <c r="H77" s="112">
        <v>20.010000000000002</v>
      </c>
      <c r="I77" s="112">
        <v>8.24</v>
      </c>
      <c r="J77" s="112">
        <v>0.15</v>
      </c>
      <c r="K77" s="112">
        <v>152.69999999999999</v>
      </c>
      <c r="L77" s="112">
        <v>26.49</v>
      </c>
      <c r="M77" s="112">
        <v>62.16</v>
      </c>
      <c r="N77" s="112">
        <v>4.2</v>
      </c>
      <c r="O77" s="112">
        <v>0</v>
      </c>
      <c r="P77" s="112">
        <v>0.74</v>
      </c>
      <c r="Q77" s="112">
        <v>10.01</v>
      </c>
    </row>
    <row r="78" spans="1:17" customFormat="1">
      <c r="A78" s="80">
        <v>45646.729166666664</v>
      </c>
      <c r="B78" s="112">
        <v>5.59</v>
      </c>
      <c r="C78" s="112">
        <v>21.4</v>
      </c>
      <c r="D78" s="112">
        <v>17.010000000000002</v>
      </c>
      <c r="E78" s="112">
        <v>9.8800000000000008</v>
      </c>
      <c r="F78" s="172" t="s">
        <v>8</v>
      </c>
      <c r="G78" s="112">
        <v>55.37</v>
      </c>
      <c r="H78" s="112">
        <v>20.010000000000002</v>
      </c>
      <c r="I78" s="112">
        <v>8.25</v>
      </c>
      <c r="J78" s="112">
        <v>0.16</v>
      </c>
      <c r="K78" s="112">
        <v>136.66999999999999</v>
      </c>
      <c r="L78" s="112">
        <v>26.09</v>
      </c>
      <c r="M78" s="112">
        <v>63.04</v>
      </c>
      <c r="N78" s="112">
        <v>2.5</v>
      </c>
      <c r="O78" s="112">
        <v>0</v>
      </c>
      <c r="P78" s="112">
        <v>0.75</v>
      </c>
      <c r="Q78" s="112">
        <v>10</v>
      </c>
    </row>
    <row r="79" spans="1:17" customFormat="1">
      <c r="A79" s="80">
        <v>45646.739583333336</v>
      </c>
      <c r="B79" s="112">
        <v>5.8</v>
      </c>
      <c r="C79" s="112">
        <v>21.3</v>
      </c>
      <c r="D79" s="112">
        <v>17.13</v>
      </c>
      <c r="E79" s="112">
        <v>9.64</v>
      </c>
      <c r="F79" s="172" t="s">
        <v>8</v>
      </c>
      <c r="G79" s="112">
        <v>55.37</v>
      </c>
      <c r="H79" s="112">
        <v>20.010000000000002</v>
      </c>
      <c r="I79" s="112">
        <v>8.35</v>
      </c>
      <c r="J79" s="112">
        <v>0.22</v>
      </c>
      <c r="K79" s="112">
        <v>154.72999999999999</v>
      </c>
      <c r="L79" s="112">
        <v>25.81</v>
      </c>
      <c r="M79" s="112">
        <v>64.34</v>
      </c>
      <c r="N79" s="112">
        <v>2</v>
      </c>
      <c r="O79" s="112">
        <v>0</v>
      </c>
      <c r="P79" s="112">
        <v>0.76</v>
      </c>
      <c r="Q79" s="112">
        <v>10.02</v>
      </c>
    </row>
    <row r="80" spans="1:17" customFormat="1">
      <c r="A80" s="80">
        <v>45646.75</v>
      </c>
      <c r="B80" s="112">
        <v>5.97</v>
      </c>
      <c r="C80" s="112">
        <v>21.27</v>
      </c>
      <c r="D80" s="112">
        <v>17.25</v>
      </c>
      <c r="E80" s="112">
        <v>9.92</v>
      </c>
      <c r="F80" s="172" t="s">
        <v>8</v>
      </c>
      <c r="G80" s="112">
        <v>60.2</v>
      </c>
      <c r="H80" s="112">
        <v>20.2</v>
      </c>
      <c r="I80" s="112">
        <v>8.42</v>
      </c>
      <c r="J80" s="112">
        <v>0.11</v>
      </c>
      <c r="K80" s="112">
        <v>135.16</v>
      </c>
      <c r="L80" s="112">
        <v>25.41</v>
      </c>
      <c r="M80" s="112">
        <v>66.400000000000006</v>
      </c>
      <c r="N80" s="112">
        <v>2.1</v>
      </c>
      <c r="O80" s="112">
        <v>0</v>
      </c>
      <c r="P80" s="112">
        <v>0.76</v>
      </c>
      <c r="Q80" s="112">
        <v>10.02</v>
      </c>
    </row>
    <row r="81" spans="1:17" customFormat="1">
      <c r="A81" s="80">
        <v>45646.760416666664</v>
      </c>
      <c r="B81" s="112">
        <v>6.14</v>
      </c>
      <c r="C81" s="112">
        <v>21.48</v>
      </c>
      <c r="D81" s="112">
        <v>17.489999999999998</v>
      </c>
      <c r="E81" s="112">
        <v>8.9700000000000006</v>
      </c>
      <c r="F81" s="172" t="s">
        <v>8</v>
      </c>
      <c r="G81" s="112">
        <v>67.12</v>
      </c>
      <c r="H81" s="112">
        <v>20.36</v>
      </c>
      <c r="I81" s="112">
        <v>8.4700000000000006</v>
      </c>
      <c r="J81" s="112">
        <v>0.26</v>
      </c>
      <c r="K81" s="112">
        <v>152.38</v>
      </c>
      <c r="L81" s="112">
        <v>25.4</v>
      </c>
      <c r="M81" s="112">
        <v>66.44</v>
      </c>
      <c r="N81" s="112">
        <v>1.9</v>
      </c>
      <c r="O81" s="112">
        <v>0</v>
      </c>
      <c r="P81" s="112">
        <v>0.78</v>
      </c>
      <c r="Q81" s="112">
        <v>10.02</v>
      </c>
    </row>
    <row r="82" spans="1:17" customFormat="1">
      <c r="A82" s="80">
        <v>45646.770833333336</v>
      </c>
      <c r="B82" s="112">
        <v>6.25</v>
      </c>
      <c r="C82" s="112">
        <v>20.96</v>
      </c>
      <c r="D82" s="112">
        <v>17.32</v>
      </c>
      <c r="E82" s="112">
        <v>10.25</v>
      </c>
      <c r="F82" s="172" t="s">
        <v>8</v>
      </c>
      <c r="G82" s="112">
        <v>67.12</v>
      </c>
      <c r="H82" s="112">
        <v>20.36</v>
      </c>
      <c r="I82" s="112">
        <v>8.5399999999999991</v>
      </c>
      <c r="J82" s="112">
        <v>0.21</v>
      </c>
      <c r="K82" s="112">
        <v>143.36000000000001</v>
      </c>
      <c r="L82" s="112">
        <v>25.64</v>
      </c>
      <c r="M82" s="112">
        <v>65.319999999999993</v>
      </c>
      <c r="N82" s="112">
        <v>1.9</v>
      </c>
      <c r="O82" s="112">
        <v>0</v>
      </c>
      <c r="P82" s="112">
        <v>0.78</v>
      </c>
      <c r="Q82" s="112">
        <v>10.01</v>
      </c>
    </row>
    <row r="83" spans="1:17" customFormat="1">
      <c r="A83" s="80">
        <v>45646.78125</v>
      </c>
      <c r="B83" s="112">
        <v>6.29</v>
      </c>
      <c r="C83" s="112">
        <v>21.23</v>
      </c>
      <c r="D83" s="112">
        <v>17.48</v>
      </c>
      <c r="E83" s="112">
        <v>10.78</v>
      </c>
      <c r="F83" s="172" t="s">
        <v>8</v>
      </c>
      <c r="G83" s="112">
        <v>67.12</v>
      </c>
      <c r="H83" s="112">
        <v>20.36</v>
      </c>
      <c r="I83" s="112">
        <v>8.65</v>
      </c>
      <c r="J83" s="112">
        <v>0.18</v>
      </c>
      <c r="K83" s="112">
        <v>146.30000000000001</v>
      </c>
      <c r="L83" s="112">
        <v>25.4</v>
      </c>
      <c r="M83" s="112">
        <v>67.14</v>
      </c>
      <c r="N83" s="112">
        <v>2.1</v>
      </c>
      <c r="O83" s="112">
        <v>0</v>
      </c>
      <c r="P83" s="112">
        <v>0.78</v>
      </c>
      <c r="Q83" s="112">
        <v>10.01</v>
      </c>
    </row>
    <row r="84" spans="1:17" customFormat="1">
      <c r="A84" s="80">
        <v>45646.791666666664</v>
      </c>
      <c r="B84" s="112">
        <v>6.37</v>
      </c>
      <c r="C84" s="112">
        <v>21.18</v>
      </c>
      <c r="D84" s="112">
        <v>17.53</v>
      </c>
      <c r="E84" s="112">
        <v>10.71</v>
      </c>
      <c r="F84" s="172" t="s">
        <v>8</v>
      </c>
      <c r="G84" s="112">
        <v>70.19</v>
      </c>
      <c r="H84" s="112">
        <v>22.43</v>
      </c>
      <c r="I84" s="112">
        <v>8.69</v>
      </c>
      <c r="J84" s="112">
        <v>0.33</v>
      </c>
      <c r="K84" s="112">
        <v>144.37</v>
      </c>
      <c r="L84" s="112">
        <v>25.05</v>
      </c>
      <c r="M84" s="112">
        <v>69.540000000000006</v>
      </c>
      <c r="N84" s="112">
        <v>2</v>
      </c>
      <c r="O84" s="112">
        <v>0</v>
      </c>
      <c r="P84" s="112">
        <v>0.78</v>
      </c>
      <c r="Q84" s="112">
        <v>10.01</v>
      </c>
    </row>
    <row r="85" spans="1:17" customFormat="1">
      <c r="A85" s="80">
        <v>45646.802083333336</v>
      </c>
      <c r="B85" s="112">
        <v>6.26</v>
      </c>
      <c r="C85" s="112">
        <v>20.07</v>
      </c>
      <c r="D85" s="112">
        <v>16.86</v>
      </c>
      <c r="E85" s="112">
        <v>10.210000000000001</v>
      </c>
      <c r="F85" s="172" t="s">
        <v>8</v>
      </c>
      <c r="G85" s="112">
        <v>74.59</v>
      </c>
      <c r="H85" s="112">
        <v>24.16</v>
      </c>
      <c r="I85" s="112">
        <v>8.73</v>
      </c>
      <c r="J85" s="112">
        <v>0.25</v>
      </c>
      <c r="K85" s="112">
        <v>120.9</v>
      </c>
      <c r="L85" s="112">
        <v>24.92</v>
      </c>
      <c r="M85" s="112">
        <v>70.790000000000006</v>
      </c>
      <c r="N85" s="112">
        <v>2</v>
      </c>
      <c r="O85" s="112">
        <v>0</v>
      </c>
      <c r="P85" s="112">
        <v>0.73</v>
      </c>
      <c r="Q85" s="112">
        <v>10.02</v>
      </c>
    </row>
    <row r="86" spans="1:17" customFormat="1">
      <c r="A86" s="80">
        <v>45646.8125</v>
      </c>
      <c r="B86" s="112">
        <v>5.94</v>
      </c>
      <c r="C86" s="112">
        <v>20.28</v>
      </c>
      <c r="D86" s="112">
        <v>16.71</v>
      </c>
      <c r="E86" s="112">
        <v>10.029999999999999</v>
      </c>
      <c r="F86" s="172" t="s">
        <v>8</v>
      </c>
      <c r="G86" s="112">
        <v>74.59</v>
      </c>
      <c r="H86" s="112">
        <v>24.16</v>
      </c>
      <c r="I86" s="112">
        <v>8.6</v>
      </c>
      <c r="J86" s="112">
        <v>0.22</v>
      </c>
      <c r="K86" s="112">
        <v>124</v>
      </c>
      <c r="L86" s="112">
        <v>24.55</v>
      </c>
      <c r="M86" s="112">
        <v>72.87</v>
      </c>
      <c r="N86" s="112">
        <v>2</v>
      </c>
      <c r="O86" s="112">
        <v>0</v>
      </c>
      <c r="P86" s="112">
        <v>0.7</v>
      </c>
      <c r="Q86" s="112">
        <v>10.02</v>
      </c>
    </row>
    <row r="87" spans="1:17" customFormat="1">
      <c r="A87" s="80">
        <v>45646.822916666664</v>
      </c>
      <c r="B87" s="112">
        <v>5.68</v>
      </c>
      <c r="C87" s="112">
        <v>19.98</v>
      </c>
      <c r="D87" s="112">
        <v>16.34</v>
      </c>
      <c r="E87" s="112">
        <v>10.5</v>
      </c>
      <c r="F87" s="172" t="s">
        <v>8</v>
      </c>
      <c r="G87" s="112">
        <v>74.59</v>
      </c>
      <c r="H87" s="112">
        <v>24.16</v>
      </c>
      <c r="I87" s="112">
        <v>8.32</v>
      </c>
      <c r="J87" s="112">
        <v>0.08</v>
      </c>
      <c r="K87" s="112">
        <v>176.68</v>
      </c>
      <c r="L87" s="112">
        <v>24.02</v>
      </c>
      <c r="M87" s="112">
        <v>75.69</v>
      </c>
      <c r="N87" s="112">
        <v>2.1</v>
      </c>
      <c r="O87" s="112">
        <v>0</v>
      </c>
      <c r="P87" s="112">
        <v>0.69</v>
      </c>
      <c r="Q87" s="112">
        <v>10.029999999999999</v>
      </c>
    </row>
    <row r="88" spans="1:17" customFormat="1">
      <c r="A88" s="80">
        <v>45646.833333333336</v>
      </c>
      <c r="B88" s="112">
        <v>5.59</v>
      </c>
      <c r="C88" s="112">
        <v>19.95</v>
      </c>
      <c r="D88" s="112">
        <v>16.260000000000002</v>
      </c>
      <c r="E88" s="112">
        <v>9.8699999999999992</v>
      </c>
      <c r="F88" s="172" t="s">
        <v>8</v>
      </c>
      <c r="G88" s="112">
        <v>65.290000000000006</v>
      </c>
      <c r="H88" s="112">
        <v>21.78</v>
      </c>
      <c r="I88" s="112">
        <v>8.2799999999999994</v>
      </c>
      <c r="J88" s="112">
        <v>7.0000000000000007E-2</v>
      </c>
      <c r="K88" s="112">
        <v>113.57</v>
      </c>
      <c r="L88" s="112">
        <v>23.43</v>
      </c>
      <c r="M88" s="112">
        <v>79.290000000000006</v>
      </c>
      <c r="N88" s="112">
        <v>1.9</v>
      </c>
      <c r="O88" s="112">
        <v>0</v>
      </c>
      <c r="P88" s="112">
        <v>0.68</v>
      </c>
      <c r="Q88" s="112">
        <v>10.029999999999999</v>
      </c>
    </row>
    <row r="89" spans="1:17" customFormat="1">
      <c r="A89" s="80">
        <v>45646.84375</v>
      </c>
      <c r="B89" s="112">
        <v>5.59</v>
      </c>
      <c r="C89" s="112">
        <v>19.690000000000001</v>
      </c>
      <c r="D89" s="112">
        <v>16.12</v>
      </c>
      <c r="E89" s="112">
        <v>10.119999999999999</v>
      </c>
      <c r="F89" s="172" t="s">
        <v>8</v>
      </c>
      <c r="G89" s="112">
        <v>51.97</v>
      </c>
      <c r="H89" s="112">
        <v>19.79</v>
      </c>
      <c r="I89" s="112">
        <v>8.14</v>
      </c>
      <c r="J89" s="112">
        <v>0.16</v>
      </c>
      <c r="K89" s="112">
        <v>134.88999999999999</v>
      </c>
      <c r="L89" s="112">
        <v>23.31</v>
      </c>
      <c r="M89" s="112">
        <v>79.36</v>
      </c>
      <c r="N89" s="112">
        <v>1.7</v>
      </c>
      <c r="O89" s="112">
        <v>0</v>
      </c>
      <c r="P89" s="112">
        <v>0.66</v>
      </c>
      <c r="Q89" s="112">
        <v>10.029999999999999</v>
      </c>
    </row>
    <row r="90" spans="1:17" customFormat="1">
      <c r="A90" s="80">
        <v>45646.854166666664</v>
      </c>
      <c r="B90" s="112">
        <v>5.59</v>
      </c>
      <c r="C90" s="112">
        <v>19.52</v>
      </c>
      <c r="D90" s="112">
        <v>16.03</v>
      </c>
      <c r="E90" s="112">
        <v>10.39</v>
      </c>
      <c r="F90" s="172" t="s">
        <v>8</v>
      </c>
      <c r="G90" s="112">
        <v>51.97</v>
      </c>
      <c r="H90" s="112">
        <v>19.79</v>
      </c>
      <c r="I90" s="112">
        <v>7.86</v>
      </c>
      <c r="J90" s="112">
        <v>0.21</v>
      </c>
      <c r="K90" s="112">
        <v>132.81</v>
      </c>
      <c r="L90" s="112">
        <v>23.23</v>
      </c>
      <c r="M90" s="112">
        <v>80.06</v>
      </c>
      <c r="N90" s="112">
        <v>1.7</v>
      </c>
      <c r="O90" s="112">
        <v>0</v>
      </c>
      <c r="P90" s="112">
        <v>0.65</v>
      </c>
      <c r="Q90" s="112">
        <v>10.029999999999999</v>
      </c>
    </row>
    <row r="91" spans="1:17" customFormat="1">
      <c r="A91" s="80">
        <v>45646.864583333336</v>
      </c>
      <c r="B91" s="112">
        <v>5.58</v>
      </c>
      <c r="C91" s="112">
        <v>19.11</v>
      </c>
      <c r="D91" s="112">
        <v>15.81</v>
      </c>
      <c r="E91" s="112">
        <v>10.32</v>
      </c>
      <c r="F91" s="172" t="s">
        <v>8</v>
      </c>
      <c r="G91" s="112">
        <v>51.97</v>
      </c>
      <c r="H91" s="112">
        <v>19.79</v>
      </c>
      <c r="I91" s="112">
        <v>7.74</v>
      </c>
      <c r="J91" s="112">
        <v>0.18</v>
      </c>
      <c r="K91" s="112">
        <v>135.16</v>
      </c>
      <c r="L91" s="112">
        <v>22.97</v>
      </c>
      <c r="M91" s="112">
        <v>81.53</v>
      </c>
      <c r="N91" s="112">
        <v>1.8</v>
      </c>
      <c r="O91" s="112">
        <v>0</v>
      </c>
      <c r="P91" s="112">
        <v>0.64</v>
      </c>
      <c r="Q91" s="112">
        <v>10.02</v>
      </c>
    </row>
    <row r="92" spans="1:17" customFormat="1">
      <c r="A92" s="80">
        <v>45646.875</v>
      </c>
      <c r="B92" s="112">
        <v>5.6</v>
      </c>
      <c r="C92" s="112">
        <v>19.190000000000001</v>
      </c>
      <c r="D92" s="112">
        <v>15.87</v>
      </c>
      <c r="E92" s="112">
        <v>9.9499999999999993</v>
      </c>
      <c r="F92" s="172" t="s">
        <v>8</v>
      </c>
      <c r="G92" s="112">
        <v>45.81</v>
      </c>
      <c r="H92" s="112">
        <v>19.11</v>
      </c>
      <c r="I92" s="112">
        <v>7.61</v>
      </c>
      <c r="J92" s="112">
        <v>0.15</v>
      </c>
      <c r="K92" s="112">
        <v>154.19</v>
      </c>
      <c r="L92" s="112">
        <v>22.77</v>
      </c>
      <c r="M92" s="112">
        <v>82.86</v>
      </c>
      <c r="N92" s="112">
        <v>1.8</v>
      </c>
      <c r="O92" s="112">
        <v>0</v>
      </c>
      <c r="P92" s="112">
        <v>0.63</v>
      </c>
      <c r="Q92" s="112">
        <v>10.029999999999999</v>
      </c>
    </row>
    <row r="93" spans="1:17" customFormat="1">
      <c r="A93" s="80">
        <v>45646.885416666664</v>
      </c>
      <c r="B93" s="112">
        <v>5.66</v>
      </c>
      <c r="C93" s="112">
        <v>18.97</v>
      </c>
      <c r="D93" s="112">
        <v>15.8</v>
      </c>
      <c r="E93" s="112">
        <v>10.68</v>
      </c>
      <c r="F93" s="172" t="s">
        <v>8</v>
      </c>
      <c r="G93" s="112">
        <v>36.97</v>
      </c>
      <c r="H93" s="112">
        <v>17.420000000000002</v>
      </c>
      <c r="I93" s="112">
        <v>7.47</v>
      </c>
      <c r="J93" s="112">
        <v>0.13</v>
      </c>
      <c r="K93" s="112">
        <v>108.67</v>
      </c>
      <c r="L93" s="112">
        <v>22.48</v>
      </c>
      <c r="M93" s="112">
        <v>84.05</v>
      </c>
      <c r="N93" s="112">
        <v>1.7</v>
      </c>
      <c r="O93" s="112">
        <v>0</v>
      </c>
      <c r="P93" s="112">
        <v>0.62</v>
      </c>
      <c r="Q93" s="112">
        <v>10.039999999999999</v>
      </c>
    </row>
    <row r="94" spans="1:17" customFormat="1">
      <c r="A94" s="80">
        <v>45646.895833333336</v>
      </c>
      <c r="B94" s="112">
        <v>5.74</v>
      </c>
      <c r="C94" s="112">
        <v>18.82</v>
      </c>
      <c r="D94" s="112">
        <v>15.78</v>
      </c>
      <c r="E94" s="112">
        <v>10.35</v>
      </c>
      <c r="F94" s="172" t="s">
        <v>8</v>
      </c>
      <c r="G94" s="112">
        <v>36.97</v>
      </c>
      <c r="H94" s="112">
        <v>17.420000000000002</v>
      </c>
      <c r="I94" s="112">
        <v>7.36</v>
      </c>
      <c r="J94" s="112">
        <v>0.15</v>
      </c>
      <c r="K94" s="112">
        <v>147.13999999999999</v>
      </c>
      <c r="L94" s="112">
        <v>22.34</v>
      </c>
      <c r="M94" s="112">
        <v>84.51</v>
      </c>
      <c r="N94" s="112">
        <v>1.7</v>
      </c>
      <c r="O94" s="112">
        <v>0</v>
      </c>
      <c r="P94" s="112">
        <v>0.61</v>
      </c>
      <c r="Q94" s="112">
        <v>10.029999999999999</v>
      </c>
    </row>
    <row r="95" spans="1:17" customFormat="1">
      <c r="A95" s="80">
        <v>45646.90625</v>
      </c>
      <c r="B95" s="112">
        <v>5.85</v>
      </c>
      <c r="C95" s="112">
        <v>18.39</v>
      </c>
      <c r="D95" s="112">
        <v>15.65</v>
      </c>
      <c r="E95" s="112">
        <v>10.28</v>
      </c>
      <c r="F95" s="172" t="s">
        <v>8</v>
      </c>
      <c r="G95" s="112">
        <v>36.97</v>
      </c>
      <c r="H95" s="112">
        <v>17.420000000000002</v>
      </c>
      <c r="I95" s="112">
        <v>7.28</v>
      </c>
      <c r="J95" s="112">
        <v>0.17</v>
      </c>
      <c r="K95" s="112">
        <v>152.80000000000001</v>
      </c>
      <c r="L95" s="112">
        <v>22.15</v>
      </c>
      <c r="M95" s="112">
        <v>85.98</v>
      </c>
      <c r="N95" s="112">
        <v>1.7</v>
      </c>
      <c r="O95" s="112">
        <v>0</v>
      </c>
      <c r="P95" s="112">
        <v>0.6</v>
      </c>
      <c r="Q95" s="112">
        <v>10.02</v>
      </c>
    </row>
    <row r="96" spans="1:17" customFormat="1">
      <c r="A96" s="80">
        <v>45646.916666666664</v>
      </c>
      <c r="B96" s="112">
        <v>5.98</v>
      </c>
      <c r="C96" s="112">
        <v>18.579999999999998</v>
      </c>
      <c r="D96" s="112">
        <v>15.85</v>
      </c>
      <c r="E96" s="112">
        <v>10.45</v>
      </c>
      <c r="F96" s="172" t="s">
        <v>8</v>
      </c>
      <c r="G96" s="112">
        <v>35.82</v>
      </c>
      <c r="H96" s="112">
        <v>14.66</v>
      </c>
      <c r="I96" s="112">
        <v>7.18</v>
      </c>
      <c r="J96" s="112">
        <v>0.17</v>
      </c>
      <c r="K96" s="112">
        <v>153.08000000000001</v>
      </c>
      <c r="L96" s="112">
        <v>21.9</v>
      </c>
      <c r="M96" s="112">
        <v>87.12</v>
      </c>
      <c r="N96" s="112">
        <v>1.7</v>
      </c>
      <c r="O96" s="112">
        <v>0</v>
      </c>
      <c r="P96" s="112">
        <v>0.59</v>
      </c>
      <c r="Q96" s="112">
        <v>10.02</v>
      </c>
    </row>
    <row r="97" spans="1:22" customFormat="1">
      <c r="A97" s="80">
        <v>45646.927083333336</v>
      </c>
      <c r="B97" s="112">
        <v>6.11</v>
      </c>
      <c r="C97" s="112">
        <v>18.28</v>
      </c>
      <c r="D97" s="112">
        <v>15.8</v>
      </c>
      <c r="E97" s="112">
        <v>10.08</v>
      </c>
      <c r="F97" s="172" t="s">
        <v>8</v>
      </c>
      <c r="G97" s="112">
        <v>34.18</v>
      </c>
      <c r="H97" s="112">
        <v>12.37</v>
      </c>
      <c r="I97" s="112">
        <v>7.09</v>
      </c>
      <c r="J97" s="112">
        <v>0.18</v>
      </c>
      <c r="K97" s="112">
        <v>138.44</v>
      </c>
      <c r="L97" s="112">
        <v>21.72</v>
      </c>
      <c r="M97" s="112">
        <v>87.58</v>
      </c>
      <c r="N97" s="112">
        <v>1.7</v>
      </c>
      <c r="O97" s="112">
        <v>0</v>
      </c>
      <c r="P97" s="112">
        <v>0.59</v>
      </c>
      <c r="Q97" s="112">
        <v>10.02</v>
      </c>
    </row>
    <row r="98" spans="1:22" customFormat="1">
      <c r="A98" s="80">
        <v>45646.9375</v>
      </c>
      <c r="B98" s="112">
        <v>6.19</v>
      </c>
      <c r="C98" s="112">
        <v>18.23</v>
      </c>
      <c r="D98" s="112">
        <v>15.84</v>
      </c>
      <c r="E98" s="112">
        <v>9.94</v>
      </c>
      <c r="F98" s="172" t="s">
        <v>8</v>
      </c>
      <c r="G98" s="112">
        <v>34.18</v>
      </c>
      <c r="H98" s="112">
        <v>12.37</v>
      </c>
      <c r="I98" s="112">
        <v>7</v>
      </c>
      <c r="J98" s="112">
        <v>0.12</v>
      </c>
      <c r="K98" s="112">
        <v>149.25</v>
      </c>
      <c r="L98" s="112">
        <v>21.66</v>
      </c>
      <c r="M98" s="112">
        <v>87.94</v>
      </c>
      <c r="N98" s="112">
        <v>1.5</v>
      </c>
      <c r="O98" s="112">
        <v>0</v>
      </c>
      <c r="P98" s="112">
        <v>0.56999999999999995</v>
      </c>
      <c r="Q98" s="112">
        <v>10.01</v>
      </c>
    </row>
    <row r="99" spans="1:22" customFormat="1">
      <c r="A99" s="80">
        <v>45646.947916666664</v>
      </c>
      <c r="B99" s="112">
        <v>6.24</v>
      </c>
      <c r="C99" s="112">
        <v>17.91</v>
      </c>
      <c r="D99" s="112">
        <v>15.71</v>
      </c>
      <c r="E99" s="112">
        <v>9.9</v>
      </c>
      <c r="F99" s="172" t="s">
        <v>8</v>
      </c>
      <c r="G99" s="112">
        <v>34.18</v>
      </c>
      <c r="H99" s="112">
        <v>12.37</v>
      </c>
      <c r="I99" s="112">
        <v>6.93</v>
      </c>
      <c r="J99" s="112">
        <v>0.17</v>
      </c>
      <c r="K99" s="112">
        <v>153.53</v>
      </c>
      <c r="L99" s="112">
        <v>21.72</v>
      </c>
      <c r="M99" s="112">
        <v>87.81</v>
      </c>
      <c r="N99" s="112">
        <v>1.4</v>
      </c>
      <c r="O99" s="112">
        <v>0</v>
      </c>
      <c r="P99" s="112">
        <v>0.56999999999999995</v>
      </c>
      <c r="Q99" s="112">
        <v>10.02</v>
      </c>
    </row>
    <row r="100" spans="1:22" customFormat="1">
      <c r="A100" s="80">
        <v>45646.958333333336</v>
      </c>
      <c r="B100" s="112">
        <v>6.26</v>
      </c>
      <c r="C100" s="112">
        <v>18.07</v>
      </c>
      <c r="D100" s="112">
        <v>15.82</v>
      </c>
      <c r="E100" s="112">
        <v>10.039999999999999</v>
      </c>
      <c r="F100" s="172" t="s">
        <v>8</v>
      </c>
      <c r="G100" s="112">
        <v>30.77</v>
      </c>
      <c r="H100" s="112">
        <v>12.09</v>
      </c>
      <c r="I100" s="112">
        <v>6.85</v>
      </c>
      <c r="J100" s="112">
        <v>0.15</v>
      </c>
      <c r="K100" s="112">
        <v>175.98</v>
      </c>
      <c r="L100" s="112">
        <v>21.5</v>
      </c>
      <c r="M100" s="112">
        <v>89.14</v>
      </c>
      <c r="N100" s="112">
        <v>1.7</v>
      </c>
      <c r="O100" s="112">
        <v>0</v>
      </c>
      <c r="P100" s="112">
        <v>0.56000000000000005</v>
      </c>
      <c r="Q100" s="112">
        <v>10.02</v>
      </c>
    </row>
    <row r="101" spans="1:22" customFormat="1">
      <c r="A101" s="80">
        <v>45646.96875</v>
      </c>
      <c r="B101" s="112">
        <v>6.37</v>
      </c>
      <c r="C101" s="112">
        <v>17.78</v>
      </c>
      <c r="D101" s="112">
        <v>15.75</v>
      </c>
      <c r="E101" s="112">
        <v>10.28</v>
      </c>
      <c r="F101" s="172" t="s">
        <v>8</v>
      </c>
      <c r="G101" s="112">
        <v>25.9</v>
      </c>
      <c r="H101" s="112">
        <v>11.85</v>
      </c>
      <c r="I101" s="112">
        <v>6.76</v>
      </c>
      <c r="J101" s="112">
        <v>0.14000000000000001</v>
      </c>
      <c r="K101" s="112">
        <v>168.67</v>
      </c>
      <c r="L101" s="112">
        <v>21.54</v>
      </c>
      <c r="M101" s="112">
        <v>88.94</v>
      </c>
      <c r="N101" s="112">
        <v>1.6</v>
      </c>
      <c r="O101" s="112">
        <v>0</v>
      </c>
      <c r="P101" s="112">
        <v>0.55000000000000004</v>
      </c>
      <c r="Q101" s="112">
        <v>10.01</v>
      </c>
    </row>
    <row r="102" spans="1:22" customFormat="1">
      <c r="A102" s="80">
        <v>45646.979166666664</v>
      </c>
      <c r="B102" s="112">
        <v>6.49</v>
      </c>
      <c r="C102" s="112">
        <v>17.739999999999998</v>
      </c>
      <c r="D102" s="112">
        <v>15.83</v>
      </c>
      <c r="E102" s="112">
        <v>10.55</v>
      </c>
      <c r="F102" s="172" t="s">
        <v>8</v>
      </c>
      <c r="G102" s="112">
        <v>25.9</v>
      </c>
      <c r="H102" s="112">
        <v>11.85</v>
      </c>
      <c r="I102" s="112">
        <v>6.67</v>
      </c>
      <c r="J102" s="112">
        <v>0.26</v>
      </c>
      <c r="K102" s="112">
        <v>162.97</v>
      </c>
      <c r="L102" s="112">
        <v>21.36</v>
      </c>
      <c r="M102" s="112">
        <v>90.02</v>
      </c>
      <c r="N102" s="112">
        <v>1.6</v>
      </c>
      <c r="O102" s="112">
        <v>0</v>
      </c>
      <c r="P102" s="112">
        <v>0.55000000000000004</v>
      </c>
      <c r="Q102" s="112">
        <v>10.02</v>
      </c>
    </row>
    <row r="103" spans="1:22" customFormat="1">
      <c r="A103" s="80">
        <v>45646.989583333336</v>
      </c>
      <c r="B103" s="112">
        <v>6.55</v>
      </c>
      <c r="C103" s="112">
        <v>17.739999999999998</v>
      </c>
      <c r="D103" s="112">
        <v>15.87</v>
      </c>
      <c r="E103" s="112">
        <v>10.35</v>
      </c>
      <c r="F103" s="172" t="s">
        <v>8</v>
      </c>
      <c r="G103" s="112">
        <v>25.9</v>
      </c>
      <c r="H103" s="112">
        <v>11.85</v>
      </c>
      <c r="I103" s="112">
        <v>6.6</v>
      </c>
      <c r="J103" s="112">
        <v>0.28999999999999998</v>
      </c>
      <c r="K103" s="112">
        <v>156.99</v>
      </c>
      <c r="L103" s="112">
        <v>21.22</v>
      </c>
      <c r="M103" s="112">
        <v>90.35</v>
      </c>
      <c r="N103" s="112">
        <v>1.6</v>
      </c>
      <c r="O103" s="112">
        <v>0</v>
      </c>
      <c r="P103" s="112">
        <v>0.54</v>
      </c>
      <c r="Q103" s="112">
        <v>10.01</v>
      </c>
    </row>
    <row r="104" spans="1:22" customFormat="1">
      <c r="A104" s="80">
        <v>45647</v>
      </c>
      <c r="B104" s="112">
        <v>6.58</v>
      </c>
      <c r="C104" s="112">
        <v>17.52</v>
      </c>
      <c r="D104" s="112">
        <v>15.78</v>
      </c>
      <c r="E104" s="112">
        <v>10.71</v>
      </c>
      <c r="F104" s="172" t="s">
        <v>8</v>
      </c>
      <c r="G104" s="112">
        <v>25.03</v>
      </c>
      <c r="H104" s="112">
        <v>10.51</v>
      </c>
      <c r="I104" s="112">
        <v>6.53</v>
      </c>
      <c r="J104" s="112">
        <v>0.13</v>
      </c>
      <c r="K104" s="112">
        <v>142.55000000000001</v>
      </c>
      <c r="L104" s="112">
        <v>21.01</v>
      </c>
      <c r="M104" s="112">
        <v>91.02</v>
      </c>
      <c r="N104" s="112">
        <v>1.7</v>
      </c>
      <c r="O104" s="112">
        <v>0</v>
      </c>
      <c r="P104" s="112">
        <v>0.54</v>
      </c>
      <c r="Q104" s="112">
        <v>10.01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4.34</v>
      </c>
      <c r="C106" s="183">
        <f>MIN(C9:C104)</f>
        <v>17.52</v>
      </c>
      <c r="D106" s="183">
        <f t="shared" ref="D106:Q106" si="0">MIN(D9:D104)</f>
        <v>15.28</v>
      </c>
      <c r="E106" s="183">
        <f t="shared" si="0"/>
        <v>6.46</v>
      </c>
      <c r="F106" s="183">
        <f t="shared" si="0"/>
        <v>0</v>
      </c>
      <c r="G106" s="183">
        <f t="shared" si="0"/>
        <v>25.03</v>
      </c>
      <c r="H106" s="183">
        <f t="shared" si="0"/>
        <v>10.51</v>
      </c>
      <c r="I106" s="183">
        <f t="shared" si="0"/>
        <v>6.53</v>
      </c>
      <c r="J106" s="183">
        <f t="shared" si="0"/>
        <v>7.0000000000000007E-2</v>
      </c>
      <c r="K106" s="183">
        <f t="shared" si="0"/>
        <v>32.200000000000003</v>
      </c>
      <c r="L106" s="183">
        <f t="shared" si="0"/>
        <v>18.29</v>
      </c>
      <c r="M106" s="183">
        <f t="shared" si="0"/>
        <v>50</v>
      </c>
      <c r="N106" s="183">
        <f t="shared" si="0"/>
        <v>1.4</v>
      </c>
      <c r="O106" s="183">
        <f t="shared" si="0"/>
        <v>0</v>
      </c>
      <c r="P106" s="183">
        <f t="shared" si="0"/>
        <v>0.54</v>
      </c>
      <c r="Q106" s="183">
        <f t="shared" si="0"/>
        <v>9.98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14.26</v>
      </c>
      <c r="C107" s="184">
        <f t="shared" ref="C107:Q107" si="1">MAX(C9:C104)</f>
        <v>25.72</v>
      </c>
      <c r="D107" s="184">
        <f t="shared" si="1"/>
        <v>25.28</v>
      </c>
      <c r="E107" s="184">
        <f t="shared" si="1"/>
        <v>11.62</v>
      </c>
      <c r="F107" s="184">
        <f t="shared" si="1"/>
        <v>0</v>
      </c>
      <c r="G107" s="184">
        <f t="shared" si="1"/>
        <v>104.08</v>
      </c>
      <c r="H107" s="184">
        <f t="shared" si="1"/>
        <v>41.19</v>
      </c>
      <c r="I107" s="184">
        <f t="shared" si="1"/>
        <v>12.74</v>
      </c>
      <c r="J107" s="184">
        <f t="shared" si="1"/>
        <v>0.97</v>
      </c>
      <c r="K107" s="184">
        <f t="shared" si="1"/>
        <v>189.57</v>
      </c>
      <c r="L107" s="184">
        <f t="shared" si="1"/>
        <v>30.3</v>
      </c>
      <c r="M107" s="184">
        <f t="shared" si="1"/>
        <v>100.31</v>
      </c>
      <c r="N107" s="184">
        <f t="shared" si="1"/>
        <v>478.4</v>
      </c>
      <c r="O107" s="184">
        <f t="shared" si="1"/>
        <v>0</v>
      </c>
      <c r="P107" s="184">
        <f t="shared" si="1"/>
        <v>1.08</v>
      </c>
      <c r="Q107" s="184">
        <f t="shared" si="1"/>
        <v>10.09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7.3114583333333352</v>
      </c>
      <c r="C108" s="183">
        <f t="shared" ref="C108:Q108" si="2">AVERAGE(C9:C104)</f>
        <v>22.404999999999998</v>
      </c>
      <c r="D108" s="183">
        <f t="shared" si="2"/>
        <v>18.92052083333332</v>
      </c>
      <c r="E108" s="183">
        <f t="shared" si="2"/>
        <v>9.9294791666666686</v>
      </c>
      <c r="F108" s="183" t="e">
        <f t="shared" si="2"/>
        <v>#DIV/0!</v>
      </c>
      <c r="G108" s="183">
        <f t="shared" si="2"/>
        <v>65.698229166666692</v>
      </c>
      <c r="H108" s="183">
        <f t="shared" si="2"/>
        <v>28.481354166666652</v>
      </c>
      <c r="I108" s="183">
        <f t="shared" si="2"/>
        <v>9.8402083333333312</v>
      </c>
      <c r="J108" s="183">
        <f t="shared" si="2"/>
        <v>0.37541666666666668</v>
      </c>
      <c r="K108" s="183">
        <f t="shared" si="2"/>
        <v>90.265937500000007</v>
      </c>
      <c r="L108" s="183">
        <f t="shared" si="2"/>
        <v>23.522395833333334</v>
      </c>
      <c r="M108" s="183">
        <f t="shared" si="2"/>
        <v>74.240416666666661</v>
      </c>
      <c r="N108" s="183">
        <f t="shared" si="2"/>
        <v>85.518750000000026</v>
      </c>
      <c r="O108" s="183">
        <f t="shared" si="2"/>
        <v>0</v>
      </c>
      <c r="P108" s="183">
        <f t="shared" si="2"/>
        <v>0.82510416666666631</v>
      </c>
      <c r="Q108" s="183">
        <f t="shared" si="2"/>
        <v>10.036354166666658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2.7991186504502141</v>
      </c>
      <c r="C109" s="183">
        <f t="shared" ref="C109:Q109" si="3">STDEV(C9:C104)</f>
        <v>2.3067959095727035</v>
      </c>
      <c r="D109" s="183">
        <f t="shared" si="3"/>
        <v>2.9819892229647236</v>
      </c>
      <c r="E109" s="183">
        <f t="shared" si="3"/>
        <v>1.1008297060247956</v>
      </c>
      <c r="F109" s="183" t="e">
        <f t="shared" si="3"/>
        <v>#DIV/0!</v>
      </c>
      <c r="G109" s="183">
        <f t="shared" si="3"/>
        <v>22.144883975871789</v>
      </c>
      <c r="H109" s="183">
        <f t="shared" si="3"/>
        <v>9.1165280348435349</v>
      </c>
      <c r="I109" s="183">
        <f t="shared" si="3"/>
        <v>1.8177620591014745</v>
      </c>
      <c r="J109" s="183">
        <f t="shared" si="3"/>
        <v>0.22414711647612454</v>
      </c>
      <c r="K109" s="183">
        <f t="shared" si="3"/>
        <v>44.091210213138964</v>
      </c>
      <c r="L109" s="183">
        <f t="shared" si="3"/>
        <v>3.8720979611334769</v>
      </c>
      <c r="M109" s="183">
        <f t="shared" si="3"/>
        <v>15.313384576669634</v>
      </c>
      <c r="N109" s="183">
        <f t="shared" si="3"/>
        <v>141.83305405893304</v>
      </c>
      <c r="O109" s="183">
        <f t="shared" si="3"/>
        <v>0</v>
      </c>
      <c r="P109" s="183">
        <f t="shared" si="3"/>
        <v>0.15610384392358792</v>
      </c>
      <c r="Q109" s="183">
        <f t="shared" si="3"/>
        <v>2.2947069147412937E-2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45648.010416666664</v>
      </c>
      <c r="B9" s="112">
        <v>18.43</v>
      </c>
      <c r="C9" s="112">
        <v>21.65</v>
      </c>
      <c r="D9" s="112">
        <v>27.44</v>
      </c>
      <c r="E9" s="112">
        <v>10.74</v>
      </c>
      <c r="F9" s="172" t="s">
        <v>8</v>
      </c>
      <c r="G9" s="112">
        <v>66.48</v>
      </c>
      <c r="H9" s="112">
        <v>19.600000000000001</v>
      </c>
      <c r="I9" s="112">
        <v>10.210000000000001</v>
      </c>
      <c r="J9" s="112">
        <v>7.0000000000000007E-2</v>
      </c>
      <c r="K9" s="112">
        <v>138</v>
      </c>
      <c r="L9" s="112">
        <v>19.64</v>
      </c>
      <c r="M9" s="112">
        <v>89.82</v>
      </c>
      <c r="N9" s="112">
        <v>1.7</v>
      </c>
      <c r="O9" s="112">
        <v>0</v>
      </c>
      <c r="P9" s="112">
        <v>0.92</v>
      </c>
      <c r="Q9" s="112">
        <v>10.039999999999999</v>
      </c>
    </row>
    <row r="10" spans="1:21" customFormat="1">
      <c r="A10" s="80">
        <v>45648.020833333336</v>
      </c>
      <c r="B10" s="112">
        <v>17.989999999999998</v>
      </c>
      <c r="C10" s="112">
        <v>21.12</v>
      </c>
      <c r="D10" s="112">
        <v>26.81</v>
      </c>
      <c r="E10" s="112">
        <v>10.75</v>
      </c>
      <c r="F10" s="172" t="s">
        <v>8</v>
      </c>
      <c r="G10" s="112">
        <v>66.48</v>
      </c>
      <c r="H10" s="112">
        <v>19.600000000000001</v>
      </c>
      <c r="I10" s="112">
        <v>10.11</v>
      </c>
      <c r="J10" s="112">
        <v>0.12</v>
      </c>
      <c r="K10" s="112">
        <v>150.91</v>
      </c>
      <c r="L10" s="112">
        <v>19.600000000000001</v>
      </c>
      <c r="M10" s="112">
        <v>90.12</v>
      </c>
      <c r="N10" s="112">
        <v>1.4</v>
      </c>
      <c r="O10" s="112">
        <v>0</v>
      </c>
      <c r="P10" s="112">
        <v>0.91</v>
      </c>
      <c r="Q10" s="112">
        <v>10.039999999999999</v>
      </c>
    </row>
    <row r="11" spans="1:21" customFormat="1">
      <c r="A11" s="80">
        <v>45648.03125</v>
      </c>
      <c r="B11" s="112">
        <v>17.149999999999999</v>
      </c>
      <c r="C11" s="112">
        <v>20.239999999999998</v>
      </c>
      <c r="D11" s="112">
        <v>25.68</v>
      </c>
      <c r="E11" s="112">
        <v>10.19</v>
      </c>
      <c r="F11" s="172" t="s">
        <v>8</v>
      </c>
      <c r="G11" s="112">
        <v>66.48</v>
      </c>
      <c r="H11" s="112">
        <v>19.600000000000001</v>
      </c>
      <c r="I11" s="112">
        <v>10.039999999999999</v>
      </c>
      <c r="J11" s="112">
        <v>0.13</v>
      </c>
      <c r="K11" s="112">
        <v>164.12</v>
      </c>
      <c r="L11" s="112">
        <v>19.579999999999998</v>
      </c>
      <c r="M11" s="112">
        <v>89.92</v>
      </c>
      <c r="N11" s="112">
        <v>1.6</v>
      </c>
      <c r="O11" s="112">
        <v>0</v>
      </c>
      <c r="P11" s="112">
        <v>0.87</v>
      </c>
      <c r="Q11" s="112">
        <v>10.06</v>
      </c>
    </row>
    <row r="12" spans="1:21" customFormat="1">
      <c r="A12" s="80">
        <v>45648.041666666664</v>
      </c>
      <c r="B12" s="112">
        <v>16.3</v>
      </c>
      <c r="C12" s="112">
        <v>19.96</v>
      </c>
      <c r="D12" s="112">
        <v>24.85</v>
      </c>
      <c r="E12" s="112">
        <v>10.01</v>
      </c>
      <c r="F12" s="172" t="s">
        <v>8</v>
      </c>
      <c r="G12" s="112">
        <v>62.66</v>
      </c>
      <c r="H12" s="112">
        <v>20.75</v>
      </c>
      <c r="I12" s="112">
        <v>9.93</v>
      </c>
      <c r="J12" s="112">
        <v>0.1</v>
      </c>
      <c r="K12" s="112">
        <v>221.17</v>
      </c>
      <c r="L12" s="112">
        <v>19.170000000000002</v>
      </c>
      <c r="M12" s="112">
        <v>92.21</v>
      </c>
      <c r="N12" s="112">
        <v>1.7</v>
      </c>
      <c r="O12" s="112">
        <v>0</v>
      </c>
      <c r="P12" s="112">
        <v>0.84</v>
      </c>
      <c r="Q12" s="112">
        <v>10.050000000000001</v>
      </c>
    </row>
    <row r="13" spans="1:21" customFormat="1">
      <c r="A13" s="80">
        <v>45648.052083333336</v>
      </c>
      <c r="B13" s="112">
        <v>15.56</v>
      </c>
      <c r="C13" s="112">
        <v>20.010000000000002</v>
      </c>
      <c r="D13" s="112">
        <v>24.29</v>
      </c>
      <c r="E13" s="112">
        <v>9.86</v>
      </c>
      <c r="F13" s="172" t="s">
        <v>8</v>
      </c>
      <c r="G13" s="112">
        <v>57.19</v>
      </c>
      <c r="H13" s="112">
        <v>21.71</v>
      </c>
      <c r="I13" s="112">
        <v>9.77</v>
      </c>
      <c r="J13" s="112">
        <v>0.03</v>
      </c>
      <c r="K13" s="112">
        <v>200.7</v>
      </c>
      <c r="L13" s="112">
        <v>18.760000000000002</v>
      </c>
      <c r="M13" s="112">
        <v>94.8</v>
      </c>
      <c r="N13" s="112">
        <v>1.7</v>
      </c>
      <c r="O13" s="112">
        <v>0</v>
      </c>
      <c r="P13" s="112">
        <v>0.82</v>
      </c>
      <c r="Q13" s="112">
        <v>10.050000000000001</v>
      </c>
    </row>
    <row r="14" spans="1:21" customFormat="1">
      <c r="A14" s="80">
        <v>45648.0625</v>
      </c>
      <c r="B14" s="112">
        <v>14.94</v>
      </c>
      <c r="C14" s="112">
        <v>19.64</v>
      </c>
      <c r="D14" s="112">
        <v>23.59</v>
      </c>
      <c r="E14" s="112">
        <v>9.4</v>
      </c>
      <c r="F14" s="172" t="s">
        <v>8</v>
      </c>
      <c r="G14" s="112">
        <v>57.19</v>
      </c>
      <c r="H14" s="112">
        <v>21.71</v>
      </c>
      <c r="I14" s="112">
        <v>9.66</v>
      </c>
      <c r="J14" s="112">
        <v>0.06</v>
      </c>
      <c r="K14" s="112">
        <v>186.97</v>
      </c>
      <c r="L14" s="112">
        <v>18.77</v>
      </c>
      <c r="M14" s="112">
        <v>94.84</v>
      </c>
      <c r="N14" s="112">
        <v>1.5</v>
      </c>
      <c r="O14" s="112">
        <v>0</v>
      </c>
      <c r="P14" s="112">
        <v>0.81</v>
      </c>
      <c r="Q14" s="112">
        <v>10.07</v>
      </c>
    </row>
    <row r="15" spans="1:21" customFormat="1">
      <c r="A15" s="80">
        <v>45648.072916666664</v>
      </c>
      <c r="B15" s="112">
        <v>14.4</v>
      </c>
      <c r="C15" s="112">
        <v>19.27</v>
      </c>
      <c r="D15" s="112">
        <v>22.97</v>
      </c>
      <c r="E15" s="112">
        <v>9.7799999999999994</v>
      </c>
      <c r="F15" s="172" t="s">
        <v>8</v>
      </c>
      <c r="G15" s="112">
        <v>57.19</v>
      </c>
      <c r="H15" s="112">
        <v>21.71</v>
      </c>
      <c r="I15" s="112">
        <v>9.5299999999999994</v>
      </c>
      <c r="J15" s="112">
        <v>0.1</v>
      </c>
      <c r="K15" s="112">
        <v>252.15</v>
      </c>
      <c r="L15" s="112">
        <v>18.579999999999998</v>
      </c>
      <c r="M15" s="112">
        <v>95.67</v>
      </c>
      <c r="N15" s="112">
        <v>1.7</v>
      </c>
      <c r="O15" s="112">
        <v>0</v>
      </c>
      <c r="P15" s="112">
        <v>0.8</v>
      </c>
      <c r="Q15" s="112">
        <v>10.07</v>
      </c>
    </row>
    <row r="16" spans="1:21" customFormat="1">
      <c r="A16" s="80">
        <v>45648.083333333336</v>
      </c>
      <c r="B16" s="112">
        <v>13.89</v>
      </c>
      <c r="C16" s="112">
        <v>19.36</v>
      </c>
      <c r="D16" s="112">
        <v>22.61</v>
      </c>
      <c r="E16" s="112">
        <v>9.6199999999999992</v>
      </c>
      <c r="F16" s="172" t="s">
        <v>8</v>
      </c>
      <c r="G16" s="112">
        <v>50.24</v>
      </c>
      <c r="H16" s="112">
        <v>19.29</v>
      </c>
      <c r="I16" s="112">
        <v>9.34</v>
      </c>
      <c r="J16" s="112">
        <v>0.21</v>
      </c>
      <c r="K16" s="112">
        <v>77.17</v>
      </c>
      <c r="L16" s="112">
        <v>18.440000000000001</v>
      </c>
      <c r="M16" s="112">
        <v>96.63</v>
      </c>
      <c r="N16" s="112">
        <v>1.6</v>
      </c>
      <c r="O16" s="112">
        <v>0</v>
      </c>
      <c r="P16" s="112">
        <v>0.79</v>
      </c>
      <c r="Q16" s="112">
        <v>10.06</v>
      </c>
    </row>
    <row r="17" spans="1:17" customFormat="1">
      <c r="A17" s="80">
        <v>45648.09375</v>
      </c>
      <c r="B17" s="112">
        <v>13.81</v>
      </c>
      <c r="C17" s="112">
        <v>19.14</v>
      </c>
      <c r="D17" s="112">
        <v>22.42</v>
      </c>
      <c r="E17" s="112">
        <v>9.1</v>
      </c>
      <c r="F17" s="172" t="s">
        <v>8</v>
      </c>
      <c r="G17" s="112">
        <v>40.29</v>
      </c>
      <c r="H17" s="112">
        <v>17.21</v>
      </c>
      <c r="I17" s="112">
        <v>9.2100000000000009</v>
      </c>
      <c r="J17" s="112">
        <v>0.51</v>
      </c>
      <c r="K17" s="112">
        <v>43.91</v>
      </c>
      <c r="L17" s="112">
        <v>18.8</v>
      </c>
      <c r="M17" s="112">
        <v>95.4</v>
      </c>
      <c r="N17" s="112">
        <v>1.2</v>
      </c>
      <c r="O17" s="112">
        <v>0</v>
      </c>
      <c r="P17" s="112">
        <v>0.77</v>
      </c>
      <c r="Q17" s="112">
        <v>10.039999999999999</v>
      </c>
    </row>
    <row r="18" spans="1:17" customFormat="1">
      <c r="A18" s="80">
        <v>45648.104166666664</v>
      </c>
      <c r="B18" s="112">
        <v>14.11</v>
      </c>
      <c r="C18" s="112">
        <v>19.309999999999999</v>
      </c>
      <c r="D18" s="112">
        <v>22.75</v>
      </c>
      <c r="E18" s="112">
        <v>10.25</v>
      </c>
      <c r="F18" s="172" t="s">
        <v>8</v>
      </c>
      <c r="G18" s="112">
        <v>40.29</v>
      </c>
      <c r="H18" s="112">
        <v>17.21</v>
      </c>
      <c r="I18" s="112">
        <v>9.09</v>
      </c>
      <c r="J18" s="112">
        <v>0.69</v>
      </c>
      <c r="K18" s="112">
        <v>44.88</v>
      </c>
      <c r="L18" s="112">
        <v>18.77</v>
      </c>
      <c r="M18" s="112">
        <v>94.75</v>
      </c>
      <c r="N18" s="112">
        <v>1.7</v>
      </c>
      <c r="O18" s="112">
        <v>0</v>
      </c>
      <c r="P18" s="112">
        <v>0.76</v>
      </c>
      <c r="Q18" s="112">
        <v>10.039999999999999</v>
      </c>
    </row>
    <row r="19" spans="1:17" customFormat="1">
      <c r="A19" s="80">
        <v>45648.114583333336</v>
      </c>
      <c r="B19" s="112">
        <v>14.36</v>
      </c>
      <c r="C19" s="112">
        <v>19.23</v>
      </c>
      <c r="D19" s="112">
        <v>22.91</v>
      </c>
      <c r="E19" s="112">
        <v>9.89</v>
      </c>
      <c r="F19" s="172" t="s">
        <v>8</v>
      </c>
      <c r="G19" s="112">
        <v>40.29</v>
      </c>
      <c r="H19" s="112">
        <v>17.21</v>
      </c>
      <c r="I19" s="112">
        <v>9</v>
      </c>
      <c r="J19" s="112">
        <v>0.6</v>
      </c>
      <c r="K19" s="112">
        <v>42.69</v>
      </c>
      <c r="L19" s="112">
        <v>18.7</v>
      </c>
      <c r="M19" s="112">
        <v>95.34</v>
      </c>
      <c r="N19" s="112">
        <v>1.9</v>
      </c>
      <c r="O19" s="112">
        <v>0</v>
      </c>
      <c r="P19" s="112">
        <v>0.77</v>
      </c>
      <c r="Q19" s="112">
        <v>10.050000000000001</v>
      </c>
    </row>
    <row r="20" spans="1:17" customFormat="1">
      <c r="A20" s="80">
        <v>45648.125</v>
      </c>
      <c r="B20" s="112">
        <v>14.51</v>
      </c>
      <c r="C20" s="112">
        <v>19.239999999999998</v>
      </c>
      <c r="D20" s="112">
        <v>23.04</v>
      </c>
      <c r="E20" s="112">
        <v>10.47</v>
      </c>
      <c r="F20" s="172" t="s">
        <v>8</v>
      </c>
      <c r="G20" s="112">
        <v>46.43</v>
      </c>
      <c r="H20" s="112">
        <v>16.760000000000002</v>
      </c>
      <c r="I20" s="112">
        <v>8.93</v>
      </c>
      <c r="J20" s="112">
        <v>0.47</v>
      </c>
      <c r="K20" s="112">
        <v>22.76</v>
      </c>
      <c r="L20" s="112">
        <v>18.63</v>
      </c>
      <c r="M20" s="112">
        <v>95.94</v>
      </c>
      <c r="N20" s="112">
        <v>1.8</v>
      </c>
      <c r="O20" s="112">
        <v>0</v>
      </c>
      <c r="P20" s="112">
        <v>0.78</v>
      </c>
      <c r="Q20" s="112">
        <v>10.07</v>
      </c>
    </row>
    <row r="21" spans="1:17" customFormat="1">
      <c r="A21" s="80">
        <v>45648.135416666664</v>
      </c>
      <c r="B21" s="112">
        <v>14.63</v>
      </c>
      <c r="C21" s="112">
        <v>19.329999999999998</v>
      </c>
      <c r="D21" s="112">
        <v>23.19</v>
      </c>
      <c r="E21" s="112">
        <v>10.44</v>
      </c>
      <c r="F21" s="172" t="s">
        <v>8</v>
      </c>
      <c r="G21" s="112">
        <v>55.65</v>
      </c>
      <c r="H21" s="112">
        <v>15.59</v>
      </c>
      <c r="I21" s="112">
        <v>8.92</v>
      </c>
      <c r="J21" s="112">
        <v>0.65</v>
      </c>
      <c r="K21" s="112">
        <v>51.32</v>
      </c>
      <c r="L21" s="112">
        <v>18.68</v>
      </c>
      <c r="M21" s="112">
        <v>96.01</v>
      </c>
      <c r="N21" s="112">
        <v>2</v>
      </c>
      <c r="O21" s="112">
        <v>0</v>
      </c>
      <c r="P21" s="112">
        <v>0.79</v>
      </c>
      <c r="Q21" s="112">
        <v>10.07</v>
      </c>
    </row>
    <row r="22" spans="1:17" customFormat="1">
      <c r="A22" s="80">
        <v>45648.145833333336</v>
      </c>
      <c r="B22" s="112">
        <v>14.66</v>
      </c>
      <c r="C22" s="112">
        <v>19.16</v>
      </c>
      <c r="D22" s="112">
        <v>23.12</v>
      </c>
      <c r="E22" s="112">
        <v>10.26</v>
      </c>
      <c r="F22" s="172" t="s">
        <v>8</v>
      </c>
      <c r="G22" s="112">
        <v>55.65</v>
      </c>
      <c r="H22" s="112">
        <v>15.59</v>
      </c>
      <c r="I22" s="112">
        <v>8.98</v>
      </c>
      <c r="J22" s="112">
        <v>0.64</v>
      </c>
      <c r="K22" s="112">
        <v>37.880000000000003</v>
      </c>
      <c r="L22" s="112">
        <v>18.760000000000002</v>
      </c>
      <c r="M22" s="112">
        <v>95.48</v>
      </c>
      <c r="N22" s="112">
        <v>2.1</v>
      </c>
      <c r="O22" s="112">
        <v>0</v>
      </c>
      <c r="P22" s="112">
        <v>0.8</v>
      </c>
      <c r="Q22" s="112">
        <v>10.06</v>
      </c>
    </row>
    <row r="23" spans="1:17" customFormat="1">
      <c r="A23" s="80">
        <v>45648.15625</v>
      </c>
      <c r="B23" s="112">
        <v>14.68</v>
      </c>
      <c r="C23" s="112">
        <v>19.11</v>
      </c>
      <c r="D23" s="112">
        <v>23.1</v>
      </c>
      <c r="E23" s="112">
        <v>10.16</v>
      </c>
      <c r="F23" s="172" t="s">
        <v>8</v>
      </c>
      <c r="G23" s="112">
        <v>55.65</v>
      </c>
      <c r="H23" s="112">
        <v>15.59</v>
      </c>
      <c r="I23" s="112">
        <v>9.0399999999999991</v>
      </c>
      <c r="J23" s="112">
        <v>0.62</v>
      </c>
      <c r="K23" s="112">
        <v>45.77</v>
      </c>
      <c r="L23" s="112">
        <v>18.75</v>
      </c>
      <c r="M23" s="112">
        <v>95.51</v>
      </c>
      <c r="N23" s="112">
        <v>2.1</v>
      </c>
      <c r="O23" s="112">
        <v>0</v>
      </c>
      <c r="P23" s="112">
        <v>0.8</v>
      </c>
      <c r="Q23" s="112">
        <v>10.06</v>
      </c>
    </row>
    <row r="24" spans="1:17" customFormat="1">
      <c r="A24" s="80">
        <v>45648.166666666664</v>
      </c>
      <c r="B24" s="112">
        <v>14.96</v>
      </c>
      <c r="C24" s="112">
        <v>19.260000000000002</v>
      </c>
      <c r="D24" s="112">
        <v>23.41</v>
      </c>
      <c r="E24" s="112">
        <v>10.119999999999999</v>
      </c>
      <c r="F24" s="172" t="s">
        <v>8</v>
      </c>
      <c r="G24" s="112">
        <v>54.3</v>
      </c>
      <c r="H24" s="112">
        <v>17.71</v>
      </c>
      <c r="I24" s="112">
        <v>9.11</v>
      </c>
      <c r="J24" s="112">
        <v>0.79</v>
      </c>
      <c r="K24" s="112">
        <v>52.08</v>
      </c>
      <c r="L24" s="112">
        <v>18.72</v>
      </c>
      <c r="M24" s="112">
        <v>95.5</v>
      </c>
      <c r="N24" s="112">
        <v>1.8</v>
      </c>
      <c r="O24" s="112">
        <v>0</v>
      </c>
      <c r="P24" s="112">
        <v>0.83</v>
      </c>
      <c r="Q24" s="112">
        <v>10.050000000000001</v>
      </c>
    </row>
    <row r="25" spans="1:17" customFormat="1">
      <c r="A25" s="80">
        <v>45648.177083333336</v>
      </c>
      <c r="B25" s="112">
        <v>15.26</v>
      </c>
      <c r="C25" s="112">
        <v>19.16</v>
      </c>
      <c r="D25" s="112">
        <v>23.6</v>
      </c>
      <c r="E25" s="112">
        <v>10.37</v>
      </c>
      <c r="F25" s="172" t="s">
        <v>8</v>
      </c>
      <c r="G25" s="112">
        <v>52.37</v>
      </c>
      <c r="H25" s="112">
        <v>19.54</v>
      </c>
      <c r="I25" s="112">
        <v>9.14</v>
      </c>
      <c r="J25" s="112">
        <v>0.55000000000000004</v>
      </c>
      <c r="K25" s="112">
        <v>40.1</v>
      </c>
      <c r="L25" s="112">
        <v>18.649999999999999</v>
      </c>
      <c r="M25" s="112">
        <v>95.73</v>
      </c>
      <c r="N25" s="112">
        <v>1.8</v>
      </c>
      <c r="O25" s="112">
        <v>0</v>
      </c>
      <c r="P25" s="112">
        <v>0.82</v>
      </c>
      <c r="Q25" s="112">
        <v>10.050000000000001</v>
      </c>
    </row>
    <row r="26" spans="1:17" customFormat="1">
      <c r="A26" s="80">
        <v>45648.1875</v>
      </c>
      <c r="B26" s="112">
        <v>15.52</v>
      </c>
      <c r="C26" s="112">
        <v>19.29</v>
      </c>
      <c r="D26" s="112">
        <v>23.87</v>
      </c>
      <c r="E26" s="112">
        <v>10.4</v>
      </c>
      <c r="F26" s="172" t="s">
        <v>8</v>
      </c>
      <c r="G26" s="112">
        <v>52.37</v>
      </c>
      <c r="H26" s="112">
        <v>19.54</v>
      </c>
      <c r="I26" s="112">
        <v>9.17</v>
      </c>
      <c r="J26" s="112">
        <v>0.51</v>
      </c>
      <c r="K26" s="112">
        <v>52.71</v>
      </c>
      <c r="L26" s="112">
        <v>18.61</v>
      </c>
      <c r="M26" s="112">
        <v>95.96</v>
      </c>
      <c r="N26" s="112">
        <v>1.9</v>
      </c>
      <c r="O26" s="112">
        <v>0</v>
      </c>
      <c r="P26" s="112">
        <v>0.83</v>
      </c>
      <c r="Q26" s="112">
        <v>10.06</v>
      </c>
    </row>
    <row r="27" spans="1:17" customFormat="1">
      <c r="A27" s="80">
        <v>45648.197916666664</v>
      </c>
      <c r="B27" s="112">
        <v>15.96</v>
      </c>
      <c r="C27" s="112">
        <v>19.16</v>
      </c>
      <c r="D27" s="112">
        <v>24.16</v>
      </c>
      <c r="E27" s="112">
        <v>10.4</v>
      </c>
      <c r="F27" s="172" t="s">
        <v>8</v>
      </c>
      <c r="G27" s="112">
        <v>52.37</v>
      </c>
      <c r="H27" s="112">
        <v>19.54</v>
      </c>
      <c r="I27" s="112">
        <v>9.23</v>
      </c>
      <c r="J27" s="112">
        <v>0.49</v>
      </c>
      <c r="K27" s="112">
        <v>43.72</v>
      </c>
      <c r="L27" s="112">
        <v>18.62</v>
      </c>
      <c r="M27" s="112">
        <v>96.17</v>
      </c>
      <c r="N27" s="112">
        <v>2</v>
      </c>
      <c r="O27" s="112">
        <v>0</v>
      </c>
      <c r="P27" s="112">
        <v>0.83</v>
      </c>
      <c r="Q27" s="112">
        <v>10.07</v>
      </c>
    </row>
    <row r="28" spans="1:17" customFormat="1">
      <c r="A28" s="80">
        <v>45648.208333333336</v>
      </c>
      <c r="B28" s="112">
        <v>16.350000000000001</v>
      </c>
      <c r="C28" s="112">
        <v>19.18</v>
      </c>
      <c r="D28" s="112">
        <v>24.48</v>
      </c>
      <c r="E28" s="112">
        <v>10.14</v>
      </c>
      <c r="F28" s="172" t="s">
        <v>8</v>
      </c>
      <c r="G28" s="112">
        <v>56.07</v>
      </c>
      <c r="H28" s="112">
        <v>20.079999999999998</v>
      </c>
      <c r="I28" s="112">
        <v>9.3000000000000007</v>
      </c>
      <c r="J28" s="112">
        <v>0.43</v>
      </c>
      <c r="K28" s="112">
        <v>46.3</v>
      </c>
      <c r="L28" s="112">
        <v>18.63</v>
      </c>
      <c r="M28" s="112">
        <v>96.03</v>
      </c>
      <c r="N28" s="112">
        <v>2.1</v>
      </c>
      <c r="O28" s="112">
        <v>0</v>
      </c>
      <c r="P28" s="112">
        <v>0.84</v>
      </c>
      <c r="Q28" s="112">
        <v>10.07</v>
      </c>
    </row>
    <row r="29" spans="1:17" customFormat="1">
      <c r="A29" s="80">
        <v>45648.21875</v>
      </c>
      <c r="B29" s="112">
        <v>16.59</v>
      </c>
      <c r="C29" s="112">
        <v>19.309999999999999</v>
      </c>
      <c r="D29" s="112">
        <v>24.74</v>
      </c>
      <c r="E29" s="112">
        <v>10.36</v>
      </c>
      <c r="F29" s="172" t="s">
        <v>8</v>
      </c>
      <c r="G29" s="112">
        <v>61.37</v>
      </c>
      <c r="H29" s="112">
        <v>20.55</v>
      </c>
      <c r="I29" s="112">
        <v>9.36</v>
      </c>
      <c r="J29" s="112">
        <v>0.41</v>
      </c>
      <c r="K29" s="112">
        <v>57.3</v>
      </c>
      <c r="L29" s="112">
        <v>18.7</v>
      </c>
      <c r="M29" s="112">
        <v>95.75</v>
      </c>
      <c r="N29" s="112">
        <v>2.1</v>
      </c>
      <c r="O29" s="112">
        <v>0</v>
      </c>
      <c r="P29" s="112">
        <v>0.85</v>
      </c>
      <c r="Q29" s="112">
        <v>10.050000000000001</v>
      </c>
    </row>
    <row r="30" spans="1:17" customFormat="1">
      <c r="A30" s="80">
        <v>45648.229166666664</v>
      </c>
      <c r="B30" s="112">
        <v>16.96</v>
      </c>
      <c r="C30" s="112">
        <v>18.989999999999998</v>
      </c>
      <c r="D30" s="112">
        <v>24.87</v>
      </c>
      <c r="E30" s="112">
        <v>10.5</v>
      </c>
      <c r="F30" s="172" t="s">
        <v>8</v>
      </c>
      <c r="G30" s="112">
        <v>61.37</v>
      </c>
      <c r="H30" s="112">
        <v>20.55</v>
      </c>
      <c r="I30" s="112">
        <v>9.4</v>
      </c>
      <c r="J30" s="112">
        <v>0.36</v>
      </c>
      <c r="K30" s="112">
        <v>39.83</v>
      </c>
      <c r="L30" s="112">
        <v>18.670000000000002</v>
      </c>
      <c r="M30" s="112">
        <v>95.61</v>
      </c>
      <c r="N30" s="112">
        <v>2</v>
      </c>
      <c r="O30" s="112">
        <v>0</v>
      </c>
      <c r="P30" s="112">
        <v>0.86</v>
      </c>
      <c r="Q30" s="112">
        <v>10.07</v>
      </c>
    </row>
    <row r="31" spans="1:17" customFormat="1">
      <c r="A31" s="80">
        <v>45648.239583333336</v>
      </c>
      <c r="B31" s="112">
        <v>17.66</v>
      </c>
      <c r="C31" s="112">
        <v>18.329999999999998</v>
      </c>
      <c r="D31" s="112">
        <v>25.09</v>
      </c>
      <c r="E31" s="112">
        <v>10.18</v>
      </c>
      <c r="F31" s="172" t="s">
        <v>8</v>
      </c>
      <c r="G31" s="112">
        <v>61.37</v>
      </c>
      <c r="H31" s="112">
        <v>20.55</v>
      </c>
      <c r="I31" s="112">
        <v>9.44</v>
      </c>
      <c r="J31" s="112">
        <v>0.42</v>
      </c>
      <c r="K31" s="112">
        <v>33.659999999999997</v>
      </c>
      <c r="L31" s="112">
        <v>18.55</v>
      </c>
      <c r="M31" s="112">
        <v>96.37</v>
      </c>
      <c r="N31" s="112">
        <v>1.8</v>
      </c>
      <c r="O31" s="112">
        <v>0</v>
      </c>
      <c r="P31" s="112">
        <v>0.91</v>
      </c>
      <c r="Q31" s="112">
        <v>10.050000000000001</v>
      </c>
    </row>
    <row r="32" spans="1:17" customFormat="1">
      <c r="A32" s="80">
        <v>45648.25</v>
      </c>
      <c r="B32" s="112">
        <v>18.559999999999999</v>
      </c>
      <c r="C32" s="112">
        <v>18.16</v>
      </c>
      <c r="D32" s="112">
        <v>25.72</v>
      </c>
      <c r="E32" s="112">
        <v>10.49</v>
      </c>
      <c r="F32" s="172" t="s">
        <v>8</v>
      </c>
      <c r="G32" s="112">
        <v>62.27</v>
      </c>
      <c r="H32" s="112">
        <v>22.15</v>
      </c>
      <c r="I32" s="112">
        <v>9.52</v>
      </c>
      <c r="J32" s="112">
        <v>0.52</v>
      </c>
      <c r="K32" s="112">
        <v>33.04</v>
      </c>
      <c r="L32" s="112">
        <v>18.45</v>
      </c>
      <c r="M32" s="112">
        <v>96.98</v>
      </c>
      <c r="N32" s="112">
        <v>1.8</v>
      </c>
      <c r="O32" s="112">
        <v>0</v>
      </c>
      <c r="P32" s="112">
        <v>0.93</v>
      </c>
      <c r="Q32" s="112">
        <v>10.06</v>
      </c>
    </row>
    <row r="33" spans="1:17" customFormat="1">
      <c r="A33" s="80">
        <v>45648.260416666664</v>
      </c>
      <c r="B33" s="112">
        <v>19.37</v>
      </c>
      <c r="C33" s="112">
        <v>18.649999999999999</v>
      </c>
      <c r="D33" s="112">
        <v>26.63</v>
      </c>
      <c r="E33" s="112">
        <v>9.92</v>
      </c>
      <c r="F33" s="172" t="s">
        <v>8</v>
      </c>
      <c r="G33" s="112">
        <v>63.56</v>
      </c>
      <c r="H33" s="112">
        <v>23.58</v>
      </c>
      <c r="I33" s="112">
        <v>9.67</v>
      </c>
      <c r="J33" s="112">
        <v>0.64</v>
      </c>
      <c r="K33" s="112">
        <v>46.43</v>
      </c>
      <c r="L33" s="112">
        <v>18.46</v>
      </c>
      <c r="M33" s="112">
        <v>97.13</v>
      </c>
      <c r="N33" s="112">
        <v>2</v>
      </c>
      <c r="O33" s="112">
        <v>0</v>
      </c>
      <c r="P33" s="112">
        <v>0.94</v>
      </c>
      <c r="Q33" s="112">
        <v>10.039999999999999</v>
      </c>
    </row>
    <row r="34" spans="1:17" customFormat="1">
      <c r="A34" s="80">
        <v>45648.270833333336</v>
      </c>
      <c r="B34" s="112">
        <v>20.05</v>
      </c>
      <c r="C34" s="112">
        <v>18.920000000000002</v>
      </c>
      <c r="D34" s="112">
        <v>27.31</v>
      </c>
      <c r="E34" s="112">
        <v>10.45</v>
      </c>
      <c r="F34" s="172" t="s">
        <v>8</v>
      </c>
      <c r="G34" s="112">
        <v>63.56</v>
      </c>
      <c r="H34" s="112">
        <v>23.58</v>
      </c>
      <c r="I34" s="112">
        <v>9.81</v>
      </c>
      <c r="J34" s="112">
        <v>0.57999999999999996</v>
      </c>
      <c r="K34" s="112">
        <v>58.38</v>
      </c>
      <c r="L34" s="112">
        <v>18.510000000000002</v>
      </c>
      <c r="M34" s="112">
        <v>97.08</v>
      </c>
      <c r="N34" s="112">
        <v>3.3</v>
      </c>
      <c r="O34" s="112">
        <v>0</v>
      </c>
      <c r="P34" s="112">
        <v>0.95</v>
      </c>
      <c r="Q34" s="112">
        <v>10.050000000000001</v>
      </c>
    </row>
    <row r="35" spans="1:17" customFormat="1">
      <c r="A35" s="80">
        <v>45648.28125</v>
      </c>
      <c r="B35" s="112">
        <v>20.48</v>
      </c>
      <c r="C35" s="112">
        <v>19.420000000000002</v>
      </c>
      <c r="D35" s="112">
        <v>27.92</v>
      </c>
      <c r="E35" s="112">
        <v>10.33</v>
      </c>
      <c r="F35" s="172" t="s">
        <v>8</v>
      </c>
      <c r="G35" s="112">
        <v>63.56</v>
      </c>
      <c r="H35" s="112">
        <v>23.58</v>
      </c>
      <c r="I35" s="112">
        <v>9.91</v>
      </c>
      <c r="J35" s="112">
        <v>0.33</v>
      </c>
      <c r="K35" s="112">
        <v>75.83</v>
      </c>
      <c r="L35" s="112">
        <v>18.55</v>
      </c>
      <c r="M35" s="112">
        <v>96.73</v>
      </c>
      <c r="N35" s="112">
        <v>9.8000000000000007</v>
      </c>
      <c r="O35" s="112">
        <v>0</v>
      </c>
      <c r="P35" s="112">
        <v>0.95</v>
      </c>
      <c r="Q35" s="112">
        <v>10.06</v>
      </c>
    </row>
    <row r="36" spans="1:17" customFormat="1">
      <c r="A36" s="80">
        <v>45648.291666666664</v>
      </c>
      <c r="B36" s="112">
        <v>20.83</v>
      </c>
      <c r="C36" s="112">
        <v>19.260000000000002</v>
      </c>
      <c r="D36" s="112">
        <v>28.12</v>
      </c>
      <c r="E36" s="112">
        <v>10.7</v>
      </c>
      <c r="F36" s="172" t="s">
        <v>8</v>
      </c>
      <c r="G36" s="112">
        <v>65.2</v>
      </c>
      <c r="H36" s="112">
        <v>24.15</v>
      </c>
      <c r="I36" s="112">
        <v>9.9700000000000006</v>
      </c>
      <c r="J36" s="112">
        <v>0.42</v>
      </c>
      <c r="K36" s="112">
        <v>63.68</v>
      </c>
      <c r="L36" s="112">
        <v>18.510000000000002</v>
      </c>
      <c r="M36" s="112">
        <v>97.25</v>
      </c>
      <c r="N36" s="112">
        <v>19.3</v>
      </c>
      <c r="O36" s="112">
        <v>0</v>
      </c>
      <c r="P36" s="112">
        <v>0.95</v>
      </c>
      <c r="Q36" s="112">
        <v>10.039999999999999</v>
      </c>
    </row>
    <row r="37" spans="1:17" customFormat="1">
      <c r="A37" s="80">
        <v>45648.302083333336</v>
      </c>
      <c r="B37" s="112">
        <v>21.16</v>
      </c>
      <c r="C37" s="112">
        <v>19.66</v>
      </c>
      <c r="D37" s="112">
        <v>28.59</v>
      </c>
      <c r="E37" s="112">
        <v>10.28</v>
      </c>
      <c r="F37" s="172" t="s">
        <v>8</v>
      </c>
      <c r="G37" s="112">
        <v>67.55</v>
      </c>
      <c r="H37" s="112">
        <v>24.65</v>
      </c>
      <c r="I37" s="112">
        <v>10</v>
      </c>
      <c r="J37" s="112">
        <v>0.43</v>
      </c>
      <c r="K37" s="112">
        <v>67.760000000000005</v>
      </c>
      <c r="L37" s="112">
        <v>18.579999999999998</v>
      </c>
      <c r="M37" s="112">
        <v>97.22</v>
      </c>
      <c r="N37" s="112">
        <v>30.9</v>
      </c>
      <c r="O37" s="112">
        <v>0</v>
      </c>
      <c r="P37" s="112">
        <v>0.95</v>
      </c>
      <c r="Q37" s="112">
        <v>10.039999999999999</v>
      </c>
    </row>
    <row r="38" spans="1:17" customFormat="1">
      <c r="A38" s="80">
        <v>45648.3125</v>
      </c>
      <c r="B38" s="112">
        <v>21.43</v>
      </c>
      <c r="C38" s="112">
        <v>19.54</v>
      </c>
      <c r="D38" s="112">
        <v>28.74</v>
      </c>
      <c r="E38" s="112">
        <v>10.18</v>
      </c>
      <c r="F38" s="172" t="s">
        <v>8</v>
      </c>
      <c r="G38" s="112">
        <v>67.55</v>
      </c>
      <c r="H38" s="112">
        <v>24.65</v>
      </c>
      <c r="I38" s="112">
        <v>10.029999999999999</v>
      </c>
      <c r="J38" s="112">
        <v>0.56000000000000005</v>
      </c>
      <c r="K38" s="112">
        <v>64.36</v>
      </c>
      <c r="L38" s="112">
        <v>18.72</v>
      </c>
      <c r="M38" s="112">
        <v>96.6</v>
      </c>
      <c r="N38" s="112">
        <v>44.7</v>
      </c>
      <c r="O38" s="112">
        <v>0</v>
      </c>
      <c r="P38" s="112">
        <v>0.95</v>
      </c>
      <c r="Q38" s="112">
        <v>10.029999999999999</v>
      </c>
    </row>
    <row r="39" spans="1:17" customFormat="1">
      <c r="A39" s="80">
        <v>45648.322916666664</v>
      </c>
      <c r="B39" s="112">
        <v>21.42</v>
      </c>
      <c r="C39" s="112">
        <v>19.59</v>
      </c>
      <c r="D39" s="112">
        <v>28.77</v>
      </c>
      <c r="E39" s="112">
        <v>10.24</v>
      </c>
      <c r="F39" s="172" t="s">
        <v>8</v>
      </c>
      <c r="G39" s="112">
        <v>67.55</v>
      </c>
      <c r="H39" s="112">
        <v>24.65</v>
      </c>
      <c r="I39" s="112">
        <v>10.050000000000001</v>
      </c>
      <c r="J39" s="112">
        <v>0.5</v>
      </c>
      <c r="K39" s="112">
        <v>64.47</v>
      </c>
      <c r="L39" s="112">
        <v>18.93</v>
      </c>
      <c r="M39" s="112">
        <v>95.8</v>
      </c>
      <c r="N39" s="112">
        <v>60.2</v>
      </c>
      <c r="O39" s="112">
        <v>0</v>
      </c>
      <c r="P39" s="112">
        <v>0.95</v>
      </c>
      <c r="Q39" s="112">
        <v>10.050000000000001</v>
      </c>
    </row>
    <row r="40" spans="1:17" customFormat="1">
      <c r="A40" s="80">
        <v>45648.333333333336</v>
      </c>
      <c r="B40" s="112">
        <v>21.24</v>
      </c>
      <c r="C40" s="112">
        <v>19.77</v>
      </c>
      <c r="D40" s="112">
        <v>28.71</v>
      </c>
      <c r="E40" s="112">
        <v>10.210000000000001</v>
      </c>
      <c r="F40" s="172" t="s">
        <v>8</v>
      </c>
      <c r="G40" s="112">
        <v>65.02</v>
      </c>
      <c r="H40" s="112">
        <v>23.69</v>
      </c>
      <c r="I40" s="112">
        <v>10.039999999999999</v>
      </c>
      <c r="J40" s="112">
        <v>0.35</v>
      </c>
      <c r="K40" s="112">
        <v>73.98</v>
      </c>
      <c r="L40" s="112">
        <v>19.48</v>
      </c>
      <c r="M40" s="112">
        <v>93.12</v>
      </c>
      <c r="N40" s="112">
        <v>88.7</v>
      </c>
      <c r="O40" s="112">
        <v>0</v>
      </c>
      <c r="P40" s="112">
        <v>0.94</v>
      </c>
      <c r="Q40" s="112">
        <v>10.039999999999999</v>
      </c>
    </row>
    <row r="41" spans="1:17" customFormat="1">
      <c r="A41" s="80">
        <v>45648.34375</v>
      </c>
      <c r="B41" s="112">
        <v>21.1</v>
      </c>
      <c r="C41" s="112">
        <v>19.75</v>
      </c>
      <c r="D41" s="112">
        <v>28.59</v>
      </c>
      <c r="E41" s="112">
        <v>10.01</v>
      </c>
      <c r="F41" s="172" t="s">
        <v>8</v>
      </c>
      <c r="G41" s="112">
        <v>61.39</v>
      </c>
      <c r="H41" s="112">
        <v>22.89</v>
      </c>
      <c r="I41" s="112">
        <v>10.039999999999999</v>
      </c>
      <c r="J41" s="112">
        <v>0.68</v>
      </c>
      <c r="K41" s="112">
        <v>48.29</v>
      </c>
      <c r="L41" s="112">
        <v>19.84</v>
      </c>
      <c r="M41" s="112">
        <v>90.92</v>
      </c>
      <c r="N41" s="112">
        <v>132.6</v>
      </c>
      <c r="O41" s="112">
        <v>0</v>
      </c>
      <c r="P41" s="112">
        <v>0.94</v>
      </c>
      <c r="Q41" s="112">
        <v>10.039999999999999</v>
      </c>
    </row>
    <row r="42" spans="1:17" customFormat="1">
      <c r="A42" s="80">
        <v>45648.354166666664</v>
      </c>
      <c r="B42" s="112">
        <v>21.16</v>
      </c>
      <c r="C42" s="112">
        <v>19.329999999999998</v>
      </c>
      <c r="D42" s="112">
        <v>28.41</v>
      </c>
      <c r="E42" s="112">
        <v>10.23</v>
      </c>
      <c r="F42" s="172" t="s">
        <v>8</v>
      </c>
      <c r="G42" s="112">
        <v>61.39</v>
      </c>
      <c r="H42" s="112">
        <v>22.89</v>
      </c>
      <c r="I42" s="112">
        <v>10</v>
      </c>
      <c r="J42" s="112">
        <v>0.72</v>
      </c>
      <c r="K42" s="112">
        <v>51.96</v>
      </c>
      <c r="L42" s="112">
        <v>20.48</v>
      </c>
      <c r="M42" s="112">
        <v>87.59</v>
      </c>
      <c r="N42" s="112">
        <v>146.6</v>
      </c>
      <c r="O42" s="112">
        <v>0</v>
      </c>
      <c r="P42" s="112">
        <v>0.93</v>
      </c>
      <c r="Q42" s="112">
        <v>10.039999999999999</v>
      </c>
    </row>
    <row r="43" spans="1:17" customFormat="1">
      <c r="A43" s="80">
        <v>45648.364583333336</v>
      </c>
      <c r="B43" s="112">
        <v>21.09</v>
      </c>
      <c r="C43" s="112">
        <v>19.36</v>
      </c>
      <c r="D43" s="112">
        <v>28.38</v>
      </c>
      <c r="E43" s="112">
        <v>10.35</v>
      </c>
      <c r="F43" s="172" t="s">
        <v>8</v>
      </c>
      <c r="G43" s="112">
        <v>61.39</v>
      </c>
      <c r="H43" s="112">
        <v>22.89</v>
      </c>
      <c r="I43" s="112">
        <v>9.9600000000000009</v>
      </c>
      <c r="J43" s="112">
        <v>0.53</v>
      </c>
      <c r="K43" s="112">
        <v>67.58</v>
      </c>
      <c r="L43" s="112">
        <v>20.98</v>
      </c>
      <c r="M43" s="112">
        <v>83.93</v>
      </c>
      <c r="N43" s="112">
        <v>175.6</v>
      </c>
      <c r="O43" s="112">
        <v>0</v>
      </c>
      <c r="P43" s="112">
        <v>0.93</v>
      </c>
      <c r="Q43" s="112">
        <v>10.050000000000001</v>
      </c>
    </row>
    <row r="44" spans="1:17" customFormat="1">
      <c r="A44" s="80">
        <v>45648.375</v>
      </c>
      <c r="B44" s="112">
        <v>20.88</v>
      </c>
      <c r="C44" s="112">
        <v>19.329999999999998</v>
      </c>
      <c r="D44" s="112">
        <v>28.19</v>
      </c>
      <c r="E44" s="112">
        <v>10.53</v>
      </c>
      <c r="F44" s="172" t="s">
        <v>8</v>
      </c>
      <c r="G44" s="112">
        <v>57.31</v>
      </c>
      <c r="H44" s="112">
        <v>21.82</v>
      </c>
      <c r="I44" s="112">
        <v>9.92</v>
      </c>
      <c r="J44" s="112">
        <v>0.77</v>
      </c>
      <c r="K44" s="112">
        <v>57.82</v>
      </c>
      <c r="L44" s="112">
        <v>21.36</v>
      </c>
      <c r="M44" s="112">
        <v>81.96</v>
      </c>
      <c r="N44" s="112">
        <v>164.5</v>
      </c>
      <c r="O44" s="112">
        <v>0</v>
      </c>
      <c r="P44" s="112">
        <v>0.92</v>
      </c>
      <c r="Q44" s="112">
        <v>10.050000000000001</v>
      </c>
    </row>
    <row r="45" spans="1:17" customFormat="1">
      <c r="A45" s="80">
        <v>45648.385416666664</v>
      </c>
      <c r="B45" s="112">
        <v>20.64</v>
      </c>
      <c r="C45" s="112">
        <v>19.309999999999999</v>
      </c>
      <c r="D45" s="112">
        <v>28</v>
      </c>
      <c r="E45" s="112">
        <v>11.08</v>
      </c>
      <c r="F45" s="172" t="s">
        <v>8</v>
      </c>
      <c r="G45" s="112">
        <v>51.47</v>
      </c>
      <c r="H45" s="112">
        <v>19.059999999999999</v>
      </c>
      <c r="I45" s="112">
        <v>9.82</v>
      </c>
      <c r="J45" s="112">
        <v>0.56999999999999995</v>
      </c>
      <c r="K45" s="112">
        <v>71.8</v>
      </c>
      <c r="L45" s="112">
        <v>22.02</v>
      </c>
      <c r="M45" s="112">
        <v>78.739999999999995</v>
      </c>
      <c r="N45" s="112">
        <v>136.19999999999999</v>
      </c>
      <c r="O45" s="112">
        <v>0</v>
      </c>
      <c r="P45" s="112">
        <v>0.89</v>
      </c>
      <c r="Q45" s="112">
        <v>10.050000000000001</v>
      </c>
    </row>
    <row r="46" spans="1:17" customFormat="1">
      <c r="A46" s="80">
        <v>45648.395833333336</v>
      </c>
      <c r="B46" s="112">
        <v>20.5</v>
      </c>
      <c r="C46" s="112">
        <v>19.03</v>
      </c>
      <c r="D46" s="112">
        <v>27.74</v>
      </c>
      <c r="E46" s="112">
        <v>10.67</v>
      </c>
      <c r="F46" s="172" t="s">
        <v>8</v>
      </c>
      <c r="G46" s="112">
        <v>51.47</v>
      </c>
      <c r="H46" s="112">
        <v>19.059999999999999</v>
      </c>
      <c r="I46" s="112">
        <v>9.6999999999999993</v>
      </c>
      <c r="J46" s="112">
        <v>0.39</v>
      </c>
      <c r="K46" s="112">
        <v>86.72</v>
      </c>
      <c r="L46" s="112">
        <v>22.75</v>
      </c>
      <c r="M46" s="112">
        <v>75.16</v>
      </c>
      <c r="N46" s="112">
        <v>149.69999999999999</v>
      </c>
      <c r="O46" s="112">
        <v>0</v>
      </c>
      <c r="P46" s="112">
        <v>0.89</v>
      </c>
      <c r="Q46" s="112">
        <v>10.039999999999999</v>
      </c>
    </row>
    <row r="47" spans="1:17" customFormat="1">
      <c r="A47" s="80">
        <v>45648.40625</v>
      </c>
      <c r="B47" s="112">
        <v>20.32</v>
      </c>
      <c r="C47" s="112">
        <v>18.89</v>
      </c>
      <c r="D47" s="112">
        <v>27.51</v>
      </c>
      <c r="E47" s="112">
        <v>10.44</v>
      </c>
      <c r="F47" s="172" t="s">
        <v>8</v>
      </c>
      <c r="G47" s="112">
        <v>51.47</v>
      </c>
      <c r="H47" s="112">
        <v>19.059999999999999</v>
      </c>
      <c r="I47" s="112">
        <v>9.59</v>
      </c>
      <c r="J47" s="112">
        <v>0.45</v>
      </c>
      <c r="K47" s="112">
        <v>74.75</v>
      </c>
      <c r="L47" s="112">
        <v>23.17</v>
      </c>
      <c r="M47" s="112">
        <v>73.180000000000007</v>
      </c>
      <c r="N47" s="112">
        <v>165.9</v>
      </c>
      <c r="O47" s="112">
        <v>0</v>
      </c>
      <c r="P47" s="112">
        <v>0.87</v>
      </c>
      <c r="Q47" s="112">
        <v>10.050000000000001</v>
      </c>
    </row>
    <row r="48" spans="1:17" customFormat="1">
      <c r="A48" s="80">
        <v>45648.416666666664</v>
      </c>
      <c r="B48" s="112">
        <v>19.95</v>
      </c>
      <c r="C48" s="112">
        <v>18.95</v>
      </c>
      <c r="D48" s="112">
        <v>27.25</v>
      </c>
      <c r="E48" s="112">
        <v>10.74</v>
      </c>
      <c r="F48" s="172" t="s">
        <v>8</v>
      </c>
      <c r="G48" s="112">
        <v>47.67</v>
      </c>
      <c r="H48" s="112">
        <v>18.41</v>
      </c>
      <c r="I48" s="112">
        <v>9.4600000000000009</v>
      </c>
      <c r="J48" s="112">
        <v>0.56999999999999995</v>
      </c>
      <c r="K48" s="112">
        <v>62.25</v>
      </c>
      <c r="L48" s="112">
        <v>23.88</v>
      </c>
      <c r="M48" s="112">
        <v>69.680000000000007</v>
      </c>
      <c r="N48" s="112">
        <v>279.3</v>
      </c>
      <c r="O48" s="112">
        <v>0</v>
      </c>
      <c r="P48" s="112">
        <v>0.87</v>
      </c>
      <c r="Q48" s="112">
        <v>10.050000000000001</v>
      </c>
    </row>
    <row r="49" spans="1:17" customFormat="1">
      <c r="A49" s="80">
        <v>45648.427083333336</v>
      </c>
      <c r="B49" s="112">
        <v>19.53</v>
      </c>
      <c r="C49" s="112">
        <v>19.05</v>
      </c>
      <c r="D49" s="112">
        <v>26.97</v>
      </c>
      <c r="E49" s="112">
        <v>8.4700000000000006</v>
      </c>
      <c r="F49" s="172" t="s">
        <v>8</v>
      </c>
      <c r="G49" s="112">
        <v>42.22</v>
      </c>
      <c r="H49" s="112">
        <v>17.84</v>
      </c>
      <c r="I49" s="112">
        <v>9.2100000000000009</v>
      </c>
      <c r="J49" s="112">
        <v>0.7</v>
      </c>
      <c r="K49" s="112">
        <v>66.78</v>
      </c>
      <c r="L49" s="112">
        <v>24.17</v>
      </c>
      <c r="M49" s="112">
        <v>66.91</v>
      </c>
      <c r="N49" s="112">
        <v>377.5</v>
      </c>
      <c r="O49" s="112">
        <v>0</v>
      </c>
      <c r="P49" s="112">
        <v>0.85</v>
      </c>
      <c r="Q49" s="112">
        <v>10.050000000000001</v>
      </c>
    </row>
    <row r="50" spans="1:17" customFormat="1">
      <c r="A50" s="80">
        <v>45648.4375</v>
      </c>
      <c r="B50" s="112">
        <v>18.79</v>
      </c>
      <c r="C50" s="112">
        <v>17.57</v>
      </c>
      <c r="D50" s="112">
        <v>25.6</v>
      </c>
      <c r="E50" s="112">
        <v>9.5500000000000007</v>
      </c>
      <c r="F50" s="172" t="s">
        <v>8</v>
      </c>
      <c r="G50" s="112">
        <v>42.22</v>
      </c>
      <c r="H50" s="112">
        <v>17.84</v>
      </c>
      <c r="I50" s="112">
        <v>9.1</v>
      </c>
      <c r="J50" s="112">
        <v>0.62</v>
      </c>
      <c r="K50" s="112">
        <v>64.680000000000007</v>
      </c>
      <c r="L50" s="112">
        <v>24.6</v>
      </c>
      <c r="M50" s="112">
        <v>64.63</v>
      </c>
      <c r="N50" s="112">
        <v>398.6</v>
      </c>
      <c r="O50" s="112">
        <v>0</v>
      </c>
      <c r="P50" s="112">
        <v>0.79</v>
      </c>
      <c r="Q50" s="112">
        <v>10.06</v>
      </c>
    </row>
    <row r="51" spans="1:17" customFormat="1">
      <c r="A51" s="80">
        <v>45648.447916666664</v>
      </c>
      <c r="B51" s="112">
        <v>17.420000000000002</v>
      </c>
      <c r="C51" s="112">
        <v>18.12</v>
      </c>
      <c r="D51" s="112">
        <v>24.79</v>
      </c>
      <c r="E51" s="112">
        <v>9.09</v>
      </c>
      <c r="F51" s="172" t="s">
        <v>8</v>
      </c>
      <c r="G51" s="112">
        <v>42.22</v>
      </c>
      <c r="H51" s="112">
        <v>17.84</v>
      </c>
      <c r="I51" s="112">
        <v>9.1199999999999992</v>
      </c>
      <c r="J51" s="112">
        <v>0.78</v>
      </c>
      <c r="K51" s="112">
        <v>52.31</v>
      </c>
      <c r="L51" s="112">
        <v>24.96</v>
      </c>
      <c r="M51" s="112">
        <v>62.42</v>
      </c>
      <c r="N51" s="112">
        <v>429.6</v>
      </c>
      <c r="O51" s="112">
        <v>0</v>
      </c>
      <c r="P51" s="112">
        <v>0.75</v>
      </c>
      <c r="Q51" s="112">
        <v>10.06</v>
      </c>
    </row>
    <row r="52" spans="1:17" customFormat="1">
      <c r="A52" s="80">
        <v>45648.458333333336</v>
      </c>
      <c r="B52" s="112">
        <v>15.97</v>
      </c>
      <c r="C52" s="112">
        <v>18.71</v>
      </c>
      <c r="D52" s="112">
        <v>23.93</v>
      </c>
      <c r="E52" s="112">
        <v>8.94</v>
      </c>
      <c r="F52" s="172" t="s">
        <v>8</v>
      </c>
      <c r="G52" s="112">
        <v>41.46</v>
      </c>
      <c r="H52" s="112">
        <v>16.079999999999998</v>
      </c>
      <c r="I52" s="112">
        <v>8.75</v>
      </c>
      <c r="J52" s="112">
        <v>0.7</v>
      </c>
      <c r="K52" s="112">
        <v>59.08</v>
      </c>
      <c r="L52" s="112">
        <v>25.29</v>
      </c>
      <c r="M52" s="112">
        <v>60.83</v>
      </c>
      <c r="N52" s="112">
        <v>404</v>
      </c>
      <c r="O52" s="112">
        <v>0</v>
      </c>
      <c r="P52" s="112">
        <v>0.73</v>
      </c>
      <c r="Q52" s="112">
        <v>10.06</v>
      </c>
    </row>
    <row r="53" spans="1:17" customFormat="1">
      <c r="A53" s="80">
        <v>45648.46875</v>
      </c>
      <c r="B53" s="112">
        <v>14.72</v>
      </c>
      <c r="C53" s="112">
        <v>18.97</v>
      </c>
      <c r="D53" s="112">
        <v>23.06</v>
      </c>
      <c r="E53" s="112">
        <v>9.49</v>
      </c>
      <c r="F53" s="172" t="s">
        <v>8</v>
      </c>
      <c r="G53" s="112">
        <v>40.380000000000003</v>
      </c>
      <c r="H53" s="112">
        <v>14.56</v>
      </c>
      <c r="I53" s="112">
        <v>8.4600000000000009</v>
      </c>
      <c r="J53" s="112">
        <v>0.47</v>
      </c>
      <c r="K53" s="112">
        <v>81.89</v>
      </c>
      <c r="L53" s="112">
        <v>25.94</v>
      </c>
      <c r="M53" s="112">
        <v>57.96</v>
      </c>
      <c r="N53" s="112">
        <v>450.4</v>
      </c>
      <c r="O53" s="112">
        <v>0</v>
      </c>
      <c r="P53" s="112">
        <v>0.71</v>
      </c>
      <c r="Q53" s="112">
        <v>10.08</v>
      </c>
    </row>
    <row r="54" spans="1:17" customFormat="1">
      <c r="A54" s="80">
        <v>45648.479166666664</v>
      </c>
      <c r="B54" s="112">
        <v>13.41</v>
      </c>
      <c r="C54" s="112">
        <v>19.16</v>
      </c>
      <c r="D54" s="112">
        <v>22.12</v>
      </c>
      <c r="E54" s="112">
        <v>8.9700000000000006</v>
      </c>
      <c r="F54" s="172" t="s">
        <v>8</v>
      </c>
      <c r="G54" s="112">
        <v>40.380000000000003</v>
      </c>
      <c r="H54" s="112">
        <v>14.56</v>
      </c>
      <c r="I54" s="112">
        <v>8.24</v>
      </c>
      <c r="J54" s="112">
        <v>0.48</v>
      </c>
      <c r="K54" s="112">
        <v>95.39</v>
      </c>
      <c r="L54" s="112">
        <v>26.3</v>
      </c>
      <c r="M54" s="112">
        <v>56.8</v>
      </c>
      <c r="N54" s="112">
        <v>460.2</v>
      </c>
      <c r="O54" s="112">
        <v>0</v>
      </c>
      <c r="P54" s="112">
        <v>0.69</v>
      </c>
      <c r="Q54" s="112">
        <v>10.09</v>
      </c>
    </row>
    <row r="55" spans="1:17" customFormat="1">
      <c r="A55" s="80">
        <v>45648.489583333336</v>
      </c>
      <c r="B55" s="112">
        <v>12.02</v>
      </c>
      <c r="C55" s="112">
        <v>19.350000000000001</v>
      </c>
      <c r="D55" s="112">
        <v>21.1</v>
      </c>
      <c r="E55" s="112">
        <v>8.4700000000000006</v>
      </c>
      <c r="F55" s="172" t="s">
        <v>8</v>
      </c>
      <c r="G55" s="112">
        <v>40.380000000000003</v>
      </c>
      <c r="H55" s="112">
        <v>14.56</v>
      </c>
      <c r="I55" s="112">
        <v>7.89</v>
      </c>
      <c r="J55" s="112">
        <v>0.49</v>
      </c>
      <c r="K55" s="112">
        <v>63.24</v>
      </c>
      <c r="L55" s="112">
        <v>26.29</v>
      </c>
      <c r="M55" s="112">
        <v>56.23</v>
      </c>
      <c r="N55" s="112">
        <v>462.8</v>
      </c>
      <c r="O55" s="112">
        <v>0</v>
      </c>
      <c r="P55" s="112">
        <v>0.67</v>
      </c>
      <c r="Q55" s="112">
        <v>10.09</v>
      </c>
    </row>
    <row r="56" spans="1:17" customFormat="1">
      <c r="A56" s="80">
        <v>45648.5</v>
      </c>
      <c r="B56" s="112">
        <v>10.78</v>
      </c>
      <c r="C56" s="112">
        <v>19.57</v>
      </c>
      <c r="D56" s="112">
        <v>20.22</v>
      </c>
      <c r="E56" s="112">
        <v>8.2100000000000009</v>
      </c>
      <c r="F56" s="172" t="s">
        <v>8</v>
      </c>
      <c r="G56" s="112">
        <v>39.119999999999997</v>
      </c>
      <c r="H56" s="112">
        <v>15.74</v>
      </c>
      <c r="I56" s="112">
        <v>7.65</v>
      </c>
      <c r="J56" s="112">
        <v>0.45</v>
      </c>
      <c r="K56" s="112">
        <v>80.92</v>
      </c>
      <c r="L56" s="112">
        <v>26.73</v>
      </c>
      <c r="M56" s="112">
        <v>55.22</v>
      </c>
      <c r="N56" s="112">
        <v>434.6</v>
      </c>
      <c r="O56" s="112">
        <v>0</v>
      </c>
      <c r="P56" s="112">
        <v>0.64</v>
      </c>
      <c r="Q56" s="112">
        <v>10.08</v>
      </c>
    </row>
    <row r="57" spans="1:17" customFormat="1">
      <c r="A57" s="80">
        <v>45648.510416666664</v>
      </c>
      <c r="B57" s="112">
        <v>9.61</v>
      </c>
      <c r="C57" s="112">
        <v>19.739999999999998</v>
      </c>
      <c r="D57" s="112">
        <v>19.37</v>
      </c>
      <c r="E57" s="112">
        <v>8.84</v>
      </c>
      <c r="F57" s="172" t="s">
        <v>8</v>
      </c>
      <c r="G57" s="112">
        <v>37.32</v>
      </c>
      <c r="H57" s="112">
        <v>16.73</v>
      </c>
      <c r="I57" s="112">
        <v>7.43</v>
      </c>
      <c r="J57" s="112">
        <v>0.4</v>
      </c>
      <c r="K57" s="112">
        <v>85.17</v>
      </c>
      <c r="L57" s="112">
        <v>26.73</v>
      </c>
      <c r="M57" s="112">
        <v>54.86</v>
      </c>
      <c r="N57" s="112">
        <v>370.8</v>
      </c>
      <c r="O57" s="112">
        <v>0</v>
      </c>
      <c r="P57" s="112">
        <v>0.62</v>
      </c>
      <c r="Q57" s="112">
        <v>10.06</v>
      </c>
    </row>
    <row r="58" spans="1:17" customFormat="1">
      <c r="A58" s="80">
        <v>45648.520833333336</v>
      </c>
      <c r="B58" s="112">
        <v>8.64</v>
      </c>
      <c r="C58" s="112">
        <v>19.73</v>
      </c>
      <c r="D58" s="112">
        <v>18.59</v>
      </c>
      <c r="E58" s="112">
        <v>8.9</v>
      </c>
      <c r="F58" s="172" t="s">
        <v>8</v>
      </c>
      <c r="G58" s="112">
        <v>37.32</v>
      </c>
      <c r="H58" s="112">
        <v>16.73</v>
      </c>
      <c r="I58" s="112">
        <v>7.23</v>
      </c>
      <c r="J58" s="112">
        <v>0.34</v>
      </c>
      <c r="K58" s="112">
        <v>127.76</v>
      </c>
      <c r="L58" s="112">
        <v>27.3</v>
      </c>
      <c r="M58" s="112">
        <v>53.04</v>
      </c>
      <c r="N58" s="112">
        <v>314.2</v>
      </c>
      <c r="O58" s="112">
        <v>0</v>
      </c>
      <c r="P58" s="112">
        <v>0.6</v>
      </c>
      <c r="Q58" s="112">
        <v>10.039999999999999</v>
      </c>
    </row>
    <row r="59" spans="1:17" customFormat="1">
      <c r="A59" s="80">
        <v>45648.53125</v>
      </c>
      <c r="B59" s="112">
        <v>7.74</v>
      </c>
      <c r="C59" s="112">
        <v>19.75</v>
      </c>
      <c r="D59" s="112">
        <v>17.88</v>
      </c>
      <c r="E59" s="112">
        <v>8.6300000000000008</v>
      </c>
      <c r="F59" s="172" t="s">
        <v>8</v>
      </c>
      <c r="G59" s="112">
        <v>37.32</v>
      </c>
      <c r="H59" s="112">
        <v>16.73</v>
      </c>
      <c r="I59" s="112">
        <v>7.06</v>
      </c>
      <c r="J59" s="112">
        <v>0.39</v>
      </c>
      <c r="K59" s="112">
        <v>158.01</v>
      </c>
      <c r="L59" s="112">
        <v>27.9</v>
      </c>
      <c r="M59" s="112">
        <v>51.65</v>
      </c>
      <c r="N59" s="112">
        <v>419.7</v>
      </c>
      <c r="O59" s="112">
        <v>0</v>
      </c>
      <c r="P59" s="112">
        <v>0.59</v>
      </c>
      <c r="Q59" s="112">
        <v>10.029999999999999</v>
      </c>
    </row>
    <row r="60" spans="1:17" customFormat="1">
      <c r="A60" s="80">
        <v>45648.541666666664</v>
      </c>
      <c r="B60" s="112">
        <v>6.96</v>
      </c>
      <c r="C60" s="112">
        <v>19.649999999999999</v>
      </c>
      <c r="D60" s="112">
        <v>17.2</v>
      </c>
      <c r="E60" s="112">
        <v>8.61</v>
      </c>
      <c r="F60" s="172" t="s">
        <v>8</v>
      </c>
      <c r="G60" s="112">
        <v>35.19</v>
      </c>
      <c r="H60" s="112">
        <v>14.19</v>
      </c>
      <c r="I60" s="112">
        <v>6.91</v>
      </c>
      <c r="J60" s="112">
        <v>0.21</v>
      </c>
      <c r="K60" s="112">
        <v>79.61</v>
      </c>
      <c r="L60" s="112">
        <v>27.78</v>
      </c>
      <c r="M60" s="112">
        <v>51.26</v>
      </c>
      <c r="N60" s="112">
        <v>429.4</v>
      </c>
      <c r="O60" s="112">
        <v>0</v>
      </c>
      <c r="P60" s="112">
        <v>0.57999999999999996</v>
      </c>
      <c r="Q60" s="112">
        <v>10.029999999999999</v>
      </c>
    </row>
    <row r="61" spans="1:17" customFormat="1">
      <c r="A61" s="80">
        <v>45648.552083333336</v>
      </c>
      <c r="B61" s="112">
        <v>6.31</v>
      </c>
      <c r="C61" s="112">
        <v>19.64</v>
      </c>
      <c r="D61" s="112">
        <v>16.670000000000002</v>
      </c>
      <c r="E61" s="112">
        <v>9.2200000000000006</v>
      </c>
      <c r="F61" s="172" t="s">
        <v>8</v>
      </c>
      <c r="G61" s="112">
        <v>32.14</v>
      </c>
      <c r="H61" s="112">
        <v>12.08</v>
      </c>
      <c r="I61" s="112">
        <v>6.77</v>
      </c>
      <c r="J61" s="112">
        <v>0.41</v>
      </c>
      <c r="K61" s="112">
        <v>23.74</v>
      </c>
      <c r="L61" s="112">
        <v>27.1</v>
      </c>
      <c r="M61" s="112">
        <v>52.69</v>
      </c>
      <c r="N61" s="112">
        <v>247.3</v>
      </c>
      <c r="O61" s="112">
        <v>0</v>
      </c>
      <c r="P61" s="112">
        <v>0.56999999999999995</v>
      </c>
      <c r="Q61" s="112">
        <v>10.039999999999999</v>
      </c>
    </row>
    <row r="62" spans="1:17" customFormat="1">
      <c r="A62" s="80">
        <v>45648.5625</v>
      </c>
      <c r="B62" s="112">
        <v>5.86</v>
      </c>
      <c r="C62" s="112">
        <v>19.47</v>
      </c>
      <c r="D62" s="112">
        <v>16.23</v>
      </c>
      <c r="E62" s="112">
        <v>8.98</v>
      </c>
      <c r="F62" s="172" t="s">
        <v>8</v>
      </c>
      <c r="G62" s="112">
        <v>32.14</v>
      </c>
      <c r="H62" s="112">
        <v>12.08</v>
      </c>
      <c r="I62" s="112">
        <v>6.64</v>
      </c>
      <c r="J62" s="112">
        <v>0.38</v>
      </c>
      <c r="K62" s="112">
        <v>84.14</v>
      </c>
      <c r="L62" s="112">
        <v>26.86</v>
      </c>
      <c r="M62" s="112">
        <v>54.1</v>
      </c>
      <c r="N62" s="112">
        <v>233.4</v>
      </c>
      <c r="O62" s="112">
        <v>0</v>
      </c>
      <c r="P62" s="112">
        <v>0.56000000000000005</v>
      </c>
      <c r="Q62" s="112">
        <v>10.029999999999999</v>
      </c>
    </row>
    <row r="63" spans="1:17" customFormat="1">
      <c r="A63" s="80">
        <v>45648.572916666664</v>
      </c>
      <c r="B63" s="112">
        <v>5.5</v>
      </c>
      <c r="C63" s="112">
        <v>19.39</v>
      </c>
      <c r="D63" s="112">
        <v>15.89</v>
      </c>
      <c r="E63" s="112">
        <v>8.7899999999999991</v>
      </c>
      <c r="F63" s="172" t="s">
        <v>8</v>
      </c>
      <c r="G63" s="112">
        <v>32.14</v>
      </c>
      <c r="H63" s="112">
        <v>12.08</v>
      </c>
      <c r="I63" s="112">
        <v>6.53</v>
      </c>
      <c r="J63" s="112">
        <v>0.81</v>
      </c>
      <c r="K63" s="112">
        <v>40.33</v>
      </c>
      <c r="L63" s="112">
        <v>26.76</v>
      </c>
      <c r="M63" s="112">
        <v>53.75</v>
      </c>
      <c r="N63" s="112">
        <v>168.8</v>
      </c>
      <c r="O63" s="112">
        <v>0</v>
      </c>
      <c r="P63" s="112">
        <v>0.56000000000000005</v>
      </c>
      <c r="Q63" s="112">
        <v>10.039999999999999</v>
      </c>
    </row>
    <row r="64" spans="1:17" customFormat="1">
      <c r="A64" s="80">
        <v>45648.583333333336</v>
      </c>
      <c r="B64" s="112">
        <v>5.33</v>
      </c>
      <c r="C64" s="112">
        <v>19.72</v>
      </c>
      <c r="D64" s="112">
        <v>15.93</v>
      </c>
      <c r="E64" s="112">
        <v>9.2100000000000009</v>
      </c>
      <c r="F64" s="172" t="s">
        <v>8</v>
      </c>
      <c r="G64" s="112">
        <v>33.85</v>
      </c>
      <c r="H64" s="112">
        <v>11.68</v>
      </c>
      <c r="I64" s="112">
        <v>6.43</v>
      </c>
      <c r="J64" s="112">
        <v>0.82</v>
      </c>
      <c r="K64" s="112">
        <v>50.09</v>
      </c>
      <c r="L64" s="112">
        <v>26.25</v>
      </c>
      <c r="M64" s="112">
        <v>54.63</v>
      </c>
      <c r="N64" s="112">
        <v>120.5</v>
      </c>
      <c r="O64" s="112">
        <v>0</v>
      </c>
      <c r="P64" s="112">
        <v>0.55000000000000004</v>
      </c>
      <c r="Q64" s="112">
        <v>10.039999999999999</v>
      </c>
    </row>
    <row r="65" spans="1:17" customFormat="1">
      <c r="A65" s="80">
        <v>45648.59375</v>
      </c>
      <c r="B65" s="112">
        <v>5.18</v>
      </c>
      <c r="C65" s="112">
        <v>19.809999999999999</v>
      </c>
      <c r="D65" s="112">
        <v>15.86</v>
      </c>
      <c r="E65" s="112">
        <v>8.7799999999999994</v>
      </c>
      <c r="F65" s="172" t="s">
        <v>8</v>
      </c>
      <c r="G65" s="112">
        <v>36.31</v>
      </c>
      <c r="H65" s="112">
        <v>11.35</v>
      </c>
      <c r="I65" s="112">
        <v>6.35</v>
      </c>
      <c r="J65" s="112">
        <v>0.26</v>
      </c>
      <c r="K65" s="112">
        <v>115.45</v>
      </c>
      <c r="L65" s="112">
        <v>26.29</v>
      </c>
      <c r="M65" s="112">
        <v>53.88</v>
      </c>
      <c r="N65" s="112">
        <v>89.5</v>
      </c>
      <c r="O65" s="112">
        <v>0</v>
      </c>
      <c r="P65" s="112">
        <v>0.55000000000000004</v>
      </c>
      <c r="Q65" s="112">
        <v>10.039999999999999</v>
      </c>
    </row>
    <row r="66" spans="1:17" customFormat="1">
      <c r="A66" s="80">
        <v>45648.604166666664</v>
      </c>
      <c r="B66" s="112">
        <v>4.9400000000000004</v>
      </c>
      <c r="C66" s="112">
        <v>19.64</v>
      </c>
      <c r="D66" s="112">
        <v>15.58</v>
      </c>
      <c r="E66" s="112">
        <v>8.89</v>
      </c>
      <c r="F66" s="172" t="s">
        <v>8</v>
      </c>
      <c r="G66" s="112">
        <v>36.31</v>
      </c>
      <c r="H66" s="112">
        <v>11.35</v>
      </c>
      <c r="I66" s="112">
        <v>6.3</v>
      </c>
      <c r="J66" s="112">
        <v>0.26</v>
      </c>
      <c r="K66" s="112">
        <v>120.19</v>
      </c>
      <c r="L66" s="112">
        <v>26.33</v>
      </c>
      <c r="M66" s="112">
        <v>55.04</v>
      </c>
      <c r="N66" s="112">
        <v>117.4</v>
      </c>
      <c r="O66" s="112">
        <v>0</v>
      </c>
      <c r="P66" s="112">
        <v>0.57999999999999996</v>
      </c>
      <c r="Q66" s="112">
        <v>10.039999999999999</v>
      </c>
    </row>
    <row r="67" spans="1:17" customFormat="1">
      <c r="A67" s="80">
        <v>45648.614583333336</v>
      </c>
      <c r="B67" s="112">
        <v>4.7</v>
      </c>
      <c r="C67" s="112">
        <v>19.46</v>
      </c>
      <c r="D67" s="112">
        <v>15.29</v>
      </c>
      <c r="E67" s="112">
        <v>9.0299999999999994</v>
      </c>
      <c r="F67" s="172" t="s">
        <v>8</v>
      </c>
      <c r="G67" s="112">
        <v>36.31</v>
      </c>
      <c r="H67" s="112">
        <v>11.35</v>
      </c>
      <c r="I67" s="112">
        <v>6.27</v>
      </c>
      <c r="J67" s="112">
        <v>0.42</v>
      </c>
      <c r="K67" s="112">
        <v>47.62</v>
      </c>
      <c r="L67" s="112">
        <v>26.58</v>
      </c>
      <c r="M67" s="112">
        <v>53.69</v>
      </c>
      <c r="N67" s="112">
        <v>117.6</v>
      </c>
      <c r="O67" s="112">
        <v>0</v>
      </c>
      <c r="P67" s="112">
        <v>0.57999999999999996</v>
      </c>
      <c r="Q67" s="112">
        <v>10.02</v>
      </c>
    </row>
    <row r="68" spans="1:17" customFormat="1">
      <c r="A68" s="80">
        <v>45648.625</v>
      </c>
      <c r="B68" s="112">
        <v>4.58</v>
      </c>
      <c r="C68" s="112">
        <v>19.420000000000002</v>
      </c>
      <c r="D68" s="112">
        <v>15.17</v>
      </c>
      <c r="E68" s="112">
        <v>9.01</v>
      </c>
      <c r="F68" s="172" t="s">
        <v>8</v>
      </c>
      <c r="G68" s="112">
        <v>41.73</v>
      </c>
      <c r="H68" s="112">
        <v>12.02</v>
      </c>
      <c r="I68" s="112">
        <v>6.2</v>
      </c>
      <c r="J68" s="112">
        <v>0.47</v>
      </c>
      <c r="K68" s="112">
        <v>73.489999999999995</v>
      </c>
      <c r="L68" s="112">
        <v>26.49</v>
      </c>
      <c r="M68" s="112">
        <v>54.21</v>
      </c>
      <c r="N68" s="112">
        <v>96.9</v>
      </c>
      <c r="O68" s="112">
        <v>0</v>
      </c>
      <c r="P68" s="112">
        <v>0.57999999999999996</v>
      </c>
      <c r="Q68" s="112">
        <v>10.02</v>
      </c>
    </row>
    <row r="69" spans="1:17" customFormat="1">
      <c r="A69" s="80">
        <v>45648.635416666664</v>
      </c>
      <c r="B69" s="112">
        <v>4.47</v>
      </c>
      <c r="C69" s="112">
        <v>19.579999999999998</v>
      </c>
      <c r="D69" s="112">
        <v>15.16</v>
      </c>
      <c r="E69" s="112">
        <v>8.9499999999999993</v>
      </c>
      <c r="F69" s="172" t="s">
        <v>8</v>
      </c>
      <c r="G69" s="112">
        <v>49.49</v>
      </c>
      <c r="H69" s="112">
        <v>13.72</v>
      </c>
      <c r="I69" s="112">
        <v>6.14</v>
      </c>
      <c r="J69" s="112">
        <v>0.73</v>
      </c>
      <c r="K69" s="112">
        <v>58.48</v>
      </c>
      <c r="L69" s="112">
        <v>25.87</v>
      </c>
      <c r="M69" s="112">
        <v>55.48</v>
      </c>
      <c r="N69" s="112">
        <v>66.8</v>
      </c>
      <c r="O69" s="112">
        <v>0</v>
      </c>
      <c r="P69" s="112">
        <v>0.57999999999999996</v>
      </c>
      <c r="Q69" s="112">
        <v>10.029999999999999</v>
      </c>
    </row>
    <row r="70" spans="1:17" customFormat="1">
      <c r="A70" s="80">
        <v>45648.645833333336</v>
      </c>
      <c r="B70" s="112">
        <v>4.5199999999999996</v>
      </c>
      <c r="C70" s="112">
        <v>19.3</v>
      </c>
      <c r="D70" s="112">
        <v>15.06</v>
      </c>
      <c r="E70" s="112">
        <v>9</v>
      </c>
      <c r="F70" s="172" t="s">
        <v>8</v>
      </c>
      <c r="G70" s="112">
        <v>49.49</v>
      </c>
      <c r="H70" s="112">
        <v>13.72</v>
      </c>
      <c r="I70" s="112">
        <v>6.11</v>
      </c>
      <c r="J70" s="112">
        <v>0.86</v>
      </c>
      <c r="K70" s="112">
        <v>53.33</v>
      </c>
      <c r="L70" s="112">
        <v>25.58</v>
      </c>
      <c r="M70" s="112">
        <v>56.6</v>
      </c>
      <c r="N70" s="112">
        <v>61.5</v>
      </c>
      <c r="O70" s="112">
        <v>0</v>
      </c>
      <c r="P70" s="112">
        <v>0.62</v>
      </c>
      <c r="Q70" s="112">
        <v>10.01</v>
      </c>
    </row>
    <row r="71" spans="1:17" customFormat="1">
      <c r="A71" s="80">
        <v>45648.65625</v>
      </c>
      <c r="B71" s="112">
        <v>4.79</v>
      </c>
      <c r="C71" s="112">
        <v>18.91</v>
      </c>
      <c r="D71" s="112">
        <v>15.07</v>
      </c>
      <c r="E71" s="112">
        <v>9.3000000000000007</v>
      </c>
      <c r="F71" s="172" t="s">
        <v>8</v>
      </c>
      <c r="G71" s="112">
        <v>49.49</v>
      </c>
      <c r="H71" s="112">
        <v>13.72</v>
      </c>
      <c r="I71" s="112">
        <v>6.12</v>
      </c>
      <c r="J71" s="112">
        <v>0.71</v>
      </c>
      <c r="K71" s="112">
        <v>49.68</v>
      </c>
      <c r="L71" s="112">
        <v>25.81</v>
      </c>
      <c r="M71" s="112">
        <v>55.76</v>
      </c>
      <c r="N71" s="112">
        <v>61.2</v>
      </c>
      <c r="O71" s="112">
        <v>0</v>
      </c>
      <c r="P71" s="112">
        <v>0.64</v>
      </c>
      <c r="Q71" s="112">
        <v>10</v>
      </c>
    </row>
    <row r="72" spans="1:17" customFormat="1">
      <c r="A72" s="80">
        <v>45648.666666666664</v>
      </c>
      <c r="B72" s="112">
        <v>4.9800000000000004</v>
      </c>
      <c r="C72" s="112">
        <v>18.3</v>
      </c>
      <c r="D72" s="112">
        <v>14.9</v>
      </c>
      <c r="E72" s="112">
        <v>9.18</v>
      </c>
      <c r="F72" s="172" t="s">
        <v>8</v>
      </c>
      <c r="G72" s="112">
        <v>64.31</v>
      </c>
      <c r="H72" s="112">
        <v>15.3</v>
      </c>
      <c r="I72" s="112">
        <v>6.18</v>
      </c>
      <c r="J72" s="112">
        <v>0.57999999999999996</v>
      </c>
      <c r="K72" s="112">
        <v>67.03</v>
      </c>
      <c r="L72" s="112">
        <v>25.49</v>
      </c>
      <c r="M72" s="112">
        <v>58.2</v>
      </c>
      <c r="N72" s="112">
        <v>44.2</v>
      </c>
      <c r="O72" s="112">
        <v>0</v>
      </c>
      <c r="P72" s="112">
        <v>0.65</v>
      </c>
      <c r="Q72" s="112">
        <v>10</v>
      </c>
    </row>
    <row r="73" spans="1:17" customFormat="1">
      <c r="A73" s="80">
        <v>45648.677083333336</v>
      </c>
      <c r="B73" s="112">
        <v>5.03</v>
      </c>
      <c r="C73" s="112">
        <v>18.66</v>
      </c>
      <c r="D73" s="112">
        <v>15.13</v>
      </c>
      <c r="E73" s="112">
        <v>9.64</v>
      </c>
      <c r="F73" s="172" t="s">
        <v>8</v>
      </c>
      <c r="G73" s="112">
        <v>85.54</v>
      </c>
      <c r="H73" s="112">
        <v>16.66</v>
      </c>
      <c r="I73" s="112">
        <v>6.24</v>
      </c>
      <c r="J73" s="112">
        <v>0.35</v>
      </c>
      <c r="K73" s="112">
        <v>86.9</v>
      </c>
      <c r="L73" s="112">
        <v>25.2</v>
      </c>
      <c r="M73" s="112">
        <v>58.95</v>
      </c>
      <c r="N73" s="112">
        <v>35.5</v>
      </c>
      <c r="O73" s="112">
        <v>0</v>
      </c>
      <c r="P73" s="112">
        <v>0.65</v>
      </c>
      <c r="Q73" s="112">
        <v>10.02</v>
      </c>
    </row>
    <row r="74" spans="1:17" customFormat="1">
      <c r="A74" s="80">
        <v>45648.6875</v>
      </c>
      <c r="B74" s="112">
        <v>5.05</v>
      </c>
      <c r="C74" s="112">
        <v>18.84</v>
      </c>
      <c r="D74" s="112">
        <v>15.24</v>
      </c>
      <c r="E74" s="112">
        <v>8.85</v>
      </c>
      <c r="F74" s="172" t="s">
        <v>8</v>
      </c>
      <c r="G74" s="112">
        <v>85.54</v>
      </c>
      <c r="H74" s="112">
        <v>16.66</v>
      </c>
      <c r="I74" s="112">
        <v>6.29</v>
      </c>
      <c r="J74" s="112">
        <v>0.38</v>
      </c>
      <c r="K74" s="112">
        <v>86.9</v>
      </c>
      <c r="L74" s="112">
        <v>24.89</v>
      </c>
      <c r="M74" s="112">
        <v>60.48</v>
      </c>
      <c r="N74" s="112">
        <v>26.7</v>
      </c>
      <c r="O74" s="112">
        <v>0</v>
      </c>
      <c r="P74" s="112">
        <v>0.65</v>
      </c>
      <c r="Q74" s="112">
        <v>10</v>
      </c>
    </row>
    <row r="75" spans="1:17" customFormat="1">
      <c r="A75" s="80">
        <v>45648.697916666664</v>
      </c>
      <c r="B75" s="112">
        <v>5.07</v>
      </c>
      <c r="C75" s="112">
        <v>18.809999999999999</v>
      </c>
      <c r="D75" s="112">
        <v>15.25</v>
      </c>
      <c r="E75" s="112">
        <v>9.65</v>
      </c>
      <c r="F75" s="172" t="s">
        <v>8</v>
      </c>
      <c r="G75" s="112">
        <v>85.54</v>
      </c>
      <c r="H75" s="112">
        <v>16.66</v>
      </c>
      <c r="I75" s="112">
        <v>6.31</v>
      </c>
      <c r="J75" s="112">
        <v>0.56000000000000005</v>
      </c>
      <c r="K75" s="112">
        <v>69.66</v>
      </c>
      <c r="L75" s="112">
        <v>24.6</v>
      </c>
      <c r="M75" s="112">
        <v>61.4</v>
      </c>
      <c r="N75" s="112">
        <v>18</v>
      </c>
      <c r="O75" s="112">
        <v>0</v>
      </c>
      <c r="P75" s="112">
        <v>0.65</v>
      </c>
      <c r="Q75" s="112">
        <v>9.99</v>
      </c>
    </row>
    <row r="76" spans="1:17" customFormat="1">
      <c r="A76" s="80">
        <v>45648.708333333336</v>
      </c>
      <c r="B76" s="112">
        <v>5.08</v>
      </c>
      <c r="C76" s="112">
        <v>18.940000000000001</v>
      </c>
      <c r="D76" s="112">
        <v>15.32</v>
      </c>
      <c r="E76" s="112">
        <v>9.27</v>
      </c>
      <c r="F76" s="172" t="s">
        <v>8</v>
      </c>
      <c r="G76" s="112">
        <v>80.17</v>
      </c>
      <c r="H76" s="112">
        <v>16.22</v>
      </c>
      <c r="I76" s="112">
        <v>6.29</v>
      </c>
      <c r="J76" s="112">
        <v>0.53</v>
      </c>
      <c r="K76" s="112">
        <v>68.53</v>
      </c>
      <c r="L76" s="112">
        <v>24.22</v>
      </c>
      <c r="M76" s="112">
        <v>63.04</v>
      </c>
      <c r="N76" s="112">
        <v>10</v>
      </c>
      <c r="O76" s="112">
        <v>0</v>
      </c>
      <c r="P76" s="112">
        <v>0.65</v>
      </c>
      <c r="Q76" s="112">
        <v>9.98</v>
      </c>
    </row>
    <row r="77" spans="1:17" customFormat="1">
      <c r="A77" s="80">
        <v>45648.71875</v>
      </c>
      <c r="B77" s="112">
        <v>5.13</v>
      </c>
      <c r="C77" s="112">
        <v>19.260000000000002</v>
      </c>
      <c r="D77" s="112">
        <v>15.53</v>
      </c>
      <c r="E77" s="112">
        <v>9.23</v>
      </c>
      <c r="F77" s="172" t="s">
        <v>8</v>
      </c>
      <c r="G77" s="112">
        <v>72.489999999999995</v>
      </c>
      <c r="H77" s="112">
        <v>15.84</v>
      </c>
      <c r="I77" s="112">
        <v>6.28</v>
      </c>
      <c r="J77" s="112">
        <v>0.49</v>
      </c>
      <c r="K77" s="112">
        <v>68.760000000000005</v>
      </c>
      <c r="L77" s="112">
        <v>23.86</v>
      </c>
      <c r="M77" s="112">
        <v>64.91</v>
      </c>
      <c r="N77" s="112">
        <v>4.5999999999999996</v>
      </c>
      <c r="O77" s="112">
        <v>0</v>
      </c>
      <c r="P77" s="112">
        <v>0.66</v>
      </c>
      <c r="Q77" s="112">
        <v>9.99</v>
      </c>
    </row>
    <row r="78" spans="1:17" customFormat="1">
      <c r="A78" s="80">
        <v>45648.729166666664</v>
      </c>
      <c r="B78" s="112">
        <v>5.24</v>
      </c>
      <c r="C78" s="112">
        <v>18.98</v>
      </c>
      <c r="D78" s="112">
        <v>15.47</v>
      </c>
      <c r="E78" s="112">
        <v>9.14</v>
      </c>
      <c r="F78" s="172" t="s">
        <v>8</v>
      </c>
      <c r="G78" s="112">
        <v>72.489999999999995</v>
      </c>
      <c r="H78" s="112">
        <v>15.84</v>
      </c>
      <c r="I78" s="112">
        <v>6.28</v>
      </c>
      <c r="J78" s="112">
        <v>0.43</v>
      </c>
      <c r="K78" s="112">
        <v>69.97</v>
      </c>
      <c r="L78" s="112">
        <v>23.48</v>
      </c>
      <c r="M78" s="112">
        <v>66.900000000000006</v>
      </c>
      <c r="N78" s="112">
        <v>2.4</v>
      </c>
      <c r="O78" s="112">
        <v>0</v>
      </c>
      <c r="P78" s="112">
        <v>0.66</v>
      </c>
      <c r="Q78" s="112">
        <v>10.01</v>
      </c>
    </row>
    <row r="79" spans="1:17" customFormat="1">
      <c r="A79" s="80">
        <v>45648.739583333336</v>
      </c>
      <c r="B79" s="112">
        <v>5.33</v>
      </c>
      <c r="C79" s="112">
        <v>18.79</v>
      </c>
      <c r="D79" s="112">
        <v>15.45</v>
      </c>
      <c r="E79" s="112">
        <v>8.9499999999999993</v>
      </c>
      <c r="F79" s="172" t="s">
        <v>8</v>
      </c>
      <c r="G79" s="112">
        <v>72.489999999999995</v>
      </c>
      <c r="H79" s="112">
        <v>15.84</v>
      </c>
      <c r="I79" s="112">
        <v>6.32</v>
      </c>
      <c r="J79" s="112">
        <v>0.27</v>
      </c>
      <c r="K79" s="112">
        <v>76.650000000000006</v>
      </c>
      <c r="L79" s="112">
        <v>23.13</v>
      </c>
      <c r="M79" s="112">
        <v>68.44</v>
      </c>
      <c r="N79" s="112">
        <v>1.8</v>
      </c>
      <c r="O79" s="112">
        <v>0</v>
      </c>
      <c r="P79" s="112">
        <v>0.68</v>
      </c>
      <c r="Q79" s="112">
        <v>9.98</v>
      </c>
    </row>
    <row r="80" spans="1:17" customFormat="1">
      <c r="A80" s="80">
        <v>45648.75</v>
      </c>
      <c r="B80" s="112">
        <v>5.5</v>
      </c>
      <c r="C80" s="112">
        <v>18.7</v>
      </c>
      <c r="D80" s="112">
        <v>15.54</v>
      </c>
      <c r="E80" s="112">
        <v>9.27</v>
      </c>
      <c r="F80" s="172" t="s">
        <v>8</v>
      </c>
      <c r="G80" s="112">
        <v>70.430000000000007</v>
      </c>
      <c r="H80" s="112">
        <v>19.39</v>
      </c>
      <c r="I80" s="112">
        <v>6.39</v>
      </c>
      <c r="J80" s="112">
        <v>0.39</v>
      </c>
      <c r="K80" s="112">
        <v>68.2</v>
      </c>
      <c r="L80" s="112">
        <v>22.81</v>
      </c>
      <c r="M80" s="112">
        <v>69.7</v>
      </c>
      <c r="N80" s="112">
        <v>1.7</v>
      </c>
      <c r="O80" s="112">
        <v>0</v>
      </c>
      <c r="P80" s="112">
        <v>0.68</v>
      </c>
      <c r="Q80" s="112">
        <v>9.98</v>
      </c>
    </row>
    <row r="81" spans="1:17" customFormat="1">
      <c r="A81" s="80">
        <v>45648.760416666664</v>
      </c>
      <c r="B81" s="112">
        <v>5.73</v>
      </c>
      <c r="C81" s="112">
        <v>18.989999999999998</v>
      </c>
      <c r="D81" s="112">
        <v>15.87</v>
      </c>
      <c r="E81" s="112">
        <v>8.3800000000000008</v>
      </c>
      <c r="F81" s="172" t="s">
        <v>8</v>
      </c>
      <c r="G81" s="112">
        <v>67.5</v>
      </c>
      <c r="H81" s="112">
        <v>22.45</v>
      </c>
      <c r="I81" s="112">
        <v>6.45</v>
      </c>
      <c r="J81" s="112">
        <v>0.46</v>
      </c>
      <c r="K81" s="112">
        <v>64.98</v>
      </c>
      <c r="L81" s="112">
        <v>22.55</v>
      </c>
      <c r="M81" s="112">
        <v>70.36</v>
      </c>
      <c r="N81" s="112">
        <v>1.7</v>
      </c>
      <c r="O81" s="112">
        <v>0</v>
      </c>
      <c r="P81" s="112">
        <v>0.68</v>
      </c>
      <c r="Q81" s="112">
        <v>10</v>
      </c>
    </row>
    <row r="82" spans="1:17" customFormat="1">
      <c r="A82" s="80">
        <v>45648.770833333336</v>
      </c>
      <c r="B82" s="112">
        <v>5.96</v>
      </c>
      <c r="C82" s="112">
        <v>18.97</v>
      </c>
      <c r="D82" s="112">
        <v>16.04</v>
      </c>
      <c r="E82" s="112">
        <v>9.84</v>
      </c>
      <c r="F82" s="172" t="s">
        <v>8</v>
      </c>
      <c r="G82" s="112">
        <v>67.5</v>
      </c>
      <c r="H82" s="112">
        <v>22.45</v>
      </c>
      <c r="I82" s="112">
        <v>6.53</v>
      </c>
      <c r="J82" s="112">
        <v>0.39</v>
      </c>
      <c r="K82" s="112">
        <v>68.62</v>
      </c>
      <c r="L82" s="112">
        <v>22.36</v>
      </c>
      <c r="M82" s="112">
        <v>70.98</v>
      </c>
      <c r="N82" s="112">
        <v>1.7</v>
      </c>
      <c r="O82" s="112">
        <v>0</v>
      </c>
      <c r="P82" s="112">
        <v>0.7</v>
      </c>
      <c r="Q82" s="112">
        <v>10.01</v>
      </c>
    </row>
    <row r="83" spans="1:17" customFormat="1">
      <c r="A83" s="80">
        <v>45648.78125</v>
      </c>
      <c r="B83" s="112">
        <v>6.18</v>
      </c>
      <c r="C83" s="112">
        <v>19.38</v>
      </c>
      <c r="D83" s="112">
        <v>16.43</v>
      </c>
      <c r="E83" s="112">
        <v>9.86</v>
      </c>
      <c r="F83" s="172" t="s">
        <v>8</v>
      </c>
      <c r="G83" s="112">
        <v>67.5</v>
      </c>
      <c r="H83" s="112">
        <v>22.45</v>
      </c>
      <c r="I83" s="112">
        <v>6.6</v>
      </c>
      <c r="J83" s="112">
        <v>0.34</v>
      </c>
      <c r="K83" s="112">
        <v>71.400000000000006</v>
      </c>
      <c r="L83" s="112">
        <v>22.07</v>
      </c>
      <c r="M83" s="112">
        <v>71.41</v>
      </c>
      <c r="N83" s="112">
        <v>1.7</v>
      </c>
      <c r="O83" s="112">
        <v>0</v>
      </c>
      <c r="P83" s="112">
        <v>0.71</v>
      </c>
      <c r="Q83" s="112">
        <v>10</v>
      </c>
    </row>
    <row r="84" spans="1:17" customFormat="1">
      <c r="A84" s="80">
        <v>45648.791666666664</v>
      </c>
      <c r="B84" s="112">
        <v>6.42</v>
      </c>
      <c r="C84" s="112">
        <v>19.09</v>
      </c>
      <c r="D84" s="112">
        <v>16.47</v>
      </c>
      <c r="E84" s="112">
        <v>9.5299999999999994</v>
      </c>
      <c r="F84" s="172" t="s">
        <v>8</v>
      </c>
      <c r="G84" s="112">
        <v>69.22</v>
      </c>
      <c r="H84" s="112">
        <v>20.59</v>
      </c>
      <c r="I84" s="112">
        <v>6.68</v>
      </c>
      <c r="J84" s="112">
        <v>0.13</v>
      </c>
      <c r="K84" s="112">
        <v>115.13</v>
      </c>
      <c r="L84" s="112">
        <v>21.83</v>
      </c>
      <c r="M84" s="112">
        <v>72.5</v>
      </c>
      <c r="N84" s="112">
        <v>1.6</v>
      </c>
      <c r="O84" s="112">
        <v>0</v>
      </c>
      <c r="P84" s="112">
        <v>0.71</v>
      </c>
      <c r="Q84" s="112">
        <v>10</v>
      </c>
    </row>
    <row r="85" spans="1:17" customFormat="1">
      <c r="A85" s="80">
        <v>45648.802083333336</v>
      </c>
      <c r="B85" s="112">
        <v>6.56</v>
      </c>
      <c r="C85" s="112">
        <v>19.25</v>
      </c>
      <c r="D85" s="112">
        <v>16.670000000000002</v>
      </c>
      <c r="E85" s="112">
        <v>9.7799999999999994</v>
      </c>
      <c r="F85" s="172" t="s">
        <v>8</v>
      </c>
      <c r="G85" s="112">
        <v>71.7</v>
      </c>
      <c r="H85" s="112">
        <v>19.03</v>
      </c>
      <c r="I85" s="112">
        <v>6.77</v>
      </c>
      <c r="J85" s="112">
        <v>0.21</v>
      </c>
      <c r="K85" s="112">
        <v>112.28</v>
      </c>
      <c r="L85" s="112">
        <v>21.52</v>
      </c>
      <c r="M85" s="112">
        <v>73.650000000000006</v>
      </c>
      <c r="N85" s="112">
        <v>1.6</v>
      </c>
      <c r="O85" s="112">
        <v>0</v>
      </c>
      <c r="P85" s="112">
        <v>0.71</v>
      </c>
      <c r="Q85" s="112">
        <v>10</v>
      </c>
    </row>
    <row r="86" spans="1:17" customFormat="1">
      <c r="A86" s="80">
        <v>45648.8125</v>
      </c>
      <c r="B86" s="112">
        <v>6.75</v>
      </c>
      <c r="C86" s="112">
        <v>19.350000000000001</v>
      </c>
      <c r="D86" s="112">
        <v>16.87</v>
      </c>
      <c r="E86" s="112">
        <v>9.84</v>
      </c>
      <c r="F86" s="172" t="s">
        <v>8</v>
      </c>
      <c r="G86" s="112">
        <v>71.7</v>
      </c>
      <c r="H86" s="112">
        <v>19.03</v>
      </c>
      <c r="I86" s="112">
        <v>6.83</v>
      </c>
      <c r="J86" s="112">
        <v>0.59</v>
      </c>
      <c r="K86" s="112">
        <v>65.45</v>
      </c>
      <c r="L86" s="112">
        <v>21.32</v>
      </c>
      <c r="M86" s="112">
        <v>74.27</v>
      </c>
      <c r="N86" s="112">
        <v>1.7</v>
      </c>
      <c r="O86" s="112">
        <v>0</v>
      </c>
      <c r="P86" s="112">
        <v>0.72</v>
      </c>
      <c r="Q86" s="112">
        <v>10</v>
      </c>
    </row>
    <row r="87" spans="1:17" customFormat="1">
      <c r="A87" s="80">
        <v>45648.822916666664</v>
      </c>
      <c r="B87" s="112">
        <v>6.87</v>
      </c>
      <c r="C87" s="112">
        <v>19.48</v>
      </c>
      <c r="D87" s="112">
        <v>17.04</v>
      </c>
      <c r="E87" s="112">
        <v>9.52</v>
      </c>
      <c r="F87" s="172" t="s">
        <v>8</v>
      </c>
      <c r="G87" s="112">
        <v>71.7</v>
      </c>
      <c r="H87" s="112">
        <v>19.03</v>
      </c>
      <c r="I87" s="112">
        <v>6.89</v>
      </c>
      <c r="J87" s="112">
        <v>0.55000000000000004</v>
      </c>
      <c r="K87" s="112">
        <v>61.67</v>
      </c>
      <c r="L87" s="112">
        <v>21.06</v>
      </c>
      <c r="M87" s="112">
        <v>75.37</v>
      </c>
      <c r="N87" s="112">
        <v>1.7</v>
      </c>
      <c r="O87" s="112">
        <v>0</v>
      </c>
      <c r="P87" s="112">
        <v>0.74</v>
      </c>
      <c r="Q87" s="112">
        <v>10.01</v>
      </c>
    </row>
    <row r="88" spans="1:17" customFormat="1">
      <c r="A88" s="80">
        <v>45648.833333333336</v>
      </c>
      <c r="B88" s="112">
        <v>6.92</v>
      </c>
      <c r="C88" s="112">
        <v>19.72</v>
      </c>
      <c r="D88" s="112">
        <v>17.2</v>
      </c>
      <c r="E88" s="112">
        <v>9.3800000000000008</v>
      </c>
      <c r="F88" s="172" t="s">
        <v>8</v>
      </c>
      <c r="G88" s="112">
        <v>71.39</v>
      </c>
      <c r="H88" s="112">
        <v>20.75</v>
      </c>
      <c r="I88" s="112">
        <v>6.97</v>
      </c>
      <c r="J88" s="112">
        <v>0.24</v>
      </c>
      <c r="K88" s="112">
        <v>89.59</v>
      </c>
      <c r="L88" s="112">
        <v>20.92</v>
      </c>
      <c r="M88" s="112">
        <v>76.33</v>
      </c>
      <c r="N88" s="112">
        <v>1.5</v>
      </c>
      <c r="O88" s="112">
        <v>0</v>
      </c>
      <c r="P88" s="112">
        <v>0.75</v>
      </c>
      <c r="Q88" s="112">
        <v>10.01</v>
      </c>
    </row>
    <row r="89" spans="1:17" customFormat="1">
      <c r="A89" s="80">
        <v>45648.84375</v>
      </c>
      <c r="B89" s="112">
        <v>6.82</v>
      </c>
      <c r="C89" s="112">
        <v>19.37</v>
      </c>
      <c r="D89" s="112">
        <v>16.940000000000001</v>
      </c>
      <c r="E89" s="112">
        <v>9.59</v>
      </c>
      <c r="F89" s="172" t="s">
        <v>8</v>
      </c>
      <c r="G89" s="112">
        <v>70.959999999999994</v>
      </c>
      <c r="H89" s="112">
        <v>22.19</v>
      </c>
      <c r="I89" s="112">
        <v>7.06</v>
      </c>
      <c r="J89" s="112">
        <v>0.27</v>
      </c>
      <c r="K89" s="112">
        <v>83.06</v>
      </c>
      <c r="L89" s="112">
        <v>20.9</v>
      </c>
      <c r="M89" s="112">
        <v>76.31</v>
      </c>
      <c r="N89" s="112">
        <v>1.4</v>
      </c>
      <c r="O89" s="112">
        <v>0</v>
      </c>
      <c r="P89" s="112">
        <v>0.73</v>
      </c>
      <c r="Q89" s="112">
        <v>10.01</v>
      </c>
    </row>
    <row r="90" spans="1:17" customFormat="1">
      <c r="A90" s="80">
        <v>45648.854166666664</v>
      </c>
      <c r="B90" s="112">
        <v>6.55</v>
      </c>
      <c r="C90" s="112">
        <v>19.78</v>
      </c>
      <c r="D90" s="112">
        <v>16.940000000000001</v>
      </c>
      <c r="E90" s="112">
        <v>9.07</v>
      </c>
      <c r="F90" s="172" t="s">
        <v>8</v>
      </c>
      <c r="G90" s="112">
        <v>70.959999999999994</v>
      </c>
      <c r="H90" s="112">
        <v>22.19</v>
      </c>
      <c r="I90" s="112">
        <v>7.11</v>
      </c>
      <c r="J90" s="112">
        <v>0.62</v>
      </c>
      <c r="K90" s="112">
        <v>58.6</v>
      </c>
      <c r="L90" s="112">
        <v>20.77</v>
      </c>
      <c r="M90" s="112">
        <v>76.88</v>
      </c>
      <c r="N90" s="112">
        <v>1.5</v>
      </c>
      <c r="O90" s="112">
        <v>0</v>
      </c>
      <c r="P90" s="112">
        <v>0.71</v>
      </c>
      <c r="Q90" s="112">
        <v>10.02</v>
      </c>
    </row>
    <row r="91" spans="1:17" customFormat="1">
      <c r="A91" s="80">
        <v>45648.864583333336</v>
      </c>
      <c r="B91" s="112">
        <v>6.44</v>
      </c>
      <c r="C91" s="112">
        <v>20.64</v>
      </c>
      <c r="D91" s="112">
        <v>17.29</v>
      </c>
      <c r="E91" s="112">
        <v>9.3000000000000007</v>
      </c>
      <c r="F91" s="172" t="s">
        <v>8</v>
      </c>
      <c r="G91" s="112">
        <v>70.959999999999994</v>
      </c>
      <c r="H91" s="112">
        <v>22.19</v>
      </c>
      <c r="I91" s="112">
        <v>7.18</v>
      </c>
      <c r="J91" s="112">
        <v>0.69</v>
      </c>
      <c r="K91" s="112">
        <v>57.28</v>
      </c>
      <c r="L91" s="112">
        <v>20.47</v>
      </c>
      <c r="M91" s="112">
        <v>78.92</v>
      </c>
      <c r="N91" s="112">
        <v>1.7</v>
      </c>
      <c r="O91" s="112">
        <v>0</v>
      </c>
      <c r="P91" s="112">
        <v>0.72</v>
      </c>
      <c r="Q91" s="112">
        <v>10.029999999999999</v>
      </c>
    </row>
    <row r="92" spans="1:17" customFormat="1">
      <c r="A92" s="80">
        <v>45648.875</v>
      </c>
      <c r="B92" s="112">
        <v>6.46</v>
      </c>
      <c r="C92" s="112">
        <v>21.21</v>
      </c>
      <c r="D92" s="112">
        <v>17.62</v>
      </c>
      <c r="E92" s="112">
        <v>8.9499999999999993</v>
      </c>
      <c r="F92" s="172" t="s">
        <v>8</v>
      </c>
      <c r="G92" s="112">
        <v>75.89</v>
      </c>
      <c r="H92" s="112">
        <v>23.75</v>
      </c>
      <c r="I92" s="112">
        <v>7.24</v>
      </c>
      <c r="J92" s="112">
        <v>0.49</v>
      </c>
      <c r="K92" s="112">
        <v>63.13</v>
      </c>
      <c r="L92" s="112">
        <v>20.239999999999998</v>
      </c>
      <c r="M92" s="112">
        <v>80.709999999999994</v>
      </c>
      <c r="N92" s="112">
        <v>1.7</v>
      </c>
      <c r="O92" s="112">
        <v>0</v>
      </c>
      <c r="P92" s="112">
        <v>0.73</v>
      </c>
      <c r="Q92" s="112">
        <v>10.029999999999999</v>
      </c>
    </row>
    <row r="93" spans="1:17" customFormat="1">
      <c r="A93" s="80">
        <v>45648.885416666664</v>
      </c>
      <c r="B93" s="112">
        <v>6.48</v>
      </c>
      <c r="C93" s="112">
        <v>21.55</v>
      </c>
      <c r="D93" s="112">
        <v>17.809999999999999</v>
      </c>
      <c r="E93" s="112">
        <v>9.41</v>
      </c>
      <c r="F93" s="172" t="s">
        <v>8</v>
      </c>
      <c r="G93" s="112">
        <v>82.95</v>
      </c>
      <c r="H93" s="112">
        <v>27.36</v>
      </c>
      <c r="I93" s="112">
        <v>7.33</v>
      </c>
      <c r="J93" s="112">
        <v>0.16</v>
      </c>
      <c r="K93" s="112">
        <v>94.14</v>
      </c>
      <c r="L93" s="112">
        <v>20.190000000000001</v>
      </c>
      <c r="M93" s="112">
        <v>81.099999999999994</v>
      </c>
      <c r="N93" s="112">
        <v>1.5</v>
      </c>
      <c r="O93" s="112">
        <v>0</v>
      </c>
      <c r="P93" s="112">
        <v>0.75</v>
      </c>
      <c r="Q93" s="112">
        <v>10.029999999999999</v>
      </c>
    </row>
    <row r="94" spans="1:17" customFormat="1">
      <c r="A94" s="80">
        <v>45648.895833333336</v>
      </c>
      <c r="B94" s="112">
        <v>6.32</v>
      </c>
      <c r="C94" s="112">
        <v>21.45</v>
      </c>
      <c r="D94" s="112">
        <v>17.63</v>
      </c>
      <c r="E94" s="112">
        <v>9.1999999999999993</v>
      </c>
      <c r="F94" s="172" t="s">
        <v>8</v>
      </c>
      <c r="G94" s="112">
        <v>82.95</v>
      </c>
      <c r="H94" s="112">
        <v>27.36</v>
      </c>
      <c r="I94" s="112">
        <v>7.56</v>
      </c>
      <c r="J94" s="112">
        <v>0.19</v>
      </c>
      <c r="K94" s="112">
        <v>153.38</v>
      </c>
      <c r="L94" s="112">
        <v>20</v>
      </c>
      <c r="M94" s="112">
        <v>82.21</v>
      </c>
      <c r="N94" s="112">
        <v>1.5</v>
      </c>
      <c r="O94" s="112">
        <v>0</v>
      </c>
      <c r="P94" s="112">
        <v>0.75</v>
      </c>
      <c r="Q94" s="112">
        <v>10.02</v>
      </c>
    </row>
    <row r="95" spans="1:17" customFormat="1">
      <c r="A95" s="80">
        <v>45648.90625</v>
      </c>
      <c r="B95" s="112">
        <v>6.1</v>
      </c>
      <c r="C95" s="112">
        <v>21.32</v>
      </c>
      <c r="D95" s="112">
        <v>17.38</v>
      </c>
      <c r="E95" s="112">
        <v>9.1300000000000008</v>
      </c>
      <c r="F95" s="172" t="s">
        <v>8</v>
      </c>
      <c r="G95" s="112">
        <v>82.95</v>
      </c>
      <c r="H95" s="112">
        <v>27.36</v>
      </c>
      <c r="I95" s="112">
        <v>7.67</v>
      </c>
      <c r="J95" s="112">
        <v>0.22</v>
      </c>
      <c r="K95" s="112">
        <v>174.48</v>
      </c>
      <c r="L95" s="112">
        <v>19.73</v>
      </c>
      <c r="M95" s="112">
        <v>84.53</v>
      </c>
      <c r="N95" s="112">
        <v>1.6</v>
      </c>
      <c r="O95" s="112">
        <v>0</v>
      </c>
      <c r="P95" s="112">
        <v>0.75</v>
      </c>
      <c r="Q95" s="112">
        <v>10.02</v>
      </c>
    </row>
    <row r="96" spans="1:17" customFormat="1">
      <c r="A96" s="80">
        <v>45648.916666666664</v>
      </c>
      <c r="B96" s="112">
        <v>5.98</v>
      </c>
      <c r="C96" s="112">
        <v>21.27</v>
      </c>
      <c r="D96" s="112">
        <v>17.260000000000002</v>
      </c>
      <c r="E96" s="112">
        <v>9.4600000000000009</v>
      </c>
      <c r="F96" s="172" t="s">
        <v>8</v>
      </c>
      <c r="G96" s="112">
        <v>81.93</v>
      </c>
      <c r="H96" s="112">
        <v>29.14</v>
      </c>
      <c r="I96" s="112">
        <v>7.58</v>
      </c>
      <c r="J96" s="112">
        <v>0.18</v>
      </c>
      <c r="K96" s="112">
        <v>215.13</v>
      </c>
      <c r="L96" s="112">
        <v>19.170000000000002</v>
      </c>
      <c r="M96" s="112">
        <v>88.4</v>
      </c>
      <c r="N96" s="112">
        <v>1.7</v>
      </c>
      <c r="O96" s="112">
        <v>0</v>
      </c>
      <c r="P96" s="112">
        <v>0.75</v>
      </c>
      <c r="Q96" s="112">
        <v>10.02</v>
      </c>
    </row>
    <row r="97" spans="1:22" customFormat="1">
      <c r="A97" s="80">
        <v>45648.927083333336</v>
      </c>
      <c r="B97" s="112">
        <v>5.89</v>
      </c>
      <c r="C97" s="112">
        <v>21</v>
      </c>
      <c r="D97" s="112">
        <v>17.04</v>
      </c>
      <c r="E97" s="112">
        <v>9.0500000000000007</v>
      </c>
      <c r="F97" s="172" t="s">
        <v>8</v>
      </c>
      <c r="G97" s="112">
        <v>80.48</v>
      </c>
      <c r="H97" s="112">
        <v>30.61</v>
      </c>
      <c r="I97" s="112">
        <v>7.62</v>
      </c>
      <c r="J97" s="112">
        <v>0.21</v>
      </c>
      <c r="K97" s="112">
        <v>192.21</v>
      </c>
      <c r="L97" s="112">
        <v>18.88</v>
      </c>
      <c r="M97" s="112">
        <v>89.82</v>
      </c>
      <c r="N97" s="112">
        <v>1.5</v>
      </c>
      <c r="O97" s="112">
        <v>0</v>
      </c>
      <c r="P97" s="112">
        <v>0.76</v>
      </c>
      <c r="Q97" s="112">
        <v>10.050000000000001</v>
      </c>
    </row>
    <row r="98" spans="1:22" customFormat="1">
      <c r="A98" s="80">
        <v>45648.9375</v>
      </c>
      <c r="B98" s="112">
        <v>5.86</v>
      </c>
      <c r="C98" s="112">
        <v>20.69</v>
      </c>
      <c r="D98" s="112">
        <v>16.86</v>
      </c>
      <c r="E98" s="112">
        <v>9.24</v>
      </c>
      <c r="F98" s="172" t="s">
        <v>8</v>
      </c>
      <c r="G98" s="112">
        <v>80.48</v>
      </c>
      <c r="H98" s="112">
        <v>30.61</v>
      </c>
      <c r="I98" s="112">
        <v>7.65</v>
      </c>
      <c r="J98" s="112">
        <v>0.19</v>
      </c>
      <c r="K98" s="112">
        <v>177.23</v>
      </c>
      <c r="L98" s="112">
        <v>18.89</v>
      </c>
      <c r="M98" s="112">
        <v>89.65</v>
      </c>
      <c r="N98" s="112">
        <v>1.4</v>
      </c>
      <c r="O98" s="112">
        <v>0</v>
      </c>
      <c r="P98" s="112">
        <v>0.76</v>
      </c>
      <c r="Q98" s="112">
        <v>10.029999999999999</v>
      </c>
    </row>
    <row r="99" spans="1:22" customFormat="1">
      <c r="A99" s="80">
        <v>45648.947916666664</v>
      </c>
      <c r="B99" s="112">
        <v>5.83</v>
      </c>
      <c r="C99" s="112">
        <v>20.43</v>
      </c>
      <c r="D99" s="112">
        <v>16.7</v>
      </c>
      <c r="E99" s="112">
        <v>8.85</v>
      </c>
      <c r="F99" s="172" t="s">
        <v>8</v>
      </c>
      <c r="G99" s="112">
        <v>80.48</v>
      </c>
      <c r="H99" s="112">
        <v>30.61</v>
      </c>
      <c r="I99" s="112">
        <v>7.67</v>
      </c>
      <c r="J99" s="112">
        <v>0.15</v>
      </c>
      <c r="K99" s="112">
        <v>191.04</v>
      </c>
      <c r="L99" s="112">
        <v>18.739999999999998</v>
      </c>
      <c r="M99" s="112">
        <v>90.66</v>
      </c>
      <c r="N99" s="112">
        <v>1.4</v>
      </c>
      <c r="O99" s="112">
        <v>0</v>
      </c>
      <c r="P99" s="112">
        <v>0.76</v>
      </c>
      <c r="Q99" s="112">
        <v>10.039999999999999</v>
      </c>
    </row>
    <row r="100" spans="1:22" customFormat="1">
      <c r="A100" s="80">
        <v>45648.958333333336</v>
      </c>
      <c r="B100" s="112">
        <v>5.87</v>
      </c>
      <c r="C100" s="112">
        <v>20.59</v>
      </c>
      <c r="D100" s="112">
        <v>16.82</v>
      </c>
      <c r="E100" s="112">
        <v>9.49</v>
      </c>
      <c r="F100" s="172" t="s">
        <v>8</v>
      </c>
      <c r="G100" s="112">
        <v>79.400000000000006</v>
      </c>
      <c r="H100" s="112">
        <v>29.9</v>
      </c>
      <c r="I100" s="112">
        <v>7.7</v>
      </c>
      <c r="J100" s="112">
        <v>0.15</v>
      </c>
      <c r="K100" s="112">
        <v>181.7</v>
      </c>
      <c r="L100" s="112">
        <v>18.57</v>
      </c>
      <c r="M100" s="112">
        <v>91.21</v>
      </c>
      <c r="N100" s="112">
        <v>1.4</v>
      </c>
      <c r="O100" s="112">
        <v>0</v>
      </c>
      <c r="P100" s="112">
        <v>0.77</v>
      </c>
      <c r="Q100" s="112">
        <v>10.01</v>
      </c>
    </row>
    <row r="101" spans="1:22" customFormat="1">
      <c r="A101" s="80">
        <v>45648.96875</v>
      </c>
      <c r="B101" s="112">
        <v>5.89</v>
      </c>
      <c r="C101" s="112">
        <v>20.52</v>
      </c>
      <c r="D101" s="112">
        <v>16.8</v>
      </c>
      <c r="E101" s="112">
        <v>9.27</v>
      </c>
      <c r="F101" s="172" t="s">
        <v>8</v>
      </c>
      <c r="G101" s="112">
        <v>77.849999999999994</v>
      </c>
      <c r="H101" s="112">
        <v>29.31</v>
      </c>
      <c r="I101" s="112">
        <v>7.75</v>
      </c>
      <c r="J101" s="112">
        <v>0.22</v>
      </c>
      <c r="K101" s="112">
        <v>183.56</v>
      </c>
      <c r="L101" s="112">
        <v>18.649999999999999</v>
      </c>
      <c r="M101" s="112">
        <v>91.18</v>
      </c>
      <c r="N101" s="112">
        <v>1.3</v>
      </c>
      <c r="O101" s="112">
        <v>0</v>
      </c>
      <c r="P101" s="112">
        <v>0.78</v>
      </c>
      <c r="Q101" s="112">
        <v>10.029999999999999</v>
      </c>
    </row>
    <row r="102" spans="1:22" customFormat="1">
      <c r="A102" s="80">
        <v>45648.979166666664</v>
      </c>
      <c r="B102" s="112">
        <v>5.9</v>
      </c>
      <c r="C102" s="112">
        <v>20.32</v>
      </c>
      <c r="D102" s="112">
        <v>16.7</v>
      </c>
      <c r="E102" s="112">
        <v>8.9600000000000009</v>
      </c>
      <c r="F102" s="172" t="s">
        <v>8</v>
      </c>
      <c r="G102" s="112">
        <v>77.849999999999994</v>
      </c>
      <c r="H102" s="112">
        <v>29.31</v>
      </c>
      <c r="I102" s="112">
        <v>7.95</v>
      </c>
      <c r="J102" s="112">
        <v>0.17</v>
      </c>
      <c r="K102" s="112">
        <v>176.31</v>
      </c>
      <c r="L102" s="112">
        <v>18.739999999999998</v>
      </c>
      <c r="M102" s="112">
        <v>89.42</v>
      </c>
      <c r="N102" s="112">
        <v>1.3</v>
      </c>
      <c r="O102" s="112">
        <v>0</v>
      </c>
      <c r="P102" s="112">
        <v>0.78</v>
      </c>
      <c r="Q102" s="112">
        <v>10.039999999999999</v>
      </c>
    </row>
    <row r="103" spans="1:22" customFormat="1">
      <c r="A103" s="80">
        <v>45648.989583333336</v>
      </c>
      <c r="B103" s="112">
        <v>5.85</v>
      </c>
      <c r="C103" s="112">
        <v>20.18</v>
      </c>
      <c r="D103" s="112">
        <v>16.59</v>
      </c>
      <c r="E103" s="112">
        <v>9.0500000000000007</v>
      </c>
      <c r="F103" s="172" t="s">
        <v>8</v>
      </c>
      <c r="G103" s="112">
        <v>77.849999999999994</v>
      </c>
      <c r="H103" s="112">
        <v>29.31</v>
      </c>
      <c r="I103" s="112">
        <v>8.02</v>
      </c>
      <c r="J103" s="112">
        <v>0.17</v>
      </c>
      <c r="K103" s="112">
        <v>182.23</v>
      </c>
      <c r="L103" s="112">
        <v>18.690000000000001</v>
      </c>
      <c r="M103" s="112">
        <v>89.65</v>
      </c>
      <c r="N103" s="112">
        <v>1.4</v>
      </c>
      <c r="O103" s="112">
        <v>0</v>
      </c>
      <c r="P103" s="112">
        <v>0.78</v>
      </c>
      <c r="Q103" s="112">
        <v>10.02</v>
      </c>
    </row>
    <row r="104" spans="1:22" customFormat="1">
      <c r="A104" s="80">
        <v>45649</v>
      </c>
      <c r="B104" s="112">
        <v>5.85</v>
      </c>
      <c r="C104" s="112">
        <v>20.05</v>
      </c>
      <c r="D104" s="112">
        <v>16.52</v>
      </c>
      <c r="E104" s="112">
        <v>9.02</v>
      </c>
      <c r="F104" s="172" t="s">
        <v>8</v>
      </c>
      <c r="G104" s="112">
        <v>74</v>
      </c>
      <c r="H104" s="112">
        <v>28.24</v>
      </c>
      <c r="I104" s="112">
        <v>7.97</v>
      </c>
      <c r="J104" s="112">
        <v>0.17</v>
      </c>
      <c r="K104" s="112">
        <v>171.29</v>
      </c>
      <c r="L104" s="112">
        <v>18.350000000000001</v>
      </c>
      <c r="M104" s="112">
        <v>92.07</v>
      </c>
      <c r="N104" s="112">
        <v>1.5</v>
      </c>
      <c r="O104" s="112">
        <v>0</v>
      </c>
      <c r="P104" s="112">
        <v>0.76</v>
      </c>
      <c r="Q104" s="112">
        <v>10.02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4.47</v>
      </c>
      <c r="C106" s="183">
        <f>MIN(C9:C104)</f>
        <v>17.57</v>
      </c>
      <c r="D106" s="183">
        <f t="shared" ref="D106:Q106" si="0">MIN(D9:D104)</f>
        <v>14.9</v>
      </c>
      <c r="E106" s="183">
        <f t="shared" si="0"/>
        <v>8.2100000000000009</v>
      </c>
      <c r="F106" s="183">
        <f t="shared" si="0"/>
        <v>0</v>
      </c>
      <c r="G106" s="183">
        <f t="shared" si="0"/>
        <v>32.14</v>
      </c>
      <c r="H106" s="183">
        <f t="shared" si="0"/>
        <v>11.35</v>
      </c>
      <c r="I106" s="183">
        <f t="shared" si="0"/>
        <v>6.11</v>
      </c>
      <c r="J106" s="183">
        <f t="shared" si="0"/>
        <v>0.03</v>
      </c>
      <c r="K106" s="183">
        <f t="shared" si="0"/>
        <v>22.76</v>
      </c>
      <c r="L106" s="183">
        <f t="shared" si="0"/>
        <v>18.350000000000001</v>
      </c>
      <c r="M106" s="183">
        <f t="shared" si="0"/>
        <v>51.26</v>
      </c>
      <c r="N106" s="183">
        <f t="shared" si="0"/>
        <v>1.2</v>
      </c>
      <c r="O106" s="183">
        <f t="shared" si="0"/>
        <v>0</v>
      </c>
      <c r="P106" s="183">
        <f t="shared" si="0"/>
        <v>0.55000000000000004</v>
      </c>
      <c r="Q106" s="183">
        <f t="shared" si="0"/>
        <v>9.98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21.43</v>
      </c>
      <c r="C107" s="184">
        <f t="shared" ref="C107:Q107" si="1">MAX(C9:C104)</f>
        <v>21.65</v>
      </c>
      <c r="D107" s="184">
        <f t="shared" si="1"/>
        <v>28.77</v>
      </c>
      <c r="E107" s="184">
        <f t="shared" si="1"/>
        <v>11.08</v>
      </c>
      <c r="F107" s="184">
        <f t="shared" si="1"/>
        <v>0</v>
      </c>
      <c r="G107" s="184">
        <f t="shared" si="1"/>
        <v>85.54</v>
      </c>
      <c r="H107" s="184">
        <f t="shared" si="1"/>
        <v>30.61</v>
      </c>
      <c r="I107" s="184">
        <f t="shared" si="1"/>
        <v>10.210000000000001</v>
      </c>
      <c r="J107" s="184">
        <f t="shared" si="1"/>
        <v>0.86</v>
      </c>
      <c r="K107" s="184">
        <f t="shared" si="1"/>
        <v>252.15</v>
      </c>
      <c r="L107" s="184">
        <f t="shared" si="1"/>
        <v>27.9</v>
      </c>
      <c r="M107" s="184">
        <f t="shared" si="1"/>
        <v>97.25</v>
      </c>
      <c r="N107" s="184">
        <f t="shared" si="1"/>
        <v>462.8</v>
      </c>
      <c r="O107" s="184">
        <f t="shared" si="1"/>
        <v>0</v>
      </c>
      <c r="P107" s="184">
        <f t="shared" si="1"/>
        <v>0.95</v>
      </c>
      <c r="Q107" s="184">
        <f t="shared" si="1"/>
        <v>10.09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11.630416666666664</v>
      </c>
      <c r="C108" s="183">
        <f t="shared" ref="C108:Q108" si="2">AVERAGE(C9:C104)</f>
        <v>19.510000000000005</v>
      </c>
      <c r="D108" s="183">
        <f t="shared" si="2"/>
        <v>20.871145833333333</v>
      </c>
      <c r="E108" s="183">
        <f t="shared" si="2"/>
        <v>9.6033333333333335</v>
      </c>
      <c r="F108" s="183" t="e">
        <f t="shared" si="2"/>
        <v>#DIV/0!</v>
      </c>
      <c r="G108" s="183">
        <f t="shared" si="2"/>
        <v>59.366770833333298</v>
      </c>
      <c r="H108" s="183">
        <f t="shared" si="2"/>
        <v>19.793020833333326</v>
      </c>
      <c r="I108" s="183">
        <f t="shared" si="2"/>
        <v>8.1423958333333299</v>
      </c>
      <c r="J108" s="183">
        <f t="shared" si="2"/>
        <v>0.42989583333333337</v>
      </c>
      <c r="K108" s="183">
        <f t="shared" si="2"/>
        <v>88.677812499999973</v>
      </c>
      <c r="L108" s="183">
        <f t="shared" si="2"/>
        <v>21.683854166666663</v>
      </c>
      <c r="M108" s="183">
        <f t="shared" si="2"/>
        <v>78.227916666666616</v>
      </c>
      <c r="N108" s="183">
        <f t="shared" si="2"/>
        <v>85.071874999999977</v>
      </c>
      <c r="O108" s="183">
        <f t="shared" si="2"/>
        <v>0</v>
      </c>
      <c r="P108" s="183">
        <f t="shared" si="2"/>
        <v>0.76072916666666657</v>
      </c>
      <c r="Q108" s="183">
        <f t="shared" si="2"/>
        <v>10.03666666666666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6.1226371883650712</v>
      </c>
      <c r="C109" s="183">
        <f t="shared" ref="C109:Q109" si="3">STDEV(C9:C104)</f>
        <v>0.76427468195242043</v>
      </c>
      <c r="D109" s="183">
        <f t="shared" si="3"/>
        <v>4.8268086590562378</v>
      </c>
      <c r="E109" s="183">
        <f t="shared" si="3"/>
        <v>0.6665554293161674</v>
      </c>
      <c r="F109" s="183" t="e">
        <f t="shared" si="3"/>
        <v>#DIV/0!</v>
      </c>
      <c r="G109" s="183">
        <f t="shared" si="3"/>
        <v>15.257187882906381</v>
      </c>
      <c r="H109" s="183">
        <f t="shared" si="3"/>
        <v>4.9476586955834412</v>
      </c>
      <c r="I109" s="183">
        <f t="shared" si="3"/>
        <v>1.4037181789366504</v>
      </c>
      <c r="J109" s="183">
        <f t="shared" si="3"/>
        <v>0.20456112092228701</v>
      </c>
      <c r="K109" s="183">
        <f t="shared" si="3"/>
        <v>51.940344226067367</v>
      </c>
      <c r="L109" s="183">
        <f t="shared" si="3"/>
        <v>3.1536309465329033</v>
      </c>
      <c r="M109" s="183">
        <f t="shared" si="3"/>
        <v>16.234614541104968</v>
      </c>
      <c r="N109" s="183">
        <f t="shared" si="3"/>
        <v>139.44993646325293</v>
      </c>
      <c r="O109" s="183">
        <f t="shared" si="3"/>
        <v>0</v>
      </c>
      <c r="P109" s="183">
        <f t="shared" si="3"/>
        <v>0.11535067623890272</v>
      </c>
      <c r="Q109" s="183">
        <f t="shared" si="3"/>
        <v>2.4906843982989695E-2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45649.010416666664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45649.010416666664</v>
      </c>
      <c r="B9" s="112">
        <v>5.89</v>
      </c>
      <c r="C9" s="112">
        <v>20.49</v>
      </c>
      <c r="D9" s="112">
        <v>16.78</v>
      </c>
      <c r="E9" s="112">
        <v>8.85</v>
      </c>
      <c r="F9" s="172" t="s">
        <v>8</v>
      </c>
      <c r="G9" s="112">
        <v>68.48</v>
      </c>
      <c r="H9" s="112">
        <v>27.36</v>
      </c>
      <c r="I9" s="112">
        <v>8.06</v>
      </c>
      <c r="J9" s="112">
        <v>0.14000000000000001</v>
      </c>
      <c r="K9" s="112">
        <v>166.9</v>
      </c>
      <c r="L9" s="112">
        <v>18.39</v>
      </c>
      <c r="M9" s="112">
        <v>91.1</v>
      </c>
      <c r="N9" s="112">
        <v>1.3</v>
      </c>
      <c r="O9" s="112">
        <v>0</v>
      </c>
      <c r="P9" s="112">
        <v>0.75</v>
      </c>
      <c r="Q9" s="112">
        <v>10.02</v>
      </c>
    </row>
    <row r="10" spans="1:21" customFormat="1">
      <c r="A10" s="80">
        <v>45649.020833333336</v>
      </c>
      <c r="B10" s="112">
        <v>5.92</v>
      </c>
      <c r="C10" s="112">
        <v>19.82</v>
      </c>
      <c r="D10" s="112">
        <v>16.46</v>
      </c>
      <c r="E10" s="112">
        <v>8.84</v>
      </c>
      <c r="F10" s="172" t="s">
        <v>8</v>
      </c>
      <c r="G10" s="112">
        <v>68.48</v>
      </c>
      <c r="H10" s="112">
        <v>27.36</v>
      </c>
      <c r="I10" s="112">
        <v>8.02</v>
      </c>
      <c r="J10" s="112">
        <v>0.18</v>
      </c>
      <c r="K10" s="112">
        <v>160.37</v>
      </c>
      <c r="L10" s="112">
        <v>18.510000000000002</v>
      </c>
      <c r="M10" s="112">
        <v>90.25</v>
      </c>
      <c r="N10" s="112">
        <v>1.3</v>
      </c>
      <c r="O10" s="112">
        <v>0</v>
      </c>
      <c r="P10" s="112">
        <v>0.75</v>
      </c>
      <c r="Q10" s="112">
        <v>10.029999999999999</v>
      </c>
    </row>
    <row r="11" spans="1:21" customFormat="1">
      <c r="A11" s="80">
        <v>45649.03125</v>
      </c>
      <c r="B11" s="112">
        <v>5.91</v>
      </c>
      <c r="C11" s="112">
        <v>19.77</v>
      </c>
      <c r="D11" s="112">
        <v>16.420000000000002</v>
      </c>
      <c r="E11" s="112">
        <v>9.15</v>
      </c>
      <c r="F11" s="172" t="s">
        <v>8</v>
      </c>
      <c r="G11" s="112">
        <v>68.48</v>
      </c>
      <c r="H11" s="112">
        <v>27.36</v>
      </c>
      <c r="I11" s="112">
        <v>7.87</v>
      </c>
      <c r="J11" s="112">
        <v>0.1</v>
      </c>
      <c r="K11" s="112">
        <v>168.63</v>
      </c>
      <c r="L11" s="112">
        <v>18.39</v>
      </c>
      <c r="M11" s="112">
        <v>90.31</v>
      </c>
      <c r="N11" s="112">
        <v>1.4</v>
      </c>
      <c r="O11" s="112">
        <v>0</v>
      </c>
      <c r="P11" s="112">
        <v>0.75</v>
      </c>
      <c r="Q11" s="112">
        <v>10.01</v>
      </c>
    </row>
    <row r="12" spans="1:21" customFormat="1">
      <c r="A12" s="80">
        <v>45649.041666666664</v>
      </c>
      <c r="B12" s="112">
        <v>5.91</v>
      </c>
      <c r="C12" s="112">
        <v>19.64</v>
      </c>
      <c r="D12" s="112">
        <v>16.350000000000001</v>
      </c>
      <c r="E12" s="112">
        <v>8.66</v>
      </c>
      <c r="F12" s="172" t="s">
        <v>8</v>
      </c>
      <c r="G12" s="112">
        <v>68.39</v>
      </c>
      <c r="H12" s="112">
        <v>28.12</v>
      </c>
      <c r="I12" s="112">
        <v>7.68</v>
      </c>
      <c r="J12" s="112">
        <v>0.2</v>
      </c>
      <c r="K12" s="112">
        <v>166.32</v>
      </c>
      <c r="L12" s="112">
        <v>18.190000000000001</v>
      </c>
      <c r="M12" s="112">
        <v>92.16</v>
      </c>
      <c r="N12" s="112">
        <v>1.4</v>
      </c>
      <c r="O12" s="112">
        <v>0</v>
      </c>
      <c r="P12" s="112">
        <v>0.75</v>
      </c>
      <c r="Q12" s="112">
        <v>10.01</v>
      </c>
    </row>
    <row r="13" spans="1:21" customFormat="1">
      <c r="A13" s="80">
        <v>45649.052083333336</v>
      </c>
      <c r="B13" s="112">
        <v>6.01</v>
      </c>
      <c r="C13" s="112">
        <v>19.95</v>
      </c>
      <c r="D13" s="112">
        <v>16.59</v>
      </c>
      <c r="E13" s="112">
        <v>9.1</v>
      </c>
      <c r="F13" s="172" t="s">
        <v>8</v>
      </c>
      <c r="G13" s="112">
        <v>68.260000000000005</v>
      </c>
      <c r="H13" s="112">
        <v>28.75</v>
      </c>
      <c r="I13" s="112">
        <v>7.76</v>
      </c>
      <c r="J13" s="112">
        <v>0.17</v>
      </c>
      <c r="K13" s="112">
        <v>189.96</v>
      </c>
      <c r="L13" s="112">
        <v>17.850000000000001</v>
      </c>
      <c r="M13" s="112">
        <v>93.74</v>
      </c>
      <c r="N13" s="112">
        <v>1.5</v>
      </c>
      <c r="O13" s="112">
        <v>0</v>
      </c>
      <c r="P13" s="112">
        <v>0.76</v>
      </c>
      <c r="Q13" s="112">
        <v>10</v>
      </c>
    </row>
    <row r="14" spans="1:21" customFormat="1">
      <c r="A14" s="80">
        <v>45649.0625</v>
      </c>
      <c r="B14" s="112">
        <v>6.27</v>
      </c>
      <c r="C14" s="112">
        <v>19.91</v>
      </c>
      <c r="D14" s="112">
        <v>16.78</v>
      </c>
      <c r="E14" s="112">
        <v>9.0299999999999994</v>
      </c>
      <c r="F14" s="172" t="s">
        <v>8</v>
      </c>
      <c r="G14" s="112">
        <v>68.260000000000005</v>
      </c>
      <c r="H14" s="112">
        <v>28.75</v>
      </c>
      <c r="I14" s="112">
        <v>7.76</v>
      </c>
      <c r="J14" s="112">
        <v>0.14000000000000001</v>
      </c>
      <c r="K14" s="112">
        <v>225.42</v>
      </c>
      <c r="L14" s="112">
        <v>17.43</v>
      </c>
      <c r="M14" s="112">
        <v>95.66</v>
      </c>
      <c r="N14" s="112">
        <v>1.5</v>
      </c>
      <c r="O14" s="112">
        <v>0</v>
      </c>
      <c r="P14" s="112">
        <v>0.79</v>
      </c>
      <c r="Q14" s="112">
        <v>9.99</v>
      </c>
    </row>
    <row r="15" spans="1:21" customFormat="1">
      <c r="A15" s="80">
        <v>45649.072916666664</v>
      </c>
      <c r="B15" s="112">
        <v>6.53</v>
      </c>
      <c r="C15" s="112">
        <v>19.559999999999999</v>
      </c>
      <c r="D15" s="112">
        <v>16.8</v>
      </c>
      <c r="E15" s="112">
        <v>9.24</v>
      </c>
      <c r="F15" s="172" t="s">
        <v>8</v>
      </c>
      <c r="G15" s="112">
        <v>68.260000000000005</v>
      </c>
      <c r="H15" s="112">
        <v>28.75</v>
      </c>
      <c r="I15" s="112">
        <v>7.63</v>
      </c>
      <c r="J15" s="112">
        <v>0.08</v>
      </c>
      <c r="K15" s="112">
        <v>218.97</v>
      </c>
      <c r="L15" s="112">
        <v>17.190000000000001</v>
      </c>
      <c r="M15" s="112">
        <v>96.62</v>
      </c>
      <c r="N15" s="112">
        <v>1.4</v>
      </c>
      <c r="O15" s="112">
        <v>0</v>
      </c>
      <c r="P15" s="112">
        <v>0.78</v>
      </c>
      <c r="Q15" s="112">
        <v>10</v>
      </c>
    </row>
    <row r="16" spans="1:21" customFormat="1">
      <c r="A16" s="80">
        <v>45649.083333333336</v>
      </c>
      <c r="B16" s="112">
        <v>6.81</v>
      </c>
      <c r="C16" s="112">
        <v>19.62</v>
      </c>
      <c r="D16" s="112">
        <v>17.059999999999999</v>
      </c>
      <c r="E16" s="112">
        <v>8.3699999999999992</v>
      </c>
      <c r="F16" s="172" t="s">
        <v>8</v>
      </c>
      <c r="G16" s="112">
        <v>66.709999999999994</v>
      </c>
      <c r="H16" s="112">
        <v>27.53</v>
      </c>
      <c r="I16" s="112">
        <v>7.62</v>
      </c>
      <c r="J16" s="112">
        <v>0.06</v>
      </c>
      <c r="K16" s="112">
        <v>203.38</v>
      </c>
      <c r="L16" s="112">
        <v>17.18</v>
      </c>
      <c r="M16" s="112">
        <v>97.05</v>
      </c>
      <c r="N16" s="112">
        <v>1.3</v>
      </c>
      <c r="O16" s="112">
        <v>0</v>
      </c>
      <c r="P16" s="112">
        <v>0.79</v>
      </c>
      <c r="Q16" s="112">
        <v>9.99</v>
      </c>
    </row>
    <row r="17" spans="1:17" customFormat="1">
      <c r="A17" s="80">
        <v>45649.09375</v>
      </c>
      <c r="B17" s="112">
        <v>7.61</v>
      </c>
      <c r="C17" s="112">
        <v>19.739999999999998</v>
      </c>
      <c r="D17" s="112">
        <v>17.760000000000002</v>
      </c>
      <c r="E17" s="112">
        <v>7.5</v>
      </c>
      <c r="F17" s="172" t="s">
        <v>8</v>
      </c>
      <c r="G17" s="112">
        <v>64.48</v>
      </c>
      <c r="H17" s="112">
        <v>26.48</v>
      </c>
      <c r="I17" s="112">
        <v>7.59</v>
      </c>
      <c r="J17" s="112">
        <v>0.02</v>
      </c>
      <c r="K17" s="112">
        <v>167.76</v>
      </c>
      <c r="L17" s="112">
        <v>17.12</v>
      </c>
      <c r="M17" s="112">
        <v>97.12</v>
      </c>
      <c r="N17" s="112">
        <v>1.3</v>
      </c>
      <c r="O17" s="112">
        <v>0</v>
      </c>
      <c r="P17" s="112">
        <v>0.8</v>
      </c>
      <c r="Q17" s="112">
        <v>9.99</v>
      </c>
    </row>
    <row r="18" spans="1:17" customFormat="1">
      <c r="A18" s="80">
        <v>45649.104166666664</v>
      </c>
      <c r="B18" s="112">
        <v>8.73</v>
      </c>
      <c r="C18" s="112">
        <v>19.899999999999999</v>
      </c>
      <c r="D18" s="112">
        <v>18.75</v>
      </c>
      <c r="E18" s="112">
        <v>9.39</v>
      </c>
      <c r="F18" s="172" t="s">
        <v>8</v>
      </c>
      <c r="G18" s="112">
        <v>64.48</v>
      </c>
      <c r="H18" s="112">
        <v>26.48</v>
      </c>
      <c r="I18" s="112">
        <v>7.61</v>
      </c>
      <c r="J18" s="112">
        <v>0.37</v>
      </c>
      <c r="K18" s="112">
        <v>24.59</v>
      </c>
      <c r="L18" s="112">
        <v>17.13</v>
      </c>
      <c r="M18" s="112">
        <v>97.71</v>
      </c>
      <c r="N18" s="112">
        <v>1.2</v>
      </c>
      <c r="O18" s="112">
        <v>0</v>
      </c>
      <c r="P18" s="112">
        <v>0.81</v>
      </c>
      <c r="Q18" s="112">
        <v>9.99</v>
      </c>
    </row>
    <row r="19" spans="1:17" customFormat="1">
      <c r="A19" s="80">
        <v>45649.114583333336</v>
      </c>
      <c r="B19" s="112">
        <v>9.5399999999999991</v>
      </c>
      <c r="C19" s="112">
        <v>20.02</v>
      </c>
      <c r="D19" s="112">
        <v>19.46</v>
      </c>
      <c r="E19" s="112">
        <v>9.39</v>
      </c>
      <c r="F19" s="172" t="s">
        <v>8</v>
      </c>
      <c r="G19" s="112">
        <v>64.48</v>
      </c>
      <c r="H19" s="112">
        <v>26.48</v>
      </c>
      <c r="I19" s="112">
        <v>7.72</v>
      </c>
      <c r="J19" s="112">
        <v>0.34</v>
      </c>
      <c r="K19" s="112">
        <v>47.02</v>
      </c>
      <c r="L19" s="112">
        <v>17.25</v>
      </c>
      <c r="M19" s="112">
        <v>97.68</v>
      </c>
      <c r="N19" s="112">
        <v>1.2</v>
      </c>
      <c r="O19" s="112">
        <v>0</v>
      </c>
      <c r="P19" s="112">
        <v>0.82</v>
      </c>
      <c r="Q19" s="112">
        <v>10.01</v>
      </c>
    </row>
    <row r="20" spans="1:17" customFormat="1">
      <c r="A20" s="80">
        <v>45649.125</v>
      </c>
      <c r="B20" s="112">
        <v>10.1</v>
      </c>
      <c r="C20" s="112">
        <v>20.09</v>
      </c>
      <c r="D20" s="112">
        <v>19.95</v>
      </c>
      <c r="E20" s="112">
        <v>9.08</v>
      </c>
      <c r="F20" s="172" t="s">
        <v>8</v>
      </c>
      <c r="G20" s="112">
        <v>64.78</v>
      </c>
      <c r="H20" s="112">
        <v>26.54</v>
      </c>
      <c r="I20" s="112">
        <v>7.82</v>
      </c>
      <c r="J20" s="112">
        <v>0.41</v>
      </c>
      <c r="K20" s="112">
        <v>32.94</v>
      </c>
      <c r="L20" s="112">
        <v>17.18</v>
      </c>
      <c r="M20" s="112">
        <v>97.16</v>
      </c>
      <c r="N20" s="112">
        <v>1.4</v>
      </c>
      <c r="O20" s="112">
        <v>0</v>
      </c>
      <c r="P20" s="112">
        <v>0.82</v>
      </c>
      <c r="Q20" s="112">
        <v>10</v>
      </c>
    </row>
    <row r="21" spans="1:17" customFormat="1">
      <c r="A21" s="80">
        <v>45649.135416666664</v>
      </c>
      <c r="B21" s="112">
        <v>10.54</v>
      </c>
      <c r="C21" s="112">
        <v>20.149999999999999</v>
      </c>
      <c r="D21" s="112">
        <v>20.34</v>
      </c>
      <c r="E21" s="112">
        <v>9.17</v>
      </c>
      <c r="F21" s="172" t="s">
        <v>8</v>
      </c>
      <c r="G21" s="112">
        <v>65.22</v>
      </c>
      <c r="H21" s="112">
        <v>26.68</v>
      </c>
      <c r="I21" s="112">
        <v>7.84</v>
      </c>
      <c r="J21" s="112">
        <v>0.44</v>
      </c>
      <c r="K21" s="112">
        <v>43.31</v>
      </c>
      <c r="L21" s="112">
        <v>17.05</v>
      </c>
      <c r="M21" s="112">
        <v>97.55</v>
      </c>
      <c r="N21" s="112">
        <v>1.4</v>
      </c>
      <c r="O21" s="112">
        <v>0</v>
      </c>
      <c r="P21" s="112">
        <v>0.82</v>
      </c>
      <c r="Q21" s="112">
        <v>10</v>
      </c>
    </row>
    <row r="22" spans="1:17" customFormat="1">
      <c r="A22" s="80">
        <v>45649.145833333336</v>
      </c>
      <c r="B22" s="112">
        <v>11.01</v>
      </c>
      <c r="C22" s="112">
        <v>20.18</v>
      </c>
      <c r="D22" s="112">
        <v>20.72</v>
      </c>
      <c r="E22" s="112">
        <v>9.18</v>
      </c>
      <c r="F22" s="172" t="s">
        <v>8</v>
      </c>
      <c r="G22" s="112">
        <v>65.22</v>
      </c>
      <c r="H22" s="112">
        <v>26.68</v>
      </c>
      <c r="I22" s="112">
        <v>7.85</v>
      </c>
      <c r="J22" s="112">
        <v>0.36</v>
      </c>
      <c r="K22" s="112">
        <v>51.68</v>
      </c>
      <c r="L22" s="112">
        <v>17.07</v>
      </c>
      <c r="M22" s="112">
        <v>97.61</v>
      </c>
      <c r="N22" s="112">
        <v>1.4</v>
      </c>
      <c r="O22" s="112">
        <v>0</v>
      </c>
      <c r="P22" s="112">
        <v>0.82</v>
      </c>
      <c r="Q22" s="112">
        <v>10.01</v>
      </c>
    </row>
    <row r="23" spans="1:17" customFormat="1">
      <c r="A23" s="80">
        <v>45649.15625</v>
      </c>
      <c r="B23" s="112">
        <v>11.33</v>
      </c>
      <c r="C23" s="112">
        <v>20.28</v>
      </c>
      <c r="D23" s="112">
        <v>21.03</v>
      </c>
      <c r="E23" s="112">
        <v>8.8000000000000007</v>
      </c>
      <c r="F23" s="172" t="s">
        <v>8</v>
      </c>
      <c r="G23" s="112">
        <v>65.22</v>
      </c>
      <c r="H23" s="112">
        <v>26.68</v>
      </c>
      <c r="I23" s="112">
        <v>7.9</v>
      </c>
      <c r="J23" s="112">
        <v>0.38</v>
      </c>
      <c r="K23" s="112">
        <v>58.3</v>
      </c>
      <c r="L23" s="112">
        <v>17.07</v>
      </c>
      <c r="M23" s="112">
        <v>97.39</v>
      </c>
      <c r="N23" s="112">
        <v>1.4</v>
      </c>
      <c r="O23" s="112">
        <v>0</v>
      </c>
      <c r="P23" s="112">
        <v>0.83</v>
      </c>
      <c r="Q23" s="112">
        <v>10.01</v>
      </c>
    </row>
    <row r="24" spans="1:17" customFormat="1">
      <c r="A24" s="80">
        <v>45649.166666666664</v>
      </c>
      <c r="B24" s="112">
        <v>11.66</v>
      </c>
      <c r="C24" s="112">
        <v>20.43</v>
      </c>
      <c r="D24" s="112">
        <v>21.38</v>
      </c>
      <c r="E24" s="112">
        <v>9.3699999999999992</v>
      </c>
      <c r="F24" s="172" t="s">
        <v>8</v>
      </c>
      <c r="G24" s="112">
        <v>66.34</v>
      </c>
      <c r="H24" s="112">
        <v>26.19</v>
      </c>
      <c r="I24" s="112">
        <v>7.92</v>
      </c>
      <c r="J24" s="112">
        <v>0.48</v>
      </c>
      <c r="K24" s="112">
        <v>48.14</v>
      </c>
      <c r="L24" s="112">
        <v>17.010000000000002</v>
      </c>
      <c r="M24" s="112">
        <v>97.58</v>
      </c>
      <c r="N24" s="112">
        <v>1.4</v>
      </c>
      <c r="O24" s="112">
        <v>0</v>
      </c>
      <c r="P24" s="112">
        <v>0.85</v>
      </c>
      <c r="Q24" s="112">
        <v>10.02</v>
      </c>
    </row>
    <row r="25" spans="1:17" customFormat="1">
      <c r="A25" s="80">
        <v>45649.177083333336</v>
      </c>
      <c r="B25" s="112">
        <v>12.11</v>
      </c>
      <c r="C25" s="112">
        <v>20.51</v>
      </c>
      <c r="D25" s="112">
        <v>21.78</v>
      </c>
      <c r="E25" s="112">
        <v>9.5299999999999994</v>
      </c>
      <c r="F25" s="172" t="s">
        <v>8</v>
      </c>
      <c r="G25" s="112">
        <v>67.95</v>
      </c>
      <c r="H25" s="112">
        <v>25.79</v>
      </c>
      <c r="I25" s="112">
        <v>7.94</v>
      </c>
      <c r="J25" s="112">
        <v>0.47</v>
      </c>
      <c r="K25" s="112">
        <v>41.49</v>
      </c>
      <c r="L25" s="112">
        <v>16.87</v>
      </c>
      <c r="M25" s="112">
        <v>98</v>
      </c>
      <c r="N25" s="112">
        <v>1.4</v>
      </c>
      <c r="O25" s="112">
        <v>0</v>
      </c>
      <c r="P25" s="112">
        <v>0.86</v>
      </c>
      <c r="Q25" s="112">
        <v>10.01</v>
      </c>
    </row>
    <row r="26" spans="1:17" customFormat="1">
      <c r="A26" s="80">
        <v>45649.1875</v>
      </c>
      <c r="B26" s="112">
        <v>12.42</v>
      </c>
      <c r="C26" s="112">
        <v>20.78</v>
      </c>
      <c r="D26" s="112">
        <v>22.17</v>
      </c>
      <c r="E26" s="112">
        <v>9.2100000000000009</v>
      </c>
      <c r="F26" s="172" t="s">
        <v>8</v>
      </c>
      <c r="G26" s="112">
        <v>67.95</v>
      </c>
      <c r="H26" s="112">
        <v>25.79</v>
      </c>
      <c r="I26" s="112">
        <v>8.0299999999999994</v>
      </c>
      <c r="J26" s="112">
        <v>0.33</v>
      </c>
      <c r="K26" s="112">
        <v>34.020000000000003</v>
      </c>
      <c r="L26" s="112">
        <v>16.72</v>
      </c>
      <c r="M26" s="112">
        <v>98.6</v>
      </c>
      <c r="N26" s="112">
        <v>1.5</v>
      </c>
      <c r="O26" s="112">
        <v>0</v>
      </c>
      <c r="P26" s="112">
        <v>0.88</v>
      </c>
      <c r="Q26" s="112">
        <v>10</v>
      </c>
    </row>
    <row r="27" spans="1:17" customFormat="1">
      <c r="A27" s="80">
        <v>45649.197916666664</v>
      </c>
      <c r="B27" s="112">
        <v>12.68</v>
      </c>
      <c r="C27" s="112">
        <v>21</v>
      </c>
      <c r="D27" s="112">
        <v>22.49</v>
      </c>
      <c r="E27" s="112">
        <v>9.2100000000000009</v>
      </c>
      <c r="F27" s="172" t="s">
        <v>8</v>
      </c>
      <c r="G27" s="112">
        <v>67.95</v>
      </c>
      <c r="H27" s="112">
        <v>25.79</v>
      </c>
      <c r="I27" s="112">
        <v>8.2799999999999994</v>
      </c>
      <c r="J27" s="112">
        <v>0.48</v>
      </c>
      <c r="K27" s="112">
        <v>53.31</v>
      </c>
      <c r="L27" s="112">
        <v>16.63</v>
      </c>
      <c r="M27" s="112">
        <v>99.25</v>
      </c>
      <c r="N27" s="112">
        <v>1.4</v>
      </c>
      <c r="O27" s="112">
        <v>0</v>
      </c>
      <c r="P27" s="112">
        <v>0.9</v>
      </c>
      <c r="Q27" s="112">
        <v>10.02</v>
      </c>
    </row>
    <row r="28" spans="1:17" customFormat="1">
      <c r="A28" s="80">
        <v>45649.208333333336</v>
      </c>
      <c r="B28" s="112">
        <v>12.82</v>
      </c>
      <c r="C28" s="112">
        <v>21.04</v>
      </c>
      <c r="D28" s="112">
        <v>22.63</v>
      </c>
      <c r="E28" s="112">
        <v>8.94</v>
      </c>
      <c r="F28" s="172" t="s">
        <v>8</v>
      </c>
      <c r="G28" s="112">
        <v>68.459999999999994</v>
      </c>
      <c r="H28" s="112">
        <v>27.45</v>
      </c>
      <c r="I28" s="112">
        <v>8.57</v>
      </c>
      <c r="J28" s="112">
        <v>0.3</v>
      </c>
      <c r="K28" s="112">
        <v>33.340000000000003</v>
      </c>
      <c r="L28" s="112">
        <v>16.600000000000001</v>
      </c>
      <c r="M28" s="112">
        <v>99.81</v>
      </c>
      <c r="N28" s="112">
        <v>1.4</v>
      </c>
      <c r="O28" s="112">
        <v>0</v>
      </c>
      <c r="P28" s="112">
        <v>0.91</v>
      </c>
      <c r="Q28" s="112">
        <v>10.02</v>
      </c>
    </row>
    <row r="29" spans="1:17" customFormat="1">
      <c r="A29" s="80">
        <v>45649.21875</v>
      </c>
      <c r="B29" s="112">
        <v>12.93</v>
      </c>
      <c r="C29" s="112">
        <v>21.2</v>
      </c>
      <c r="D29" s="112">
        <v>22.8</v>
      </c>
      <c r="E29" s="112">
        <v>8.51</v>
      </c>
      <c r="F29" s="172" t="s">
        <v>8</v>
      </c>
      <c r="G29" s="112">
        <v>69.2</v>
      </c>
      <c r="H29" s="112">
        <v>28.88</v>
      </c>
      <c r="I29" s="112">
        <v>8.7100000000000009</v>
      </c>
      <c r="J29" s="112">
        <v>0.26</v>
      </c>
      <c r="K29" s="112">
        <v>52.59</v>
      </c>
      <c r="L29" s="112">
        <v>16.59</v>
      </c>
      <c r="M29" s="112">
        <v>100.17</v>
      </c>
      <c r="N29" s="112">
        <v>1.4</v>
      </c>
      <c r="O29" s="112">
        <v>0</v>
      </c>
      <c r="P29" s="112">
        <v>0.93</v>
      </c>
      <c r="Q29" s="112">
        <v>10.02</v>
      </c>
    </row>
    <row r="30" spans="1:17" customFormat="1">
      <c r="A30" s="80">
        <v>45649.229166666664</v>
      </c>
      <c r="B30" s="112">
        <v>13.12</v>
      </c>
      <c r="C30" s="112">
        <v>21.31</v>
      </c>
      <c r="D30" s="112">
        <v>23.01</v>
      </c>
      <c r="E30" s="112">
        <v>8.9</v>
      </c>
      <c r="F30" s="172" t="s">
        <v>8</v>
      </c>
      <c r="G30" s="112">
        <v>69.2</v>
      </c>
      <c r="H30" s="112">
        <v>28.88</v>
      </c>
      <c r="I30" s="112">
        <v>8.84</v>
      </c>
      <c r="J30" s="112">
        <v>0.35</v>
      </c>
      <c r="K30" s="112">
        <v>26.89</v>
      </c>
      <c r="L30" s="112">
        <v>16.52</v>
      </c>
      <c r="M30" s="112">
        <v>100.37</v>
      </c>
      <c r="N30" s="112">
        <v>1.5</v>
      </c>
      <c r="O30" s="112">
        <v>0</v>
      </c>
      <c r="P30" s="112">
        <v>0.95</v>
      </c>
      <c r="Q30" s="112">
        <v>10.02</v>
      </c>
    </row>
    <row r="31" spans="1:17" customFormat="1">
      <c r="A31" s="80">
        <v>45649.239583333336</v>
      </c>
      <c r="B31" s="112">
        <v>13.5</v>
      </c>
      <c r="C31" s="112">
        <v>21.62</v>
      </c>
      <c r="D31" s="112">
        <v>23.47</v>
      </c>
      <c r="E31" s="112">
        <v>8.84</v>
      </c>
      <c r="F31" s="172" t="s">
        <v>8</v>
      </c>
      <c r="G31" s="112">
        <v>69.2</v>
      </c>
      <c r="H31" s="112">
        <v>28.88</v>
      </c>
      <c r="I31" s="112">
        <v>9.02</v>
      </c>
      <c r="J31" s="112">
        <v>0.33</v>
      </c>
      <c r="K31" s="112">
        <v>35.47</v>
      </c>
      <c r="L31" s="112">
        <v>16.43</v>
      </c>
      <c r="M31" s="112">
        <v>100.78</v>
      </c>
      <c r="N31" s="112">
        <v>1.4</v>
      </c>
      <c r="O31" s="112">
        <v>0</v>
      </c>
      <c r="P31" s="112">
        <v>0.97</v>
      </c>
      <c r="Q31" s="112">
        <v>10.029999999999999</v>
      </c>
    </row>
    <row r="32" spans="1:17" customFormat="1">
      <c r="A32" s="80">
        <v>45649.25</v>
      </c>
      <c r="B32" s="112">
        <v>13.69</v>
      </c>
      <c r="C32" s="112">
        <v>21.86</v>
      </c>
      <c r="D32" s="112">
        <v>23.75</v>
      </c>
      <c r="E32" s="112">
        <v>8.93</v>
      </c>
      <c r="F32" s="172" t="s">
        <v>8</v>
      </c>
      <c r="G32" s="112">
        <v>77.91</v>
      </c>
      <c r="H32" s="112">
        <v>34.299999999999997</v>
      </c>
      <c r="I32" s="112">
        <v>9.2200000000000006</v>
      </c>
      <c r="J32" s="112">
        <v>0.36</v>
      </c>
      <c r="K32" s="112">
        <v>56.48</v>
      </c>
      <c r="L32" s="112">
        <v>16.43</v>
      </c>
      <c r="M32" s="112">
        <v>101.28</v>
      </c>
      <c r="N32" s="112">
        <v>1.4</v>
      </c>
      <c r="O32" s="112">
        <v>0</v>
      </c>
      <c r="P32" s="112">
        <v>0.98</v>
      </c>
      <c r="Q32" s="112">
        <v>10.029999999999999</v>
      </c>
    </row>
    <row r="33" spans="1:17" customFormat="1">
      <c r="A33" s="80">
        <v>45649.260416666664</v>
      </c>
      <c r="B33" s="112">
        <v>13.6</v>
      </c>
      <c r="C33" s="112">
        <v>21.29</v>
      </c>
      <c r="D33" s="112">
        <v>23.38</v>
      </c>
      <c r="E33" s="112">
        <v>8.64</v>
      </c>
      <c r="F33" s="172" t="s">
        <v>8</v>
      </c>
      <c r="G33" s="112">
        <v>90.39</v>
      </c>
      <c r="H33" s="112">
        <v>38.81</v>
      </c>
      <c r="I33" s="112">
        <v>9.41</v>
      </c>
      <c r="J33" s="112">
        <v>0.59</v>
      </c>
      <c r="K33" s="112">
        <v>37.36</v>
      </c>
      <c r="L33" s="112">
        <v>16.420000000000002</v>
      </c>
      <c r="M33" s="112">
        <v>101.69</v>
      </c>
      <c r="N33" s="112">
        <v>1.7</v>
      </c>
      <c r="O33" s="112">
        <v>0</v>
      </c>
      <c r="P33" s="112">
        <v>0.97</v>
      </c>
      <c r="Q33" s="112">
        <v>10.039999999999999</v>
      </c>
    </row>
    <row r="34" spans="1:17" customFormat="1">
      <c r="A34" s="80">
        <v>45649.270833333336</v>
      </c>
      <c r="B34" s="112">
        <v>13.57</v>
      </c>
      <c r="C34" s="112">
        <v>21.61</v>
      </c>
      <c r="D34" s="112">
        <v>23.52</v>
      </c>
      <c r="E34" s="112">
        <v>8.59</v>
      </c>
      <c r="F34" s="172" t="s">
        <v>8</v>
      </c>
      <c r="G34" s="112">
        <v>90.39</v>
      </c>
      <c r="H34" s="112">
        <v>38.81</v>
      </c>
      <c r="I34" s="112">
        <v>9.64</v>
      </c>
      <c r="J34" s="112">
        <v>0.59</v>
      </c>
      <c r="K34" s="112">
        <v>39.840000000000003</v>
      </c>
      <c r="L34" s="112">
        <v>16.32</v>
      </c>
      <c r="M34" s="112">
        <v>101.95</v>
      </c>
      <c r="N34" s="112">
        <v>3.7</v>
      </c>
      <c r="O34" s="112">
        <v>0</v>
      </c>
      <c r="P34" s="112">
        <v>0.98</v>
      </c>
      <c r="Q34" s="112">
        <v>10.050000000000001</v>
      </c>
    </row>
    <row r="35" spans="1:17" customFormat="1">
      <c r="A35" s="80">
        <v>45649.28125</v>
      </c>
      <c r="B35" s="112">
        <v>14</v>
      </c>
      <c r="C35" s="112">
        <v>21.73</v>
      </c>
      <c r="D35" s="112">
        <v>23.93</v>
      </c>
      <c r="E35" s="112">
        <v>8.56</v>
      </c>
      <c r="F35" s="172" t="s">
        <v>8</v>
      </c>
      <c r="G35" s="112">
        <v>90.39</v>
      </c>
      <c r="H35" s="112">
        <v>38.81</v>
      </c>
      <c r="I35" s="112">
        <v>9.91</v>
      </c>
      <c r="J35" s="112">
        <v>0.76</v>
      </c>
      <c r="K35" s="112">
        <v>45.06</v>
      </c>
      <c r="L35" s="112">
        <v>16.309999999999999</v>
      </c>
      <c r="M35" s="112">
        <v>102.29</v>
      </c>
      <c r="N35" s="112">
        <v>9.1</v>
      </c>
      <c r="O35" s="112">
        <v>0</v>
      </c>
      <c r="P35" s="112">
        <v>1.01</v>
      </c>
      <c r="Q35" s="112">
        <v>10.06</v>
      </c>
    </row>
    <row r="36" spans="1:17" customFormat="1">
      <c r="A36" s="80">
        <v>45649.291666666664</v>
      </c>
      <c r="B36" s="112">
        <v>14.04</v>
      </c>
      <c r="C36" s="112">
        <v>21.99</v>
      </c>
      <c r="D36" s="112">
        <v>24.1</v>
      </c>
      <c r="E36" s="112">
        <v>8.41</v>
      </c>
      <c r="F36" s="172" t="s">
        <v>8</v>
      </c>
      <c r="G36" s="112">
        <v>93.13</v>
      </c>
      <c r="H36" s="112">
        <v>43.18</v>
      </c>
      <c r="I36" s="112">
        <v>10.16</v>
      </c>
      <c r="J36" s="112">
        <v>0.56000000000000005</v>
      </c>
      <c r="K36" s="112">
        <v>41.32</v>
      </c>
      <c r="L36" s="112">
        <v>16.32</v>
      </c>
      <c r="M36" s="112">
        <v>102.6</v>
      </c>
      <c r="N36" s="112">
        <v>18</v>
      </c>
      <c r="O36" s="112">
        <v>0</v>
      </c>
      <c r="P36" s="112">
        <v>1.04</v>
      </c>
      <c r="Q36" s="112">
        <v>10.050000000000001</v>
      </c>
    </row>
    <row r="37" spans="1:17" customFormat="1">
      <c r="A37" s="80">
        <v>45649.302083333336</v>
      </c>
      <c r="B37" s="112">
        <v>14.03</v>
      </c>
      <c r="C37" s="112">
        <v>22.07</v>
      </c>
      <c r="D37" s="112">
        <v>24.13</v>
      </c>
      <c r="E37" s="112">
        <v>8.35</v>
      </c>
      <c r="F37" s="172" t="s">
        <v>8</v>
      </c>
      <c r="G37" s="112">
        <v>97.06</v>
      </c>
      <c r="H37" s="112">
        <v>46.83</v>
      </c>
      <c r="I37" s="112">
        <v>10.4</v>
      </c>
      <c r="J37" s="112">
        <v>0.83</v>
      </c>
      <c r="K37" s="112">
        <v>53.51</v>
      </c>
      <c r="L37" s="112">
        <v>16.260000000000002</v>
      </c>
      <c r="M37" s="112">
        <v>102.73</v>
      </c>
      <c r="N37" s="112">
        <v>29.6</v>
      </c>
      <c r="O37" s="112">
        <v>0</v>
      </c>
      <c r="P37" s="112">
        <v>1.05</v>
      </c>
      <c r="Q37" s="112">
        <v>10.07</v>
      </c>
    </row>
    <row r="38" spans="1:17" customFormat="1">
      <c r="A38" s="80">
        <v>45649.3125</v>
      </c>
      <c r="B38" s="112">
        <v>14.04</v>
      </c>
      <c r="C38" s="112">
        <v>22.11</v>
      </c>
      <c r="D38" s="112">
        <v>24.16</v>
      </c>
      <c r="E38" s="112">
        <v>8.6300000000000008</v>
      </c>
      <c r="F38" s="172" t="s">
        <v>8</v>
      </c>
      <c r="G38" s="112">
        <v>97.06</v>
      </c>
      <c r="H38" s="112">
        <v>46.83</v>
      </c>
      <c r="I38" s="112">
        <v>10.66</v>
      </c>
      <c r="J38" s="112">
        <v>0.67</v>
      </c>
      <c r="K38" s="112">
        <v>52.28</v>
      </c>
      <c r="L38" s="112">
        <v>16.37</v>
      </c>
      <c r="M38" s="112">
        <v>102.87</v>
      </c>
      <c r="N38" s="112">
        <v>43.9</v>
      </c>
      <c r="O38" s="112">
        <v>0</v>
      </c>
      <c r="P38" s="112">
        <v>1.08</v>
      </c>
      <c r="Q38" s="112">
        <v>10.07</v>
      </c>
    </row>
    <row r="39" spans="1:17" customFormat="1">
      <c r="A39" s="80">
        <v>45649.322916666664</v>
      </c>
      <c r="B39" s="112">
        <v>14.1</v>
      </c>
      <c r="C39" s="112">
        <v>22.08</v>
      </c>
      <c r="D39" s="112">
        <v>24.2</v>
      </c>
      <c r="E39" s="112">
        <v>8.5299999999999994</v>
      </c>
      <c r="F39" s="172" t="s">
        <v>8</v>
      </c>
      <c r="G39" s="112">
        <v>97.06</v>
      </c>
      <c r="H39" s="112">
        <v>46.83</v>
      </c>
      <c r="I39" s="112">
        <v>10.91</v>
      </c>
      <c r="J39" s="112">
        <v>0.69</v>
      </c>
      <c r="K39" s="112">
        <v>49.66</v>
      </c>
      <c r="L39" s="112">
        <v>16.66</v>
      </c>
      <c r="M39" s="112">
        <v>102.93</v>
      </c>
      <c r="N39" s="112">
        <v>56.8</v>
      </c>
      <c r="O39" s="112">
        <v>0</v>
      </c>
      <c r="P39" s="112">
        <v>1.0900000000000001</v>
      </c>
      <c r="Q39" s="112">
        <v>10.08</v>
      </c>
    </row>
    <row r="40" spans="1:17" customFormat="1">
      <c r="A40" s="80">
        <v>45649.333333333336</v>
      </c>
      <c r="B40" s="112">
        <v>13.93</v>
      </c>
      <c r="C40" s="112">
        <v>22.3</v>
      </c>
      <c r="D40" s="112">
        <v>24.17</v>
      </c>
      <c r="E40" s="112">
        <v>8.25</v>
      </c>
      <c r="F40" s="172" t="s">
        <v>8</v>
      </c>
      <c r="G40" s="112">
        <v>98.17</v>
      </c>
      <c r="H40" s="112">
        <v>45.82</v>
      </c>
      <c r="I40" s="112">
        <v>11.16</v>
      </c>
      <c r="J40" s="112">
        <v>0.85</v>
      </c>
      <c r="K40" s="112">
        <v>56.11</v>
      </c>
      <c r="L40" s="112">
        <v>17.27</v>
      </c>
      <c r="M40" s="112">
        <v>101.43</v>
      </c>
      <c r="N40" s="112">
        <v>90.2</v>
      </c>
      <c r="O40" s="112">
        <v>0</v>
      </c>
      <c r="P40" s="112">
        <v>1.1100000000000001</v>
      </c>
      <c r="Q40" s="112">
        <v>10.07</v>
      </c>
    </row>
    <row r="41" spans="1:17" customFormat="1">
      <c r="A41" s="80">
        <v>45649.34375</v>
      </c>
      <c r="B41" s="112">
        <v>13.5</v>
      </c>
      <c r="C41" s="112">
        <v>22.55</v>
      </c>
      <c r="D41" s="112">
        <v>23.96</v>
      </c>
      <c r="E41" s="112">
        <v>8.67</v>
      </c>
      <c r="F41" s="172" t="s">
        <v>8</v>
      </c>
      <c r="G41" s="112">
        <v>99.75</v>
      </c>
      <c r="H41" s="112">
        <v>44.96</v>
      </c>
      <c r="I41" s="112">
        <v>11.38</v>
      </c>
      <c r="J41" s="112">
        <v>0.95</v>
      </c>
      <c r="K41" s="112">
        <v>51.13</v>
      </c>
      <c r="L41" s="112">
        <v>17.91</v>
      </c>
      <c r="M41" s="112">
        <v>96.43</v>
      </c>
      <c r="N41" s="112">
        <v>154.1</v>
      </c>
      <c r="O41" s="112">
        <v>0</v>
      </c>
      <c r="P41" s="112">
        <v>1.1100000000000001</v>
      </c>
      <c r="Q41" s="112">
        <v>10.07</v>
      </c>
    </row>
    <row r="42" spans="1:17" customFormat="1">
      <c r="A42" s="80">
        <v>45649.354166666664</v>
      </c>
      <c r="B42" s="112">
        <v>13.02</v>
      </c>
      <c r="C42" s="112">
        <v>22.71</v>
      </c>
      <c r="D42" s="112">
        <v>23.65</v>
      </c>
      <c r="E42" s="112">
        <v>8.4499999999999993</v>
      </c>
      <c r="F42" s="172" t="s">
        <v>8</v>
      </c>
      <c r="G42" s="112">
        <v>99.75</v>
      </c>
      <c r="H42" s="112">
        <v>44.96</v>
      </c>
      <c r="I42" s="112">
        <v>11.54</v>
      </c>
      <c r="J42" s="112">
        <v>0.75</v>
      </c>
      <c r="K42" s="112">
        <v>56.24</v>
      </c>
      <c r="L42" s="112">
        <v>18.82</v>
      </c>
      <c r="M42" s="112">
        <v>91.75</v>
      </c>
      <c r="N42" s="112">
        <v>169.3</v>
      </c>
      <c r="O42" s="112">
        <v>0</v>
      </c>
      <c r="P42" s="112">
        <v>1.1200000000000001</v>
      </c>
      <c r="Q42" s="112">
        <v>10.07</v>
      </c>
    </row>
    <row r="43" spans="1:17" customFormat="1">
      <c r="A43" s="80">
        <v>45649.364583333336</v>
      </c>
      <c r="B43" s="112">
        <v>12.37</v>
      </c>
      <c r="C43" s="112">
        <v>22.93</v>
      </c>
      <c r="D43" s="112">
        <v>23.25</v>
      </c>
      <c r="E43" s="112">
        <v>8.35</v>
      </c>
      <c r="F43" s="172" t="s">
        <v>8</v>
      </c>
      <c r="G43" s="112">
        <v>99.75</v>
      </c>
      <c r="H43" s="112">
        <v>44.96</v>
      </c>
      <c r="I43" s="112">
        <v>11.63</v>
      </c>
      <c r="J43" s="112">
        <v>0.6</v>
      </c>
      <c r="K43" s="112">
        <v>61.39</v>
      </c>
      <c r="L43" s="112">
        <v>19.940000000000001</v>
      </c>
      <c r="M43" s="112">
        <v>85.87</v>
      </c>
      <c r="N43" s="112">
        <v>201.4</v>
      </c>
      <c r="O43" s="112">
        <v>0</v>
      </c>
      <c r="P43" s="112">
        <v>1.1200000000000001</v>
      </c>
      <c r="Q43" s="112">
        <v>10.07</v>
      </c>
    </row>
    <row r="44" spans="1:17" customFormat="1">
      <c r="A44" s="80">
        <v>45649.375</v>
      </c>
      <c r="B44" s="112">
        <v>11.43</v>
      </c>
      <c r="C44" s="112">
        <v>23.2</v>
      </c>
      <c r="D44" s="112">
        <v>22.64</v>
      </c>
      <c r="E44" s="112">
        <v>8.48</v>
      </c>
      <c r="F44" s="172" t="s">
        <v>8</v>
      </c>
      <c r="G44" s="112">
        <v>98.64</v>
      </c>
      <c r="H44" s="112">
        <v>44.89</v>
      </c>
      <c r="I44" s="112">
        <v>11.8</v>
      </c>
      <c r="J44" s="112">
        <v>0.64</v>
      </c>
      <c r="K44" s="112">
        <v>67.25</v>
      </c>
      <c r="L44" s="112">
        <v>20.83</v>
      </c>
      <c r="M44" s="112">
        <v>80.290000000000006</v>
      </c>
      <c r="N44" s="112">
        <v>183.8</v>
      </c>
      <c r="O44" s="112">
        <v>0</v>
      </c>
      <c r="P44" s="112">
        <v>1.1000000000000001</v>
      </c>
      <c r="Q44" s="112">
        <v>10.06</v>
      </c>
    </row>
    <row r="45" spans="1:17" customFormat="1">
      <c r="A45" s="80">
        <v>45649.385416666664</v>
      </c>
      <c r="B45" s="112">
        <v>10.33</v>
      </c>
      <c r="C45" s="112">
        <v>23.13</v>
      </c>
      <c r="D45" s="112">
        <v>21.72</v>
      </c>
      <c r="E45" s="112">
        <v>8.66</v>
      </c>
      <c r="F45" s="172" t="s">
        <v>8</v>
      </c>
      <c r="G45" s="112">
        <v>97.06</v>
      </c>
      <c r="H45" s="112">
        <v>44.7</v>
      </c>
      <c r="I45" s="112">
        <v>12.14</v>
      </c>
      <c r="J45" s="112">
        <v>0.52</v>
      </c>
      <c r="K45" s="112">
        <v>76.33</v>
      </c>
      <c r="L45" s="112">
        <v>21.42</v>
      </c>
      <c r="M45" s="112">
        <v>77.52</v>
      </c>
      <c r="N45" s="112">
        <v>116.2</v>
      </c>
      <c r="O45" s="112">
        <v>0</v>
      </c>
      <c r="P45" s="112">
        <v>1.0900000000000001</v>
      </c>
      <c r="Q45" s="112">
        <v>10.06</v>
      </c>
    </row>
    <row r="46" spans="1:17" customFormat="1">
      <c r="A46" s="80">
        <v>45649.395833333336</v>
      </c>
      <c r="B46" s="112">
        <v>9.1199999999999992</v>
      </c>
      <c r="C46" s="112">
        <v>22.81</v>
      </c>
      <c r="D46" s="112">
        <v>20.58</v>
      </c>
      <c r="E46" s="112">
        <v>7.78</v>
      </c>
      <c r="F46" s="172" t="s">
        <v>8</v>
      </c>
      <c r="G46" s="112">
        <v>97.06</v>
      </c>
      <c r="H46" s="112">
        <v>44.7</v>
      </c>
      <c r="I46" s="112">
        <v>12.28</v>
      </c>
      <c r="J46" s="112">
        <v>0.54</v>
      </c>
      <c r="K46" s="112">
        <v>74.05</v>
      </c>
      <c r="L46" s="112">
        <v>22.25</v>
      </c>
      <c r="M46" s="112">
        <v>73.12</v>
      </c>
      <c r="N46" s="112">
        <v>124.1</v>
      </c>
      <c r="O46" s="112">
        <v>0</v>
      </c>
      <c r="P46" s="112">
        <v>1.06</v>
      </c>
      <c r="Q46" s="112">
        <v>10.050000000000001</v>
      </c>
    </row>
    <row r="47" spans="1:17" customFormat="1">
      <c r="A47" s="80">
        <v>45649.40625</v>
      </c>
      <c r="B47" s="112">
        <v>8.1300000000000008</v>
      </c>
      <c r="C47" s="112">
        <v>22.7</v>
      </c>
      <c r="D47" s="112">
        <v>19.73</v>
      </c>
      <c r="E47" s="112">
        <v>8.25</v>
      </c>
      <c r="F47" s="172" t="s">
        <v>8</v>
      </c>
      <c r="G47" s="112">
        <v>97.06</v>
      </c>
      <c r="H47" s="112">
        <v>44.7</v>
      </c>
      <c r="I47" s="112">
        <v>12.06</v>
      </c>
      <c r="J47" s="112">
        <v>0.6</v>
      </c>
      <c r="K47" s="112">
        <v>75.53</v>
      </c>
      <c r="L47" s="112">
        <v>22.63</v>
      </c>
      <c r="M47" s="112">
        <v>71.22</v>
      </c>
      <c r="N47" s="112">
        <v>138.30000000000001</v>
      </c>
      <c r="O47" s="112">
        <v>0</v>
      </c>
      <c r="P47" s="112">
        <v>1.03</v>
      </c>
      <c r="Q47" s="112">
        <v>10.050000000000001</v>
      </c>
    </row>
    <row r="48" spans="1:17" customFormat="1">
      <c r="A48" s="80">
        <v>45649.416666666664</v>
      </c>
      <c r="B48" s="112">
        <v>7.32</v>
      </c>
      <c r="C48" s="112">
        <v>22.61</v>
      </c>
      <c r="D48" s="112">
        <v>19.04</v>
      </c>
      <c r="E48" s="112">
        <v>8.4</v>
      </c>
      <c r="F48" s="172" t="s">
        <v>8</v>
      </c>
      <c r="G48" s="112">
        <v>90.92</v>
      </c>
      <c r="H48" s="112">
        <v>40.58</v>
      </c>
      <c r="I48" s="112">
        <v>11.76</v>
      </c>
      <c r="J48" s="112">
        <v>0.92</v>
      </c>
      <c r="K48" s="112">
        <v>63.35</v>
      </c>
      <c r="L48" s="112">
        <v>22.97</v>
      </c>
      <c r="M48" s="112">
        <v>68.650000000000006</v>
      </c>
      <c r="N48" s="112">
        <v>285.39999999999998</v>
      </c>
      <c r="O48" s="112">
        <v>0</v>
      </c>
      <c r="P48" s="112">
        <v>1</v>
      </c>
      <c r="Q48" s="112">
        <v>10.06</v>
      </c>
    </row>
    <row r="49" spans="1:17" customFormat="1">
      <c r="A49" s="80">
        <v>45649.427083333336</v>
      </c>
      <c r="B49" s="112">
        <v>6.74</v>
      </c>
      <c r="C49" s="112">
        <v>22.46</v>
      </c>
      <c r="D49" s="112">
        <v>18.489999999999998</v>
      </c>
      <c r="E49" s="112">
        <v>7.31</v>
      </c>
      <c r="F49" s="172" t="s">
        <v>8</v>
      </c>
      <c r="G49" s="112">
        <v>82.13</v>
      </c>
      <c r="H49" s="112">
        <v>37.15</v>
      </c>
      <c r="I49" s="112">
        <v>11.5</v>
      </c>
      <c r="J49" s="112">
        <v>0.59</v>
      </c>
      <c r="K49" s="112">
        <v>65.900000000000006</v>
      </c>
      <c r="L49" s="112">
        <v>23.58</v>
      </c>
      <c r="M49" s="112">
        <v>66.319999999999993</v>
      </c>
      <c r="N49" s="112">
        <v>400.7</v>
      </c>
      <c r="O49" s="112">
        <v>0</v>
      </c>
      <c r="P49" s="112">
        <v>0.98</v>
      </c>
      <c r="Q49" s="112">
        <v>10.050000000000001</v>
      </c>
    </row>
    <row r="50" spans="1:17" customFormat="1">
      <c r="A50" s="80">
        <v>45649.4375</v>
      </c>
      <c r="B50" s="112">
        <v>6.32</v>
      </c>
      <c r="C50" s="112">
        <v>22.3</v>
      </c>
      <c r="D50" s="112">
        <v>18.07</v>
      </c>
      <c r="E50" s="112">
        <v>8</v>
      </c>
      <c r="F50" s="172" t="s">
        <v>8</v>
      </c>
      <c r="G50" s="112">
        <v>82.13</v>
      </c>
      <c r="H50" s="112">
        <v>37.15</v>
      </c>
      <c r="I50" s="112">
        <v>11.2</v>
      </c>
      <c r="J50" s="112">
        <v>0.77</v>
      </c>
      <c r="K50" s="112">
        <v>65.760000000000005</v>
      </c>
      <c r="L50" s="112">
        <v>24.03</v>
      </c>
      <c r="M50" s="112">
        <v>64.53</v>
      </c>
      <c r="N50" s="112">
        <v>422.5</v>
      </c>
      <c r="O50" s="112">
        <v>0</v>
      </c>
      <c r="P50" s="112">
        <v>0.96</v>
      </c>
      <c r="Q50" s="112">
        <v>10.050000000000001</v>
      </c>
    </row>
    <row r="51" spans="1:17" customFormat="1">
      <c r="A51" s="80">
        <v>45649.447916666664</v>
      </c>
      <c r="B51" s="112">
        <v>5.91</v>
      </c>
      <c r="C51" s="112">
        <v>22.13</v>
      </c>
      <c r="D51" s="112">
        <v>17.66</v>
      </c>
      <c r="E51" s="112">
        <v>8.58</v>
      </c>
      <c r="F51" s="172" t="s">
        <v>8</v>
      </c>
      <c r="G51" s="112">
        <v>82.13</v>
      </c>
      <c r="H51" s="112">
        <v>37.15</v>
      </c>
      <c r="I51" s="112">
        <v>10.85</v>
      </c>
      <c r="J51" s="112">
        <v>0.54</v>
      </c>
      <c r="K51" s="112">
        <v>108.02</v>
      </c>
      <c r="L51" s="112">
        <v>24.54</v>
      </c>
      <c r="M51" s="112">
        <v>61.83</v>
      </c>
      <c r="N51" s="112">
        <v>451.5</v>
      </c>
      <c r="O51" s="112">
        <v>0</v>
      </c>
      <c r="P51" s="112">
        <v>0.94</v>
      </c>
      <c r="Q51" s="112">
        <v>10.06</v>
      </c>
    </row>
    <row r="52" spans="1:17" customFormat="1">
      <c r="A52" s="80">
        <v>45649.458333333336</v>
      </c>
      <c r="B52" s="112">
        <v>5.51</v>
      </c>
      <c r="C52" s="112">
        <v>21.93</v>
      </c>
      <c r="D52" s="112">
        <v>17.23</v>
      </c>
      <c r="E52" s="112">
        <v>8.49</v>
      </c>
      <c r="F52" s="172" t="s">
        <v>8</v>
      </c>
      <c r="G52" s="112">
        <v>79.67</v>
      </c>
      <c r="H52" s="112">
        <v>31.65</v>
      </c>
      <c r="I52" s="112">
        <v>10.59</v>
      </c>
      <c r="J52" s="112">
        <v>0.7</v>
      </c>
      <c r="K52" s="112">
        <v>72.66</v>
      </c>
      <c r="L52" s="112">
        <v>25.23</v>
      </c>
      <c r="M52" s="112">
        <v>58.38</v>
      </c>
      <c r="N52" s="112">
        <v>428.2</v>
      </c>
      <c r="O52" s="112">
        <v>0</v>
      </c>
      <c r="P52" s="112">
        <v>0.91</v>
      </c>
      <c r="Q52" s="112">
        <v>10.039999999999999</v>
      </c>
    </row>
    <row r="53" spans="1:17" customFormat="1">
      <c r="A53" s="80">
        <v>45649.46875</v>
      </c>
      <c r="B53" s="112">
        <v>5.35</v>
      </c>
      <c r="C53" s="112">
        <v>20.95</v>
      </c>
      <c r="D53" s="112">
        <v>16.59</v>
      </c>
      <c r="E53" s="112">
        <v>8.8699999999999992</v>
      </c>
      <c r="F53" s="172" t="s">
        <v>8</v>
      </c>
      <c r="G53" s="112">
        <v>76.14</v>
      </c>
      <c r="H53" s="112">
        <v>26.91</v>
      </c>
      <c r="I53" s="112">
        <v>10.3</v>
      </c>
      <c r="J53" s="112">
        <v>0.91</v>
      </c>
      <c r="K53" s="112">
        <v>60.6</v>
      </c>
      <c r="L53" s="112">
        <v>25.37</v>
      </c>
      <c r="M53" s="112">
        <v>55.81</v>
      </c>
      <c r="N53" s="112">
        <v>492.8</v>
      </c>
      <c r="O53" s="112">
        <v>0</v>
      </c>
      <c r="P53" s="112">
        <v>0.92</v>
      </c>
      <c r="Q53" s="112">
        <v>10.029999999999999</v>
      </c>
    </row>
    <row r="54" spans="1:17" customFormat="1">
      <c r="A54" s="80">
        <v>45649.479166666664</v>
      </c>
      <c r="B54" s="112">
        <v>5.35</v>
      </c>
      <c r="C54" s="112">
        <v>20.57</v>
      </c>
      <c r="D54" s="112">
        <v>16.38</v>
      </c>
      <c r="E54" s="112">
        <v>8.6999999999999993</v>
      </c>
      <c r="F54" s="172" t="s">
        <v>8</v>
      </c>
      <c r="G54" s="112">
        <v>76.14</v>
      </c>
      <c r="H54" s="112">
        <v>26.91</v>
      </c>
      <c r="I54" s="112">
        <v>9.99</v>
      </c>
      <c r="J54" s="112">
        <v>0.3</v>
      </c>
      <c r="K54" s="112">
        <v>76.97</v>
      </c>
      <c r="L54" s="112">
        <v>26.16</v>
      </c>
      <c r="M54" s="112">
        <v>53.54</v>
      </c>
      <c r="N54" s="112">
        <v>504.7</v>
      </c>
      <c r="O54" s="112">
        <v>0</v>
      </c>
      <c r="P54" s="112">
        <v>0.91</v>
      </c>
      <c r="Q54" s="112">
        <v>10.029999999999999</v>
      </c>
    </row>
    <row r="55" spans="1:17" customFormat="1">
      <c r="A55" s="80">
        <v>45649.489583333336</v>
      </c>
      <c r="B55" s="112">
        <v>5.41</v>
      </c>
      <c r="C55" s="112">
        <v>20.16</v>
      </c>
      <c r="D55" s="112">
        <v>16.22</v>
      </c>
      <c r="E55" s="112">
        <v>8.8800000000000008</v>
      </c>
      <c r="F55" s="172" t="s">
        <v>8</v>
      </c>
      <c r="G55" s="112">
        <v>76.14</v>
      </c>
      <c r="H55" s="112">
        <v>26.91</v>
      </c>
      <c r="I55" s="112">
        <v>9.7799999999999994</v>
      </c>
      <c r="J55" s="112">
        <v>0.39</v>
      </c>
      <c r="K55" s="112">
        <v>144.44999999999999</v>
      </c>
      <c r="L55" s="112">
        <v>26.99</v>
      </c>
      <c r="M55" s="112">
        <v>50.22</v>
      </c>
      <c r="N55" s="112">
        <v>517.29999999999995</v>
      </c>
      <c r="O55" s="112">
        <v>0</v>
      </c>
      <c r="P55" s="112">
        <v>0.9</v>
      </c>
      <c r="Q55" s="112">
        <v>10.029999999999999</v>
      </c>
    </row>
    <row r="56" spans="1:17" customFormat="1">
      <c r="A56" s="80">
        <v>45649.5</v>
      </c>
      <c r="B56" s="112">
        <v>5.45</v>
      </c>
      <c r="C56" s="112">
        <v>19.52</v>
      </c>
      <c r="D56" s="112">
        <v>15.92</v>
      </c>
      <c r="E56" s="112">
        <v>8.75</v>
      </c>
      <c r="F56" s="172" t="s">
        <v>8</v>
      </c>
      <c r="G56" s="112">
        <v>71.42</v>
      </c>
      <c r="H56" s="112">
        <v>25.26</v>
      </c>
      <c r="I56" s="112">
        <v>9.58</v>
      </c>
      <c r="J56" s="112">
        <v>0.27</v>
      </c>
      <c r="K56" s="112">
        <v>114.13</v>
      </c>
      <c r="L56" s="112">
        <v>27.42</v>
      </c>
      <c r="M56" s="112">
        <v>47.18</v>
      </c>
      <c r="N56" s="112">
        <v>476.9</v>
      </c>
      <c r="O56" s="112">
        <v>0</v>
      </c>
      <c r="P56" s="112">
        <v>0.88</v>
      </c>
      <c r="Q56" s="112">
        <v>10.01</v>
      </c>
    </row>
    <row r="57" spans="1:17" customFormat="1">
      <c r="A57" s="80">
        <v>45649.510416666664</v>
      </c>
      <c r="B57" s="112">
        <v>5.42</v>
      </c>
      <c r="C57" s="112">
        <v>19.350000000000001</v>
      </c>
      <c r="D57" s="112">
        <v>15.81</v>
      </c>
      <c r="E57" s="112">
        <v>8.91</v>
      </c>
      <c r="F57" s="172" t="s">
        <v>8</v>
      </c>
      <c r="G57" s="112">
        <v>64.66</v>
      </c>
      <c r="H57" s="112">
        <v>23.89</v>
      </c>
      <c r="I57" s="112">
        <v>9.3800000000000008</v>
      </c>
      <c r="J57" s="112">
        <v>0.17</v>
      </c>
      <c r="K57" s="112">
        <v>71.930000000000007</v>
      </c>
      <c r="L57" s="112">
        <v>27.36</v>
      </c>
      <c r="M57" s="112">
        <v>46.55</v>
      </c>
      <c r="N57" s="112">
        <v>393.2</v>
      </c>
      <c r="O57" s="112">
        <v>0</v>
      </c>
      <c r="P57" s="112">
        <v>0.87</v>
      </c>
      <c r="Q57" s="112">
        <v>10</v>
      </c>
    </row>
    <row r="58" spans="1:17" customFormat="1">
      <c r="A58" s="80">
        <v>45649.520833333336</v>
      </c>
      <c r="B58" s="112">
        <v>5.38</v>
      </c>
      <c r="C58" s="112">
        <v>18.559999999999999</v>
      </c>
      <c r="D58" s="112">
        <v>15.36</v>
      </c>
      <c r="E58" s="112">
        <v>8.85</v>
      </c>
      <c r="F58" s="172" t="s">
        <v>8</v>
      </c>
      <c r="G58" s="112">
        <v>64.66</v>
      </c>
      <c r="H58" s="112">
        <v>23.89</v>
      </c>
      <c r="I58" s="112">
        <v>9.1199999999999992</v>
      </c>
      <c r="J58" s="112">
        <v>0.36</v>
      </c>
      <c r="K58" s="112">
        <v>164.85</v>
      </c>
      <c r="L58" s="112">
        <v>27.82</v>
      </c>
      <c r="M58" s="112">
        <v>41.84</v>
      </c>
      <c r="N58" s="112">
        <v>322.39999999999998</v>
      </c>
      <c r="O58" s="112">
        <v>0</v>
      </c>
      <c r="P58" s="112">
        <v>0.84</v>
      </c>
      <c r="Q58" s="112">
        <v>10</v>
      </c>
    </row>
    <row r="59" spans="1:17" customFormat="1">
      <c r="A59" s="80">
        <v>45649.53125</v>
      </c>
      <c r="B59" s="112">
        <v>5.31</v>
      </c>
      <c r="C59" s="112">
        <v>18.96</v>
      </c>
      <c r="D59" s="112">
        <v>15.52</v>
      </c>
      <c r="E59" s="112">
        <v>9.11</v>
      </c>
      <c r="F59" s="172" t="s">
        <v>8</v>
      </c>
      <c r="G59" s="112">
        <v>64.66</v>
      </c>
      <c r="H59" s="112">
        <v>23.89</v>
      </c>
      <c r="I59" s="112">
        <v>8.99</v>
      </c>
      <c r="J59" s="112">
        <v>0.28000000000000003</v>
      </c>
      <c r="K59" s="112">
        <v>155.37</v>
      </c>
      <c r="L59" s="112">
        <v>28.03</v>
      </c>
      <c r="M59" s="112">
        <v>37.92</v>
      </c>
      <c r="N59" s="112">
        <v>487</v>
      </c>
      <c r="O59" s="112">
        <v>0</v>
      </c>
      <c r="P59" s="112">
        <v>0.84</v>
      </c>
      <c r="Q59" s="112">
        <v>9.99</v>
      </c>
    </row>
    <row r="60" spans="1:17" customFormat="1">
      <c r="A60" s="80">
        <v>45649.541666666664</v>
      </c>
      <c r="B60" s="112">
        <v>5.21</v>
      </c>
      <c r="C60" s="112">
        <v>17.760000000000002</v>
      </c>
      <c r="D60" s="112">
        <v>14.81</v>
      </c>
      <c r="E60" s="112">
        <v>9.02</v>
      </c>
      <c r="F60" s="172" t="s">
        <v>8</v>
      </c>
      <c r="G60" s="112">
        <v>63.3</v>
      </c>
      <c r="H60" s="112">
        <v>20.059999999999999</v>
      </c>
      <c r="I60" s="112">
        <v>8.8699999999999992</v>
      </c>
      <c r="J60" s="112">
        <v>0.24</v>
      </c>
      <c r="K60" s="112">
        <v>122.15</v>
      </c>
      <c r="L60" s="112">
        <v>28.24</v>
      </c>
      <c r="M60" s="112">
        <v>33.43</v>
      </c>
      <c r="N60" s="112">
        <v>451.3</v>
      </c>
      <c r="O60" s="112">
        <v>0</v>
      </c>
      <c r="P60" s="112">
        <v>0.81</v>
      </c>
      <c r="Q60" s="112">
        <v>10.02</v>
      </c>
    </row>
    <row r="61" spans="1:17" customFormat="1">
      <c r="A61" s="80">
        <v>45649.552083333336</v>
      </c>
      <c r="B61" s="112">
        <v>5.2</v>
      </c>
      <c r="C61" s="112">
        <v>18.309999999999999</v>
      </c>
      <c r="D61" s="112">
        <v>15.09</v>
      </c>
      <c r="E61" s="112">
        <v>9.08</v>
      </c>
      <c r="F61" s="172" t="s">
        <v>8</v>
      </c>
      <c r="G61" s="112">
        <v>61.35</v>
      </c>
      <c r="H61" s="112">
        <v>16.86</v>
      </c>
      <c r="I61" s="112">
        <v>8.6999999999999993</v>
      </c>
      <c r="J61" s="112">
        <v>0.49</v>
      </c>
      <c r="K61" s="112">
        <v>166.71</v>
      </c>
      <c r="L61" s="112">
        <v>28.26</v>
      </c>
      <c r="M61" s="112">
        <v>35.29</v>
      </c>
      <c r="N61" s="112">
        <v>468.9</v>
      </c>
      <c r="O61" s="112">
        <v>0</v>
      </c>
      <c r="P61" s="112">
        <v>0.8</v>
      </c>
      <c r="Q61" s="112">
        <v>10.02</v>
      </c>
    </row>
    <row r="62" spans="1:17" customFormat="1">
      <c r="A62" s="80">
        <v>45649.5625</v>
      </c>
      <c r="B62" s="112">
        <v>5.22</v>
      </c>
      <c r="C62" s="112">
        <v>17.34</v>
      </c>
      <c r="D62" s="112">
        <v>14.6</v>
      </c>
      <c r="E62" s="112">
        <v>9</v>
      </c>
      <c r="F62" s="172" t="s">
        <v>8</v>
      </c>
      <c r="G62" s="112">
        <v>61.35</v>
      </c>
      <c r="H62" s="112">
        <v>16.86</v>
      </c>
      <c r="I62" s="112">
        <v>8.57</v>
      </c>
      <c r="J62" s="112">
        <v>0.11</v>
      </c>
      <c r="K62" s="112">
        <v>37.33</v>
      </c>
      <c r="L62" s="112">
        <v>27.39</v>
      </c>
      <c r="M62" s="112">
        <v>36.03</v>
      </c>
      <c r="N62" s="112">
        <v>263</v>
      </c>
      <c r="O62" s="112">
        <v>0</v>
      </c>
      <c r="P62" s="112">
        <v>0.78</v>
      </c>
      <c r="Q62" s="112">
        <v>10.01</v>
      </c>
    </row>
    <row r="63" spans="1:17" customFormat="1">
      <c r="A63" s="80">
        <v>45649.572916666664</v>
      </c>
      <c r="B63" s="112">
        <v>5.19</v>
      </c>
      <c r="C63" s="112">
        <v>17.670000000000002</v>
      </c>
      <c r="D63" s="112">
        <v>14.74</v>
      </c>
      <c r="E63" s="112">
        <v>8.7100000000000009</v>
      </c>
      <c r="F63" s="172" t="s">
        <v>8</v>
      </c>
      <c r="G63" s="112">
        <v>61.35</v>
      </c>
      <c r="H63" s="112">
        <v>16.86</v>
      </c>
      <c r="I63" s="112">
        <v>8.2799999999999994</v>
      </c>
      <c r="J63" s="112">
        <v>0.49</v>
      </c>
      <c r="K63" s="112">
        <v>52.83</v>
      </c>
      <c r="L63" s="112">
        <v>27.33</v>
      </c>
      <c r="M63" s="112">
        <v>35.56</v>
      </c>
      <c r="N63" s="112">
        <v>105.7</v>
      </c>
      <c r="O63" s="112">
        <v>0</v>
      </c>
      <c r="P63" s="112">
        <v>0.77</v>
      </c>
      <c r="Q63" s="112">
        <v>9.99</v>
      </c>
    </row>
    <row r="64" spans="1:17" customFormat="1">
      <c r="A64" s="80">
        <v>45649.583333333336</v>
      </c>
      <c r="B64" s="112">
        <v>5.24</v>
      </c>
      <c r="C64" s="112">
        <v>17.61</v>
      </c>
      <c r="D64" s="112">
        <v>14.76</v>
      </c>
      <c r="E64" s="112">
        <v>9.3699999999999992</v>
      </c>
      <c r="F64" s="172" t="s">
        <v>8</v>
      </c>
      <c r="G64" s="112">
        <v>58.68</v>
      </c>
      <c r="H64" s="112">
        <v>16.190000000000001</v>
      </c>
      <c r="I64" s="112">
        <v>8.23</v>
      </c>
      <c r="J64" s="112">
        <v>0.56000000000000005</v>
      </c>
      <c r="K64" s="112">
        <v>46.44</v>
      </c>
      <c r="L64" s="112">
        <v>27.24</v>
      </c>
      <c r="M64" s="112">
        <v>34.72</v>
      </c>
      <c r="N64" s="112">
        <v>100.4</v>
      </c>
      <c r="O64" s="112">
        <v>0</v>
      </c>
      <c r="P64" s="112">
        <v>0.76</v>
      </c>
      <c r="Q64" s="112">
        <v>9.99</v>
      </c>
    </row>
    <row r="65" spans="1:17" customFormat="1">
      <c r="A65" s="80">
        <v>45649.59375</v>
      </c>
      <c r="B65" s="112">
        <v>5.3</v>
      </c>
      <c r="C65" s="112">
        <v>17.53</v>
      </c>
      <c r="D65" s="112">
        <v>14.76</v>
      </c>
      <c r="E65" s="112">
        <v>8.94</v>
      </c>
      <c r="F65" s="172" t="s">
        <v>8</v>
      </c>
      <c r="G65" s="112">
        <v>54.87</v>
      </c>
      <c r="H65" s="112">
        <v>15.64</v>
      </c>
      <c r="I65" s="112">
        <v>8.14</v>
      </c>
      <c r="J65" s="112">
        <v>0.72</v>
      </c>
      <c r="K65" s="112">
        <v>31.82</v>
      </c>
      <c r="L65" s="112">
        <v>26.89</v>
      </c>
      <c r="M65" s="112">
        <v>34.409999999999997</v>
      </c>
      <c r="N65" s="112">
        <v>104.4</v>
      </c>
      <c r="O65" s="112">
        <v>0</v>
      </c>
      <c r="P65" s="112">
        <v>0.63</v>
      </c>
      <c r="Q65" s="112">
        <v>9.98</v>
      </c>
    </row>
    <row r="66" spans="1:17" customFormat="1">
      <c r="A66" s="80">
        <v>45649.604166666664</v>
      </c>
      <c r="B66" s="112">
        <v>5.4</v>
      </c>
      <c r="C66" s="112">
        <v>17.399999999999999</v>
      </c>
      <c r="D66" s="112">
        <v>14.77</v>
      </c>
      <c r="E66" s="112">
        <v>9.43</v>
      </c>
      <c r="F66" s="172" t="s">
        <v>8</v>
      </c>
      <c r="G66" s="112">
        <v>54.87</v>
      </c>
      <c r="H66" s="112">
        <v>15.64</v>
      </c>
      <c r="I66" s="112">
        <v>7.91</v>
      </c>
      <c r="J66" s="112">
        <v>0.27</v>
      </c>
      <c r="K66" s="112">
        <v>85.82</v>
      </c>
      <c r="L66" s="112">
        <v>26.97</v>
      </c>
      <c r="M66" s="112">
        <v>35.869999999999997</v>
      </c>
      <c r="N66" s="112">
        <v>83.4</v>
      </c>
      <c r="O66" s="112">
        <v>0</v>
      </c>
      <c r="P66" s="112">
        <v>0.66</v>
      </c>
      <c r="Q66" s="112">
        <v>10</v>
      </c>
    </row>
    <row r="67" spans="1:17" customFormat="1">
      <c r="A67" s="80">
        <v>45649.614583333336</v>
      </c>
      <c r="B67" s="112">
        <v>5.41</v>
      </c>
      <c r="C67" s="112">
        <v>17.510000000000002</v>
      </c>
      <c r="D67" s="112">
        <v>14.84</v>
      </c>
      <c r="E67" s="112">
        <v>9.6300000000000008</v>
      </c>
      <c r="F67" s="172" t="s">
        <v>8</v>
      </c>
      <c r="G67" s="112">
        <v>54.87</v>
      </c>
      <c r="H67" s="112">
        <v>15.64</v>
      </c>
      <c r="I67" s="112">
        <v>7.78</v>
      </c>
      <c r="J67" s="112">
        <v>0.59</v>
      </c>
      <c r="K67" s="112">
        <v>60.19</v>
      </c>
      <c r="L67" s="112">
        <v>27.12</v>
      </c>
      <c r="M67" s="112">
        <v>35.03</v>
      </c>
      <c r="N67" s="112">
        <v>64.900000000000006</v>
      </c>
      <c r="O67" s="112">
        <v>0</v>
      </c>
      <c r="P67" s="112">
        <v>0.65</v>
      </c>
      <c r="Q67" s="112">
        <v>10</v>
      </c>
    </row>
    <row r="68" spans="1:17" customFormat="1">
      <c r="A68" s="80">
        <v>45649.625</v>
      </c>
      <c r="B68" s="112">
        <v>5.53</v>
      </c>
      <c r="C68" s="112">
        <v>17.73</v>
      </c>
      <c r="D68" s="112">
        <v>15.04</v>
      </c>
      <c r="E68" s="112">
        <v>9.39</v>
      </c>
      <c r="F68" s="172" t="s">
        <v>8</v>
      </c>
      <c r="G68" s="112">
        <v>62.51</v>
      </c>
      <c r="H68" s="112">
        <v>15.97</v>
      </c>
      <c r="I68" s="112">
        <v>7.66</v>
      </c>
      <c r="J68" s="112">
        <v>0.54</v>
      </c>
      <c r="K68" s="112">
        <v>62.6</v>
      </c>
      <c r="L68" s="112">
        <v>26.95</v>
      </c>
      <c r="M68" s="112">
        <v>33.729999999999997</v>
      </c>
      <c r="N68" s="112">
        <v>64.5</v>
      </c>
      <c r="O68" s="112">
        <v>0</v>
      </c>
      <c r="P68" s="112">
        <v>0.65</v>
      </c>
      <c r="Q68" s="112">
        <v>9.99</v>
      </c>
    </row>
    <row r="69" spans="1:17" customFormat="1">
      <c r="A69" s="80">
        <v>45649.635416666664</v>
      </c>
      <c r="B69" s="112">
        <v>5.59</v>
      </c>
      <c r="C69" s="112">
        <v>17.989999999999998</v>
      </c>
      <c r="D69" s="112">
        <v>15.23</v>
      </c>
      <c r="E69" s="112">
        <v>9.74</v>
      </c>
      <c r="F69" s="172" t="s">
        <v>8</v>
      </c>
      <c r="G69" s="112">
        <v>73.45</v>
      </c>
      <c r="H69" s="112">
        <v>16.8</v>
      </c>
      <c r="I69" s="112">
        <v>7.6</v>
      </c>
      <c r="J69" s="112">
        <v>0.25</v>
      </c>
      <c r="K69" s="112">
        <v>95.97</v>
      </c>
      <c r="L69" s="112">
        <v>26.73</v>
      </c>
      <c r="M69" s="112">
        <v>35.36</v>
      </c>
      <c r="N69" s="112">
        <v>53.3</v>
      </c>
      <c r="O69" s="112">
        <v>0</v>
      </c>
      <c r="P69" s="112">
        <v>0.64</v>
      </c>
      <c r="Q69" s="112">
        <v>10</v>
      </c>
    </row>
    <row r="70" spans="1:17" customFormat="1">
      <c r="A70" s="80">
        <v>45649.645833333336</v>
      </c>
      <c r="B70" s="112">
        <v>5.55</v>
      </c>
      <c r="C70" s="112">
        <v>17.690000000000001</v>
      </c>
      <c r="D70" s="112">
        <v>15.04</v>
      </c>
      <c r="E70" s="112">
        <v>9.58</v>
      </c>
      <c r="F70" s="172" t="s">
        <v>8</v>
      </c>
      <c r="G70" s="112">
        <v>73.45</v>
      </c>
      <c r="H70" s="112">
        <v>16.8</v>
      </c>
      <c r="I70" s="112">
        <v>7.51</v>
      </c>
      <c r="J70" s="112">
        <v>0.66</v>
      </c>
      <c r="K70" s="112">
        <v>61.04</v>
      </c>
      <c r="L70" s="112">
        <v>26.75</v>
      </c>
      <c r="M70" s="112">
        <v>34.46</v>
      </c>
      <c r="N70" s="112">
        <v>48.4</v>
      </c>
      <c r="O70" s="112">
        <v>0</v>
      </c>
      <c r="P70" s="112">
        <v>0.63</v>
      </c>
      <c r="Q70" s="112">
        <v>10</v>
      </c>
    </row>
    <row r="71" spans="1:17" customFormat="1">
      <c r="A71" s="80">
        <v>45649.65625</v>
      </c>
      <c r="B71" s="112">
        <v>5.49</v>
      </c>
      <c r="C71" s="112">
        <v>17.88</v>
      </c>
      <c r="D71" s="112">
        <v>15.09</v>
      </c>
      <c r="E71" s="112">
        <v>9.4700000000000006</v>
      </c>
      <c r="F71" s="172" t="s">
        <v>8</v>
      </c>
      <c r="G71" s="112">
        <v>73.45</v>
      </c>
      <c r="H71" s="112">
        <v>16.8</v>
      </c>
      <c r="I71" s="112">
        <v>7.43</v>
      </c>
      <c r="J71" s="112">
        <v>0.53</v>
      </c>
      <c r="K71" s="112">
        <v>54.29</v>
      </c>
      <c r="L71" s="112">
        <v>26.71</v>
      </c>
      <c r="M71" s="112">
        <v>34.43</v>
      </c>
      <c r="N71" s="112">
        <v>40.9</v>
      </c>
      <c r="O71" s="112">
        <v>0</v>
      </c>
      <c r="P71" s="112">
        <v>0.62</v>
      </c>
      <c r="Q71" s="112">
        <v>9.98</v>
      </c>
    </row>
    <row r="72" spans="1:17" customFormat="1">
      <c r="A72" s="80">
        <v>45649.666666666664</v>
      </c>
      <c r="B72" s="112">
        <v>5.38</v>
      </c>
      <c r="C72" s="112">
        <v>17.940000000000001</v>
      </c>
      <c r="D72" s="112">
        <v>15.04</v>
      </c>
      <c r="E72" s="112">
        <v>9.3000000000000007</v>
      </c>
      <c r="F72" s="172" t="s">
        <v>8</v>
      </c>
      <c r="G72" s="112">
        <v>68.09</v>
      </c>
      <c r="H72" s="112">
        <v>15.46</v>
      </c>
      <c r="I72" s="112">
        <v>7.42</v>
      </c>
      <c r="J72" s="112">
        <v>0.21</v>
      </c>
      <c r="K72" s="112">
        <v>134.6</v>
      </c>
      <c r="L72" s="112">
        <v>26.52</v>
      </c>
      <c r="M72" s="112">
        <v>36.270000000000003</v>
      </c>
      <c r="N72" s="112">
        <v>36</v>
      </c>
      <c r="O72" s="112">
        <v>0</v>
      </c>
      <c r="P72" s="112">
        <v>0.59</v>
      </c>
      <c r="Q72" s="112">
        <v>9.99</v>
      </c>
    </row>
    <row r="73" spans="1:17" customFormat="1">
      <c r="A73" s="80">
        <v>45649.677083333336</v>
      </c>
      <c r="B73" s="112">
        <v>5.03</v>
      </c>
      <c r="C73" s="112">
        <v>17.97</v>
      </c>
      <c r="D73" s="112">
        <v>14.78</v>
      </c>
      <c r="E73" s="112">
        <v>8.84</v>
      </c>
      <c r="F73" s="172" t="s">
        <v>8</v>
      </c>
      <c r="G73" s="112">
        <v>60.4</v>
      </c>
      <c r="H73" s="112">
        <v>14.34</v>
      </c>
      <c r="I73" s="112">
        <v>7.33</v>
      </c>
      <c r="J73" s="112">
        <v>0.24</v>
      </c>
      <c r="K73" s="112">
        <v>128.16999999999999</v>
      </c>
      <c r="L73" s="112">
        <v>26.07</v>
      </c>
      <c r="M73" s="112">
        <v>38.01</v>
      </c>
      <c r="N73" s="112">
        <v>29.3</v>
      </c>
      <c r="O73" s="112">
        <v>0</v>
      </c>
      <c r="P73" s="112">
        <v>0.56000000000000005</v>
      </c>
      <c r="Q73" s="112">
        <v>10.02</v>
      </c>
    </row>
    <row r="74" spans="1:17" customFormat="1">
      <c r="A74" s="80">
        <v>45649.6875</v>
      </c>
      <c r="B74" s="112">
        <v>4.76</v>
      </c>
      <c r="C74" s="112">
        <v>18.09</v>
      </c>
      <c r="D74" s="112">
        <v>14.62</v>
      </c>
      <c r="E74" s="112">
        <v>8.66</v>
      </c>
      <c r="F74" s="172" t="s">
        <v>8</v>
      </c>
      <c r="G74" s="112">
        <v>60.4</v>
      </c>
      <c r="H74" s="112">
        <v>14.34</v>
      </c>
      <c r="I74" s="112">
        <v>7.17</v>
      </c>
      <c r="J74" s="112">
        <v>0.19</v>
      </c>
      <c r="K74" s="112">
        <v>138.97</v>
      </c>
      <c r="L74" s="112">
        <v>25.85</v>
      </c>
      <c r="M74" s="112">
        <v>37.979999999999997</v>
      </c>
      <c r="N74" s="112">
        <v>22.4</v>
      </c>
      <c r="O74" s="112">
        <v>0</v>
      </c>
      <c r="P74" s="112">
        <v>0.54</v>
      </c>
      <c r="Q74" s="112">
        <v>10.029999999999999</v>
      </c>
    </row>
    <row r="75" spans="1:17" customFormat="1">
      <c r="A75" s="80">
        <v>45649.697916666664</v>
      </c>
      <c r="B75" s="112">
        <v>4.57</v>
      </c>
      <c r="C75" s="112">
        <v>18.25</v>
      </c>
      <c r="D75" s="112">
        <v>14.55</v>
      </c>
      <c r="E75" s="112">
        <v>8.4700000000000006</v>
      </c>
      <c r="F75" s="172" t="s">
        <v>8</v>
      </c>
      <c r="G75" s="112">
        <v>60.4</v>
      </c>
      <c r="H75" s="112">
        <v>14.34</v>
      </c>
      <c r="I75" s="112">
        <v>7.01</v>
      </c>
      <c r="J75" s="112">
        <v>0.32</v>
      </c>
      <c r="K75" s="112">
        <v>158.19</v>
      </c>
      <c r="L75" s="112">
        <v>25.53</v>
      </c>
      <c r="M75" s="112">
        <v>39.44</v>
      </c>
      <c r="N75" s="112">
        <v>16.399999999999999</v>
      </c>
      <c r="O75" s="112">
        <v>0</v>
      </c>
      <c r="P75" s="112">
        <v>0.53</v>
      </c>
      <c r="Q75" s="112">
        <v>10.02</v>
      </c>
    </row>
    <row r="76" spans="1:17" customFormat="1">
      <c r="A76" s="80">
        <v>45649.708333333336</v>
      </c>
      <c r="B76" s="112">
        <v>4.45</v>
      </c>
      <c r="C76" s="112">
        <v>18.38</v>
      </c>
      <c r="D76" s="112">
        <v>14.52</v>
      </c>
      <c r="E76" s="112">
        <v>8.1300000000000008</v>
      </c>
      <c r="F76" s="172" t="s">
        <v>8</v>
      </c>
      <c r="G76" s="112">
        <v>59.84</v>
      </c>
      <c r="H76" s="112">
        <v>14.06</v>
      </c>
      <c r="I76" s="112">
        <v>6.93</v>
      </c>
      <c r="J76" s="112">
        <v>0.26</v>
      </c>
      <c r="K76" s="112">
        <v>159.69</v>
      </c>
      <c r="L76" s="112">
        <v>24.98</v>
      </c>
      <c r="M76" s="112">
        <v>41.79</v>
      </c>
      <c r="N76" s="112">
        <v>9.4</v>
      </c>
      <c r="O76" s="112">
        <v>0</v>
      </c>
      <c r="P76" s="112">
        <v>0.52</v>
      </c>
      <c r="Q76" s="112">
        <v>10.02</v>
      </c>
    </row>
    <row r="77" spans="1:17" customFormat="1">
      <c r="A77" s="80">
        <v>45649.71875</v>
      </c>
      <c r="B77" s="112">
        <v>4.37</v>
      </c>
      <c r="C77" s="112">
        <v>18.46</v>
      </c>
      <c r="D77" s="112">
        <v>14.5</v>
      </c>
      <c r="E77" s="112">
        <v>8.66</v>
      </c>
      <c r="F77" s="172" t="s">
        <v>8</v>
      </c>
      <c r="G77" s="112">
        <v>59.03</v>
      </c>
      <c r="H77" s="112">
        <v>13.82</v>
      </c>
      <c r="I77" s="112">
        <v>6.84</v>
      </c>
      <c r="J77" s="112">
        <v>0.21</v>
      </c>
      <c r="K77" s="112">
        <v>160.85</v>
      </c>
      <c r="L77" s="112">
        <v>24.09</v>
      </c>
      <c r="M77" s="112">
        <v>46.08</v>
      </c>
      <c r="N77" s="112">
        <v>4.5</v>
      </c>
      <c r="O77" s="112">
        <v>0</v>
      </c>
      <c r="P77" s="112">
        <v>0.52</v>
      </c>
      <c r="Q77" s="112">
        <v>10.02</v>
      </c>
    </row>
    <row r="78" spans="1:17" customFormat="1">
      <c r="A78" s="80">
        <v>45649.729166666664</v>
      </c>
      <c r="B78" s="112">
        <v>4.41</v>
      </c>
      <c r="C78" s="112">
        <v>18.48</v>
      </c>
      <c r="D78" s="112">
        <v>14.54</v>
      </c>
      <c r="E78" s="112">
        <v>8.74</v>
      </c>
      <c r="F78" s="172" t="s">
        <v>8</v>
      </c>
      <c r="G78" s="112">
        <v>59.03</v>
      </c>
      <c r="H78" s="112">
        <v>13.82</v>
      </c>
      <c r="I78" s="112">
        <v>6.64</v>
      </c>
      <c r="J78" s="112">
        <v>0.26</v>
      </c>
      <c r="K78" s="112">
        <v>161.13</v>
      </c>
      <c r="L78" s="112">
        <v>23.31</v>
      </c>
      <c r="M78" s="112">
        <v>51.01</v>
      </c>
      <c r="N78" s="112">
        <v>2.4</v>
      </c>
      <c r="O78" s="112">
        <v>0</v>
      </c>
      <c r="P78" s="112">
        <v>0.52</v>
      </c>
      <c r="Q78" s="112">
        <v>10.029999999999999</v>
      </c>
    </row>
    <row r="79" spans="1:17" customFormat="1">
      <c r="A79" s="80">
        <v>45649.739583333336</v>
      </c>
      <c r="B79" s="112">
        <v>4.54</v>
      </c>
      <c r="C79" s="112">
        <v>18.52</v>
      </c>
      <c r="D79" s="112">
        <v>14.66</v>
      </c>
      <c r="E79" s="112">
        <v>8.94</v>
      </c>
      <c r="F79" s="172" t="s">
        <v>8</v>
      </c>
      <c r="G79" s="112">
        <v>59.03</v>
      </c>
      <c r="H79" s="112">
        <v>13.82</v>
      </c>
      <c r="I79" s="112">
        <v>6.53</v>
      </c>
      <c r="J79" s="112">
        <v>0.31</v>
      </c>
      <c r="K79" s="112">
        <v>165.44</v>
      </c>
      <c r="L79" s="112">
        <v>22.6</v>
      </c>
      <c r="M79" s="112">
        <v>59.35</v>
      </c>
      <c r="N79" s="112">
        <v>2.1</v>
      </c>
      <c r="O79" s="112">
        <v>0</v>
      </c>
      <c r="P79" s="112">
        <v>0.52</v>
      </c>
      <c r="Q79" s="112">
        <v>10.029999999999999</v>
      </c>
    </row>
    <row r="80" spans="1:17" customFormat="1">
      <c r="A80" s="80">
        <v>45649.75</v>
      </c>
      <c r="B80" s="112">
        <v>4.71</v>
      </c>
      <c r="C80" s="112">
        <v>18.670000000000002</v>
      </c>
      <c r="D80" s="112">
        <v>14.88</v>
      </c>
      <c r="E80" s="112">
        <v>8.7200000000000006</v>
      </c>
      <c r="F80" s="172" t="s">
        <v>8</v>
      </c>
      <c r="G80" s="112">
        <v>62.65</v>
      </c>
      <c r="H80" s="112">
        <v>15.34</v>
      </c>
      <c r="I80" s="112">
        <v>6.46</v>
      </c>
      <c r="J80" s="112">
        <v>0.28999999999999998</v>
      </c>
      <c r="K80" s="112">
        <v>158.44</v>
      </c>
      <c r="L80" s="112">
        <v>22.01</v>
      </c>
      <c r="M80" s="112">
        <v>62.67</v>
      </c>
      <c r="N80" s="112">
        <v>1.9</v>
      </c>
      <c r="O80" s="112">
        <v>0</v>
      </c>
      <c r="P80" s="112">
        <v>0.52</v>
      </c>
      <c r="Q80" s="112">
        <v>10.02</v>
      </c>
    </row>
    <row r="81" spans="1:17" customFormat="1">
      <c r="A81" s="80">
        <v>45649.760416666664</v>
      </c>
      <c r="B81" s="112">
        <v>5.23</v>
      </c>
      <c r="C81" s="112">
        <v>19.13</v>
      </c>
      <c r="D81" s="112">
        <v>15.54</v>
      </c>
      <c r="E81" s="112">
        <v>9.35</v>
      </c>
      <c r="F81" s="172" t="s">
        <v>8</v>
      </c>
      <c r="G81" s="112">
        <v>67.819999999999993</v>
      </c>
      <c r="H81" s="112">
        <v>16.600000000000001</v>
      </c>
      <c r="I81" s="112">
        <v>6.43</v>
      </c>
      <c r="J81" s="112">
        <v>0.24</v>
      </c>
      <c r="K81" s="112">
        <v>147.86000000000001</v>
      </c>
      <c r="L81" s="112">
        <v>21.73</v>
      </c>
      <c r="M81" s="112">
        <v>61.07</v>
      </c>
      <c r="N81" s="112">
        <v>1.7</v>
      </c>
      <c r="O81" s="112">
        <v>0</v>
      </c>
      <c r="P81" s="112">
        <v>0.53</v>
      </c>
      <c r="Q81" s="112">
        <v>10.029999999999999</v>
      </c>
    </row>
    <row r="82" spans="1:17" customFormat="1">
      <c r="A82" s="80">
        <v>45649.770833333336</v>
      </c>
      <c r="B82" s="112">
        <v>6.12</v>
      </c>
      <c r="C82" s="112">
        <v>19.93</v>
      </c>
      <c r="D82" s="112">
        <v>16.670000000000002</v>
      </c>
      <c r="E82" s="112">
        <v>10.98</v>
      </c>
      <c r="F82" s="172" t="s">
        <v>8</v>
      </c>
      <c r="G82" s="112">
        <v>67.819999999999993</v>
      </c>
      <c r="H82" s="112">
        <v>16.600000000000001</v>
      </c>
      <c r="I82" s="112">
        <v>6.46</v>
      </c>
      <c r="J82" s="112">
        <v>0.15</v>
      </c>
      <c r="K82" s="112">
        <v>138.12</v>
      </c>
      <c r="L82" s="112">
        <v>21.82</v>
      </c>
      <c r="M82" s="112">
        <v>58.67</v>
      </c>
      <c r="N82" s="112">
        <v>1.3</v>
      </c>
      <c r="O82" s="112">
        <v>0</v>
      </c>
      <c r="P82" s="112">
        <v>0.56999999999999995</v>
      </c>
      <c r="Q82" s="112">
        <v>10.039999999999999</v>
      </c>
    </row>
    <row r="83" spans="1:17" customFormat="1">
      <c r="A83" s="80">
        <v>45649.78125</v>
      </c>
      <c r="B83" s="112">
        <v>7.02</v>
      </c>
      <c r="C83" s="112">
        <v>20.58</v>
      </c>
      <c r="D83" s="112">
        <v>17.73</v>
      </c>
      <c r="E83" s="112">
        <v>10.97</v>
      </c>
      <c r="F83" s="172" t="s">
        <v>8</v>
      </c>
      <c r="G83" s="112">
        <v>67.819999999999993</v>
      </c>
      <c r="H83" s="112">
        <v>16.600000000000001</v>
      </c>
      <c r="I83" s="112">
        <v>6.6</v>
      </c>
      <c r="J83" s="112">
        <v>0.12</v>
      </c>
      <c r="K83" s="112">
        <v>129.04</v>
      </c>
      <c r="L83" s="112">
        <v>22</v>
      </c>
      <c r="M83" s="112">
        <v>55.68</v>
      </c>
      <c r="N83" s="112">
        <v>1.3</v>
      </c>
      <c r="O83" s="112">
        <v>0</v>
      </c>
      <c r="P83" s="112">
        <v>0.57999999999999996</v>
      </c>
      <c r="Q83" s="112">
        <v>10.039999999999999</v>
      </c>
    </row>
    <row r="84" spans="1:17" customFormat="1">
      <c r="A84" s="80">
        <v>45649.791666666664</v>
      </c>
      <c r="B84" s="112">
        <v>7.56</v>
      </c>
      <c r="C84" s="112">
        <v>21.09</v>
      </c>
      <c r="D84" s="112">
        <v>18.43</v>
      </c>
      <c r="E84" s="112">
        <v>10.78</v>
      </c>
      <c r="F84" s="172" t="s">
        <v>8</v>
      </c>
      <c r="G84" s="112">
        <v>77.53</v>
      </c>
      <c r="H84" s="112">
        <v>18.11</v>
      </c>
      <c r="I84" s="112">
        <v>6.8</v>
      </c>
      <c r="J84" s="112">
        <v>0.17</v>
      </c>
      <c r="K84" s="112">
        <v>152.77000000000001</v>
      </c>
      <c r="L84" s="112">
        <v>21.85</v>
      </c>
      <c r="M84" s="112">
        <v>58.17</v>
      </c>
      <c r="N84" s="112">
        <v>1.5</v>
      </c>
      <c r="O84" s="112">
        <v>0</v>
      </c>
      <c r="P84" s="112">
        <v>0.61</v>
      </c>
      <c r="Q84" s="112">
        <v>10.029999999999999</v>
      </c>
    </row>
    <row r="85" spans="1:17" customFormat="1">
      <c r="A85" s="80">
        <v>45649.802083333336</v>
      </c>
      <c r="B85" s="112">
        <v>7.81</v>
      </c>
      <c r="C85" s="112">
        <v>21.26</v>
      </c>
      <c r="D85" s="112">
        <v>18.72</v>
      </c>
      <c r="E85" s="112">
        <v>10.95</v>
      </c>
      <c r="F85" s="172" t="s">
        <v>8</v>
      </c>
      <c r="G85" s="112">
        <v>91.43</v>
      </c>
      <c r="H85" s="112">
        <v>19.37</v>
      </c>
      <c r="I85" s="112">
        <v>7</v>
      </c>
      <c r="J85" s="112">
        <v>0.28000000000000003</v>
      </c>
      <c r="K85" s="112">
        <v>165.14</v>
      </c>
      <c r="L85" s="112">
        <v>21.32</v>
      </c>
      <c r="M85" s="112">
        <v>63.84</v>
      </c>
      <c r="N85" s="112">
        <v>1.8</v>
      </c>
      <c r="O85" s="112">
        <v>0</v>
      </c>
      <c r="P85" s="112">
        <v>0.63</v>
      </c>
      <c r="Q85" s="112">
        <v>10.039999999999999</v>
      </c>
    </row>
    <row r="86" spans="1:17" customFormat="1">
      <c r="A86" s="80">
        <v>45649.8125</v>
      </c>
      <c r="B86" s="112">
        <v>7.82</v>
      </c>
      <c r="C86" s="112">
        <v>21.19</v>
      </c>
      <c r="D86" s="112">
        <v>18.690000000000001</v>
      </c>
      <c r="E86" s="112">
        <v>11.09</v>
      </c>
      <c r="F86" s="172" t="s">
        <v>8</v>
      </c>
      <c r="G86" s="112">
        <v>91.43</v>
      </c>
      <c r="H86" s="112">
        <v>19.37</v>
      </c>
      <c r="I86" s="112">
        <v>7.21</v>
      </c>
      <c r="J86" s="112">
        <v>0.23</v>
      </c>
      <c r="K86" s="112">
        <v>180.25</v>
      </c>
      <c r="L86" s="112">
        <v>20.350000000000001</v>
      </c>
      <c r="M86" s="112">
        <v>69.61</v>
      </c>
      <c r="N86" s="112">
        <v>2.1</v>
      </c>
      <c r="O86" s="112">
        <v>0</v>
      </c>
      <c r="P86" s="112">
        <v>0.63</v>
      </c>
      <c r="Q86" s="112">
        <v>10.039999999999999</v>
      </c>
    </row>
    <row r="87" spans="1:17" customFormat="1">
      <c r="A87" s="80">
        <v>45649.822916666664</v>
      </c>
      <c r="B87" s="112">
        <v>7.78</v>
      </c>
      <c r="C87" s="112">
        <v>20.96</v>
      </c>
      <c r="D87" s="112">
        <v>18.54</v>
      </c>
      <c r="E87" s="112">
        <v>10.76</v>
      </c>
      <c r="F87" s="172" t="s">
        <v>8</v>
      </c>
      <c r="G87" s="112">
        <v>91.43</v>
      </c>
      <c r="H87" s="112">
        <v>19.37</v>
      </c>
      <c r="I87" s="112">
        <v>7.4</v>
      </c>
      <c r="J87" s="112">
        <v>0.21</v>
      </c>
      <c r="K87" s="112">
        <v>185.64</v>
      </c>
      <c r="L87" s="112">
        <v>19.93</v>
      </c>
      <c r="M87" s="112">
        <v>71.84</v>
      </c>
      <c r="N87" s="112">
        <v>1.7</v>
      </c>
      <c r="O87" s="112">
        <v>0</v>
      </c>
      <c r="P87" s="112">
        <v>0.64</v>
      </c>
      <c r="Q87" s="112">
        <v>10.039999999999999</v>
      </c>
    </row>
    <row r="88" spans="1:17" customFormat="1">
      <c r="A88" s="80">
        <v>45649.833333333336</v>
      </c>
      <c r="B88" s="112">
        <v>7.71</v>
      </c>
      <c r="C88" s="112">
        <v>20.94</v>
      </c>
      <c r="D88" s="112">
        <v>18.47</v>
      </c>
      <c r="E88" s="112">
        <v>10.42</v>
      </c>
      <c r="F88" s="172" t="s">
        <v>8</v>
      </c>
      <c r="G88" s="112">
        <v>90.08</v>
      </c>
      <c r="H88" s="112">
        <v>20.56</v>
      </c>
      <c r="I88" s="112">
        <v>7.54</v>
      </c>
      <c r="J88" s="112">
        <v>0.19</v>
      </c>
      <c r="K88" s="112">
        <v>190.29</v>
      </c>
      <c r="L88" s="112">
        <v>19.52</v>
      </c>
      <c r="M88" s="112">
        <v>71.62</v>
      </c>
      <c r="N88" s="112">
        <v>1.6</v>
      </c>
      <c r="O88" s="112">
        <v>0</v>
      </c>
      <c r="P88" s="112">
        <v>0.65</v>
      </c>
      <c r="Q88" s="112">
        <v>10.029999999999999</v>
      </c>
    </row>
    <row r="89" spans="1:17" customFormat="1">
      <c r="A89" s="80">
        <v>45649.84375</v>
      </c>
      <c r="B89" s="112">
        <v>7.65</v>
      </c>
      <c r="C89" s="112">
        <v>20.63</v>
      </c>
      <c r="D89" s="112">
        <v>18.27</v>
      </c>
      <c r="E89" s="112">
        <v>10.93</v>
      </c>
      <c r="F89" s="172" t="s">
        <v>8</v>
      </c>
      <c r="G89" s="112">
        <v>88.14</v>
      </c>
      <c r="H89" s="112">
        <v>21.55</v>
      </c>
      <c r="I89" s="112">
        <v>7.77</v>
      </c>
      <c r="J89" s="112">
        <v>0.22</v>
      </c>
      <c r="K89" s="112">
        <v>194.26</v>
      </c>
      <c r="L89" s="112">
        <v>19.27</v>
      </c>
      <c r="M89" s="112">
        <v>73.290000000000006</v>
      </c>
      <c r="N89" s="112">
        <v>1.7</v>
      </c>
      <c r="O89" s="112">
        <v>0</v>
      </c>
      <c r="P89" s="112">
        <v>0.65</v>
      </c>
      <c r="Q89" s="112">
        <v>10.029999999999999</v>
      </c>
    </row>
    <row r="90" spans="1:17" customFormat="1">
      <c r="A90" s="80">
        <v>45649.854166666664</v>
      </c>
      <c r="B90" s="112">
        <v>7.54</v>
      </c>
      <c r="C90" s="112">
        <v>20.39</v>
      </c>
      <c r="D90" s="112">
        <v>18.05</v>
      </c>
      <c r="E90" s="112">
        <v>11.1</v>
      </c>
      <c r="F90" s="172" t="s">
        <v>8</v>
      </c>
      <c r="G90" s="112">
        <v>88.14</v>
      </c>
      <c r="H90" s="112">
        <v>21.55</v>
      </c>
      <c r="I90" s="112">
        <v>8.06</v>
      </c>
      <c r="J90" s="112">
        <v>0.23</v>
      </c>
      <c r="K90" s="112">
        <v>185.83</v>
      </c>
      <c r="L90" s="112">
        <v>19.23</v>
      </c>
      <c r="M90" s="112">
        <v>74.239999999999995</v>
      </c>
      <c r="N90" s="112">
        <v>1.5</v>
      </c>
      <c r="O90" s="112">
        <v>0</v>
      </c>
      <c r="P90" s="112">
        <v>0.65</v>
      </c>
      <c r="Q90" s="112">
        <v>10.029999999999999</v>
      </c>
    </row>
    <row r="91" spans="1:17" customFormat="1">
      <c r="A91" s="80">
        <v>45649.864583333336</v>
      </c>
      <c r="B91" s="112">
        <v>7.42</v>
      </c>
      <c r="C91" s="112">
        <v>20.41</v>
      </c>
      <c r="D91" s="112">
        <v>17.96</v>
      </c>
      <c r="E91" s="112">
        <v>10.96</v>
      </c>
      <c r="F91" s="172" t="s">
        <v>8</v>
      </c>
      <c r="G91" s="112">
        <v>88.14</v>
      </c>
      <c r="H91" s="112">
        <v>21.55</v>
      </c>
      <c r="I91" s="112">
        <v>8.14</v>
      </c>
      <c r="J91" s="112">
        <v>0.14000000000000001</v>
      </c>
      <c r="K91" s="112">
        <v>218.88</v>
      </c>
      <c r="L91" s="112">
        <v>18.96</v>
      </c>
      <c r="M91" s="112">
        <v>76.73</v>
      </c>
      <c r="N91" s="112">
        <v>1.4</v>
      </c>
      <c r="O91" s="112">
        <v>0</v>
      </c>
      <c r="P91" s="112">
        <v>0.65</v>
      </c>
      <c r="Q91" s="112">
        <v>10.039999999999999</v>
      </c>
    </row>
    <row r="92" spans="1:17" customFormat="1">
      <c r="A92" s="80">
        <v>45649.875</v>
      </c>
      <c r="B92" s="112">
        <v>7.47</v>
      </c>
      <c r="C92" s="112">
        <v>20.43</v>
      </c>
      <c r="D92" s="112">
        <v>18.02</v>
      </c>
      <c r="E92" s="112">
        <v>11.11</v>
      </c>
      <c r="F92" s="172" t="s">
        <v>8</v>
      </c>
      <c r="G92" s="112">
        <v>83.91</v>
      </c>
      <c r="H92" s="112">
        <v>21.11</v>
      </c>
      <c r="I92" s="112">
        <v>8.19</v>
      </c>
      <c r="J92" s="112">
        <v>0.14000000000000001</v>
      </c>
      <c r="K92" s="112">
        <v>177.51</v>
      </c>
      <c r="L92" s="112">
        <v>18.73</v>
      </c>
      <c r="M92" s="112">
        <v>76.39</v>
      </c>
      <c r="N92" s="112">
        <v>1.4</v>
      </c>
      <c r="O92" s="112">
        <v>0</v>
      </c>
      <c r="P92" s="112">
        <v>0.7</v>
      </c>
      <c r="Q92" s="112">
        <v>10.039999999999999</v>
      </c>
    </row>
    <row r="93" spans="1:17" customFormat="1">
      <c r="A93" s="80">
        <v>45649.885416666664</v>
      </c>
      <c r="B93" s="112">
        <v>7.66</v>
      </c>
      <c r="C93" s="112">
        <v>20.22</v>
      </c>
      <c r="D93" s="112">
        <v>18.059999999999999</v>
      </c>
      <c r="E93" s="112">
        <v>11.14</v>
      </c>
      <c r="F93" s="172" t="s">
        <v>8</v>
      </c>
      <c r="G93" s="112">
        <v>77.86</v>
      </c>
      <c r="H93" s="112">
        <v>20.010000000000002</v>
      </c>
      <c r="I93" s="112">
        <v>8.2799999999999994</v>
      </c>
      <c r="J93" s="112">
        <v>0.13</v>
      </c>
      <c r="K93" s="112">
        <v>190.44</v>
      </c>
      <c r="L93" s="112">
        <v>18.75</v>
      </c>
      <c r="M93" s="112">
        <v>77.97</v>
      </c>
      <c r="N93" s="112">
        <v>1.3</v>
      </c>
      <c r="O93" s="112">
        <v>0</v>
      </c>
      <c r="P93" s="112">
        <v>0.71</v>
      </c>
      <c r="Q93" s="112">
        <v>10.01</v>
      </c>
    </row>
    <row r="94" spans="1:17" customFormat="1">
      <c r="A94" s="80">
        <v>45649.895833333336</v>
      </c>
      <c r="B94" s="112">
        <v>7.75</v>
      </c>
      <c r="C94" s="112">
        <v>19.97</v>
      </c>
      <c r="D94" s="112">
        <v>18</v>
      </c>
      <c r="E94" s="112">
        <v>10.94</v>
      </c>
      <c r="F94" s="172" t="s">
        <v>8</v>
      </c>
      <c r="G94" s="112">
        <v>77.86</v>
      </c>
      <c r="H94" s="112">
        <v>20.010000000000002</v>
      </c>
      <c r="I94" s="112">
        <v>8.34</v>
      </c>
      <c r="J94" s="112">
        <v>0.14000000000000001</v>
      </c>
      <c r="K94" s="112">
        <v>161.03</v>
      </c>
      <c r="L94" s="112">
        <v>18.600000000000001</v>
      </c>
      <c r="M94" s="112">
        <v>76.02</v>
      </c>
      <c r="N94" s="112">
        <v>1.3</v>
      </c>
      <c r="O94" s="112">
        <v>0</v>
      </c>
      <c r="P94" s="112">
        <v>0.72</v>
      </c>
      <c r="Q94" s="112">
        <v>10.01</v>
      </c>
    </row>
    <row r="95" spans="1:17" customFormat="1">
      <c r="A95" s="80">
        <v>45649.90625</v>
      </c>
      <c r="B95" s="112">
        <v>7.68</v>
      </c>
      <c r="C95" s="112">
        <v>19.77</v>
      </c>
      <c r="D95" s="112">
        <v>17.84</v>
      </c>
      <c r="E95" s="112">
        <v>11.16</v>
      </c>
      <c r="F95" s="172" t="s">
        <v>8</v>
      </c>
      <c r="G95" s="112">
        <v>77.86</v>
      </c>
      <c r="H95" s="112">
        <v>20.010000000000002</v>
      </c>
      <c r="I95" s="112">
        <v>8.3699999999999992</v>
      </c>
      <c r="J95" s="112">
        <v>0.19</v>
      </c>
      <c r="K95" s="112">
        <v>152.22</v>
      </c>
      <c r="L95" s="112">
        <v>18.79</v>
      </c>
      <c r="M95" s="112">
        <v>73.19</v>
      </c>
      <c r="N95" s="112">
        <v>1.2</v>
      </c>
      <c r="O95" s="112">
        <v>0</v>
      </c>
      <c r="P95" s="112">
        <v>0.71</v>
      </c>
      <c r="Q95" s="112">
        <v>10.029999999999999</v>
      </c>
    </row>
    <row r="96" spans="1:17" customFormat="1">
      <c r="A96" s="80">
        <v>45649.916666666664</v>
      </c>
      <c r="B96" s="112">
        <v>7.53</v>
      </c>
      <c r="C96" s="112">
        <v>19.57</v>
      </c>
      <c r="D96" s="112">
        <v>17.62</v>
      </c>
      <c r="E96" s="112">
        <v>11.29</v>
      </c>
      <c r="F96" s="172" t="s">
        <v>8</v>
      </c>
      <c r="G96" s="112">
        <v>79.319999999999993</v>
      </c>
      <c r="H96" s="112">
        <v>20.7</v>
      </c>
      <c r="I96" s="112">
        <v>8.3800000000000008</v>
      </c>
      <c r="J96" s="112">
        <v>0.13</v>
      </c>
      <c r="K96" s="112">
        <v>158.85</v>
      </c>
      <c r="L96" s="112">
        <v>18.68</v>
      </c>
      <c r="M96" s="112">
        <v>74.36</v>
      </c>
      <c r="N96" s="112">
        <v>1.3</v>
      </c>
      <c r="O96" s="112">
        <v>0</v>
      </c>
      <c r="P96" s="112">
        <v>0.71</v>
      </c>
      <c r="Q96" s="112">
        <v>10.02</v>
      </c>
    </row>
    <row r="97" spans="1:22" customFormat="1">
      <c r="A97" s="80">
        <v>45649.927083333336</v>
      </c>
      <c r="B97" s="112">
        <v>7.42</v>
      </c>
      <c r="C97" s="112">
        <v>19.510000000000002</v>
      </c>
      <c r="D97" s="112">
        <v>17.489999999999998</v>
      </c>
      <c r="E97" s="112">
        <v>10.86</v>
      </c>
      <c r="F97" s="172" t="s">
        <v>8</v>
      </c>
      <c r="G97" s="112">
        <v>81.42</v>
      </c>
      <c r="H97" s="112">
        <v>21.27</v>
      </c>
      <c r="I97" s="112">
        <v>8.36</v>
      </c>
      <c r="J97" s="112">
        <v>0.27</v>
      </c>
      <c r="K97" s="112">
        <v>158.6</v>
      </c>
      <c r="L97" s="112">
        <v>18.809999999999999</v>
      </c>
      <c r="M97" s="112">
        <v>74.099999999999994</v>
      </c>
      <c r="N97" s="112">
        <v>1.2</v>
      </c>
      <c r="O97" s="112">
        <v>0</v>
      </c>
      <c r="P97" s="112">
        <v>0.71</v>
      </c>
      <c r="Q97" s="112">
        <v>10</v>
      </c>
    </row>
    <row r="98" spans="1:22" customFormat="1">
      <c r="A98" s="80">
        <v>45649.9375</v>
      </c>
      <c r="B98" s="112">
        <v>7.25</v>
      </c>
      <c r="C98" s="112">
        <v>19.34</v>
      </c>
      <c r="D98" s="112">
        <v>17.27</v>
      </c>
      <c r="E98" s="112">
        <v>10.71</v>
      </c>
      <c r="F98" s="172" t="s">
        <v>8</v>
      </c>
      <c r="G98" s="112">
        <v>81.42</v>
      </c>
      <c r="H98" s="112">
        <v>21.27</v>
      </c>
      <c r="I98" s="112">
        <v>8.3800000000000008</v>
      </c>
      <c r="J98" s="112">
        <v>0.14000000000000001</v>
      </c>
      <c r="K98" s="112">
        <v>134.97</v>
      </c>
      <c r="L98" s="112">
        <v>18.940000000000001</v>
      </c>
      <c r="M98" s="112">
        <v>73.849999999999994</v>
      </c>
      <c r="N98" s="112">
        <v>1.3</v>
      </c>
      <c r="O98" s="112">
        <v>0</v>
      </c>
      <c r="P98" s="112">
        <v>0.72</v>
      </c>
      <c r="Q98" s="112">
        <v>10</v>
      </c>
    </row>
    <row r="99" spans="1:22" customFormat="1">
      <c r="A99" s="80">
        <v>45649.947916666664</v>
      </c>
      <c r="B99" s="112">
        <v>7.06</v>
      </c>
      <c r="C99" s="112">
        <v>19.38</v>
      </c>
      <c r="D99" s="112">
        <v>17.13</v>
      </c>
      <c r="E99" s="112">
        <v>11.06</v>
      </c>
      <c r="F99" s="172" t="s">
        <v>8</v>
      </c>
      <c r="G99" s="112">
        <v>81.42</v>
      </c>
      <c r="H99" s="112">
        <v>21.27</v>
      </c>
      <c r="I99" s="112">
        <v>8.39</v>
      </c>
      <c r="J99" s="112">
        <v>0.12</v>
      </c>
      <c r="K99" s="112">
        <v>155.35</v>
      </c>
      <c r="L99" s="112">
        <v>18.78</v>
      </c>
      <c r="M99" s="112">
        <v>75.64</v>
      </c>
      <c r="N99" s="112">
        <v>1.4</v>
      </c>
      <c r="O99" s="112">
        <v>0</v>
      </c>
      <c r="P99" s="112">
        <v>0.71</v>
      </c>
      <c r="Q99" s="112">
        <v>9.99</v>
      </c>
    </row>
    <row r="100" spans="1:22" customFormat="1">
      <c r="A100" s="80">
        <v>45649.958333333336</v>
      </c>
      <c r="B100" s="112">
        <v>6.89</v>
      </c>
      <c r="C100" s="112">
        <v>19.39</v>
      </c>
      <c r="D100" s="112">
        <v>17.010000000000002</v>
      </c>
      <c r="E100" s="112">
        <v>11.18</v>
      </c>
      <c r="F100" s="172" t="s">
        <v>8</v>
      </c>
      <c r="G100" s="112">
        <v>79.16</v>
      </c>
      <c r="H100" s="112">
        <v>21.5</v>
      </c>
      <c r="I100" s="112">
        <v>8.3800000000000008</v>
      </c>
      <c r="J100" s="112">
        <v>0.18</v>
      </c>
      <c r="K100" s="112">
        <v>165.87</v>
      </c>
      <c r="L100" s="112">
        <v>18.73</v>
      </c>
      <c r="M100" s="112">
        <v>76.319999999999993</v>
      </c>
      <c r="N100" s="112">
        <v>1.4</v>
      </c>
      <c r="O100" s="112">
        <v>0</v>
      </c>
      <c r="P100" s="112">
        <v>0.71</v>
      </c>
      <c r="Q100" s="112">
        <v>10.01</v>
      </c>
    </row>
    <row r="101" spans="1:22" customFormat="1">
      <c r="A101" s="80">
        <v>45649.96875</v>
      </c>
      <c r="B101" s="112">
        <v>6.76</v>
      </c>
      <c r="C101" s="112">
        <v>19.3</v>
      </c>
      <c r="D101" s="112">
        <v>16.850000000000001</v>
      </c>
      <c r="E101" s="112">
        <v>10.91</v>
      </c>
      <c r="F101" s="172" t="s">
        <v>8</v>
      </c>
      <c r="G101" s="112">
        <v>75.930000000000007</v>
      </c>
      <c r="H101" s="112">
        <v>21.7</v>
      </c>
      <c r="I101" s="112">
        <v>8.3800000000000008</v>
      </c>
      <c r="J101" s="112">
        <v>0.13</v>
      </c>
      <c r="K101" s="112">
        <v>191.35</v>
      </c>
      <c r="L101" s="112">
        <v>18.420000000000002</v>
      </c>
      <c r="M101" s="112">
        <v>80.06</v>
      </c>
      <c r="N101" s="112">
        <v>1.5</v>
      </c>
      <c r="O101" s="112">
        <v>0</v>
      </c>
      <c r="P101" s="112">
        <v>0.7</v>
      </c>
      <c r="Q101" s="112">
        <v>10</v>
      </c>
    </row>
    <row r="102" spans="1:22" customFormat="1">
      <c r="A102" s="80">
        <v>45649.979166666664</v>
      </c>
      <c r="B102" s="112">
        <v>6.66</v>
      </c>
      <c r="C102" s="112">
        <v>19.03</v>
      </c>
      <c r="D102" s="112">
        <v>16.63</v>
      </c>
      <c r="E102" s="112">
        <v>10.76</v>
      </c>
      <c r="F102" s="172" t="s">
        <v>8</v>
      </c>
      <c r="G102" s="112">
        <v>75.930000000000007</v>
      </c>
      <c r="H102" s="112">
        <v>21.7</v>
      </c>
      <c r="I102" s="112">
        <v>8.34</v>
      </c>
      <c r="J102" s="112">
        <v>0.13</v>
      </c>
      <c r="K102" s="112">
        <v>184.58</v>
      </c>
      <c r="L102" s="112">
        <v>18.170000000000002</v>
      </c>
      <c r="M102" s="112">
        <v>83.19</v>
      </c>
      <c r="N102" s="112">
        <v>1.5</v>
      </c>
      <c r="O102" s="112">
        <v>0</v>
      </c>
      <c r="P102" s="112">
        <v>0.69</v>
      </c>
      <c r="Q102" s="112">
        <v>9.98</v>
      </c>
    </row>
    <row r="103" spans="1:22" customFormat="1">
      <c r="A103" s="80">
        <v>45649.989583333336</v>
      </c>
      <c r="B103" s="112">
        <v>6.63</v>
      </c>
      <c r="C103" s="112">
        <v>18.97</v>
      </c>
      <c r="D103" s="112">
        <v>16.579999999999998</v>
      </c>
      <c r="E103" s="112">
        <v>10.36</v>
      </c>
      <c r="F103" s="172" t="s">
        <v>8</v>
      </c>
      <c r="G103" s="112">
        <v>75.930000000000007</v>
      </c>
      <c r="H103" s="112">
        <v>21.7</v>
      </c>
      <c r="I103" s="112">
        <v>8.2899999999999991</v>
      </c>
      <c r="J103" s="112">
        <v>0.13</v>
      </c>
      <c r="K103" s="112">
        <v>167.46</v>
      </c>
      <c r="L103" s="112">
        <v>18</v>
      </c>
      <c r="M103" s="112">
        <v>83.48</v>
      </c>
      <c r="N103" s="112">
        <v>1.4</v>
      </c>
      <c r="O103" s="112">
        <v>0</v>
      </c>
      <c r="P103" s="112">
        <v>0.7</v>
      </c>
      <c r="Q103" s="112">
        <v>9.99</v>
      </c>
    </row>
    <row r="104" spans="1:22" customFormat="1">
      <c r="A104" s="80">
        <v>45650</v>
      </c>
      <c r="B104" s="112">
        <v>6.72</v>
      </c>
      <c r="C104" s="112">
        <v>19.18</v>
      </c>
      <c r="D104" s="112">
        <v>16.760000000000002</v>
      </c>
      <c r="E104" s="112">
        <v>10.67</v>
      </c>
      <c r="F104" s="172" t="s">
        <v>8</v>
      </c>
      <c r="G104" s="112">
        <v>72.319999999999993</v>
      </c>
      <c r="H104" s="112">
        <v>22.45</v>
      </c>
      <c r="I104" s="112">
        <v>8.24</v>
      </c>
      <c r="J104" s="112">
        <v>0.1</v>
      </c>
      <c r="K104" s="112">
        <v>156.65</v>
      </c>
      <c r="L104" s="112">
        <v>17.91</v>
      </c>
      <c r="M104" s="112">
        <v>83.17</v>
      </c>
      <c r="N104" s="112">
        <v>1.4</v>
      </c>
      <c r="O104" s="112">
        <v>0</v>
      </c>
      <c r="P104" s="112">
        <v>0.7</v>
      </c>
      <c r="Q104" s="112">
        <v>10.01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4.37</v>
      </c>
      <c r="C106" s="183">
        <f>MIN(C9:C104)</f>
        <v>17.34</v>
      </c>
      <c r="D106" s="183">
        <f t="shared" ref="D106:Q106" si="0">MIN(D9:D104)</f>
        <v>14.5</v>
      </c>
      <c r="E106" s="183">
        <f t="shared" si="0"/>
        <v>7.31</v>
      </c>
      <c r="F106" s="183">
        <f t="shared" si="0"/>
        <v>0</v>
      </c>
      <c r="G106" s="183">
        <f t="shared" si="0"/>
        <v>54.87</v>
      </c>
      <c r="H106" s="183">
        <f t="shared" si="0"/>
        <v>13.82</v>
      </c>
      <c r="I106" s="183">
        <f t="shared" si="0"/>
        <v>6.43</v>
      </c>
      <c r="J106" s="183">
        <f t="shared" si="0"/>
        <v>0.02</v>
      </c>
      <c r="K106" s="183">
        <f t="shared" si="0"/>
        <v>24.59</v>
      </c>
      <c r="L106" s="183">
        <f t="shared" si="0"/>
        <v>16.260000000000002</v>
      </c>
      <c r="M106" s="183">
        <f t="shared" si="0"/>
        <v>33.43</v>
      </c>
      <c r="N106" s="183">
        <f t="shared" si="0"/>
        <v>1.2</v>
      </c>
      <c r="O106" s="183">
        <f t="shared" si="0"/>
        <v>0</v>
      </c>
      <c r="P106" s="183">
        <f t="shared" si="0"/>
        <v>0.52</v>
      </c>
      <c r="Q106" s="183">
        <f t="shared" si="0"/>
        <v>9.98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14.1</v>
      </c>
      <c r="C107" s="184">
        <f t="shared" ref="C107:Q107" si="1">MAX(C9:C104)</f>
        <v>23.2</v>
      </c>
      <c r="D107" s="184">
        <f t="shared" si="1"/>
        <v>24.2</v>
      </c>
      <c r="E107" s="184">
        <f t="shared" si="1"/>
        <v>11.29</v>
      </c>
      <c r="F107" s="184">
        <f t="shared" si="1"/>
        <v>0</v>
      </c>
      <c r="G107" s="184">
        <f t="shared" si="1"/>
        <v>99.75</v>
      </c>
      <c r="H107" s="184">
        <f t="shared" si="1"/>
        <v>46.83</v>
      </c>
      <c r="I107" s="184">
        <f t="shared" si="1"/>
        <v>12.28</v>
      </c>
      <c r="J107" s="184">
        <f t="shared" si="1"/>
        <v>0.95</v>
      </c>
      <c r="K107" s="184">
        <f t="shared" si="1"/>
        <v>225.42</v>
      </c>
      <c r="L107" s="184">
        <f t="shared" si="1"/>
        <v>28.26</v>
      </c>
      <c r="M107" s="184">
        <f t="shared" si="1"/>
        <v>102.93</v>
      </c>
      <c r="N107" s="184">
        <f t="shared" si="1"/>
        <v>517.29999999999995</v>
      </c>
      <c r="O107" s="184">
        <f t="shared" si="1"/>
        <v>0</v>
      </c>
      <c r="P107" s="184">
        <f t="shared" si="1"/>
        <v>1.1200000000000001</v>
      </c>
      <c r="Q107" s="184">
        <f t="shared" si="1"/>
        <v>10.08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8.0355208333333294</v>
      </c>
      <c r="C108" s="183">
        <f t="shared" ref="C108:Q108" si="2">AVERAGE(C9:C104)</f>
        <v>20.118020833333343</v>
      </c>
      <c r="D108" s="183">
        <f t="shared" si="2"/>
        <v>18.305520833333329</v>
      </c>
      <c r="E108" s="183">
        <f t="shared" si="2"/>
        <v>9.3218750000000004</v>
      </c>
      <c r="F108" s="183" t="e">
        <f t="shared" si="2"/>
        <v>#DIV/0!</v>
      </c>
      <c r="G108" s="183">
        <f t="shared" si="2"/>
        <v>75.097604166666656</v>
      </c>
      <c r="H108" s="183">
        <f t="shared" si="2"/>
        <v>26.025729166666668</v>
      </c>
      <c r="I108" s="183">
        <f t="shared" si="2"/>
        <v>8.6262499999999971</v>
      </c>
      <c r="J108" s="183">
        <f t="shared" si="2"/>
        <v>0.36395833333333338</v>
      </c>
      <c r="K108" s="183">
        <f t="shared" si="2"/>
        <v>110.35375000000001</v>
      </c>
      <c r="L108" s="183">
        <f t="shared" si="2"/>
        <v>20.967291666666664</v>
      </c>
      <c r="M108" s="183">
        <f t="shared" si="2"/>
        <v>72.352395833333347</v>
      </c>
      <c r="N108" s="183">
        <f t="shared" si="2"/>
        <v>89.215624999999918</v>
      </c>
      <c r="O108" s="183">
        <f t="shared" si="2"/>
        <v>0</v>
      </c>
      <c r="P108" s="183">
        <f t="shared" si="2"/>
        <v>0.79354166666666692</v>
      </c>
      <c r="Q108" s="183">
        <f t="shared" si="2"/>
        <v>10.022291666666661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3.1013911546753197</v>
      </c>
      <c r="C109" s="183">
        <f t="shared" ref="C109:Q109" si="3">STDEV(C9:C104)</f>
        <v>1.5699511355395448</v>
      </c>
      <c r="D109" s="183">
        <f t="shared" si="3"/>
        <v>3.1135716061992258</v>
      </c>
      <c r="E109" s="183">
        <f t="shared" si="3"/>
        <v>0.99428081652281508</v>
      </c>
      <c r="F109" s="183" t="e">
        <f t="shared" si="3"/>
        <v>#DIV/0!</v>
      </c>
      <c r="G109" s="183">
        <f t="shared" si="3"/>
        <v>12.689850212279623</v>
      </c>
      <c r="H109" s="183">
        <f t="shared" si="3"/>
        <v>9.6658454303682877</v>
      </c>
      <c r="I109" s="183">
        <f t="shared" si="3"/>
        <v>1.492991521814715</v>
      </c>
      <c r="J109" s="183">
        <f t="shared" si="3"/>
        <v>0.22732068313828413</v>
      </c>
      <c r="K109" s="183">
        <f t="shared" si="3"/>
        <v>59.292515303810781</v>
      </c>
      <c r="L109" s="183">
        <f t="shared" si="3"/>
        <v>4.0328450135740086</v>
      </c>
      <c r="M109" s="183">
        <f t="shared" si="3"/>
        <v>23.709792635768462</v>
      </c>
      <c r="N109" s="183">
        <f t="shared" si="3"/>
        <v>154.63060793770495</v>
      </c>
      <c r="O109" s="183">
        <f t="shared" si="3"/>
        <v>0</v>
      </c>
      <c r="P109" s="183">
        <f t="shared" si="3"/>
        <v>0.16924587636532415</v>
      </c>
      <c r="Q109" s="183">
        <f t="shared" si="3"/>
        <v>2.4729235485944526E-2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B117" sqref="B117:U117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45650.010416666664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45650.010416666664</v>
      </c>
      <c r="B9" s="112">
        <v>8.2100000000000009</v>
      </c>
      <c r="C9" s="112">
        <v>19.420000000000002</v>
      </c>
      <c r="D9" s="112">
        <v>18.079999999999998</v>
      </c>
      <c r="E9" s="112">
        <v>10.42</v>
      </c>
      <c r="F9" s="172" t="s">
        <v>8</v>
      </c>
      <c r="G9" s="112">
        <v>67.150000000000006</v>
      </c>
      <c r="H9" s="112">
        <v>23.07</v>
      </c>
      <c r="I9" s="112">
        <v>8.2100000000000009</v>
      </c>
      <c r="J9" s="112">
        <v>0.18</v>
      </c>
      <c r="K9" s="112">
        <v>169.51</v>
      </c>
      <c r="L9" s="112">
        <v>17.89</v>
      </c>
      <c r="M9" s="112">
        <v>83.19</v>
      </c>
      <c r="N9" s="112">
        <v>1.4</v>
      </c>
      <c r="O9" s="112">
        <v>0</v>
      </c>
      <c r="P9" s="112">
        <v>0.7</v>
      </c>
      <c r="Q9" s="112">
        <v>10.01</v>
      </c>
    </row>
    <row r="10" spans="1:21" customFormat="1">
      <c r="A10" s="80">
        <v>45650.020833333336</v>
      </c>
      <c r="B10" s="112">
        <v>9.09</v>
      </c>
      <c r="C10" s="112">
        <v>20</v>
      </c>
      <c r="D10" s="112">
        <v>19.09</v>
      </c>
      <c r="E10" s="112">
        <v>10.37</v>
      </c>
      <c r="F10" s="172" t="s">
        <v>8</v>
      </c>
      <c r="G10" s="112">
        <v>67.150000000000006</v>
      </c>
      <c r="H10" s="112">
        <v>23.07</v>
      </c>
      <c r="I10" s="112">
        <v>8.19</v>
      </c>
      <c r="J10" s="112">
        <v>0.13</v>
      </c>
      <c r="K10" s="112">
        <v>159.65</v>
      </c>
      <c r="L10" s="112">
        <v>17.63</v>
      </c>
      <c r="M10" s="112">
        <v>86.75</v>
      </c>
      <c r="N10" s="112">
        <v>1.6</v>
      </c>
      <c r="O10" s="112">
        <v>0</v>
      </c>
      <c r="P10" s="112">
        <v>0.71</v>
      </c>
      <c r="Q10" s="112">
        <v>10.02</v>
      </c>
    </row>
    <row r="11" spans="1:21" customFormat="1">
      <c r="A11" s="80">
        <v>45650.03125</v>
      </c>
      <c r="B11" s="112">
        <v>9.6199999999999992</v>
      </c>
      <c r="C11" s="112">
        <v>20.3</v>
      </c>
      <c r="D11" s="112">
        <v>19.670000000000002</v>
      </c>
      <c r="E11" s="112">
        <v>10.210000000000001</v>
      </c>
      <c r="F11" s="172" t="s">
        <v>8</v>
      </c>
      <c r="G11" s="112">
        <v>67.150000000000006</v>
      </c>
      <c r="H11" s="112">
        <v>23.07</v>
      </c>
      <c r="I11" s="112">
        <v>8.19</v>
      </c>
      <c r="J11" s="112">
        <v>0.15</v>
      </c>
      <c r="K11" s="112">
        <v>170.45</v>
      </c>
      <c r="L11" s="112">
        <v>17.489999999999998</v>
      </c>
      <c r="M11" s="112">
        <v>88.08</v>
      </c>
      <c r="N11" s="112">
        <v>1.4</v>
      </c>
      <c r="O11" s="112">
        <v>0</v>
      </c>
      <c r="P11" s="112">
        <v>0.71</v>
      </c>
      <c r="Q11" s="112">
        <v>10</v>
      </c>
    </row>
    <row r="12" spans="1:21" customFormat="1">
      <c r="A12" s="80">
        <v>45650.041666666664</v>
      </c>
      <c r="B12" s="112">
        <v>9.76</v>
      </c>
      <c r="C12" s="112">
        <v>20.239999999999998</v>
      </c>
      <c r="D12" s="112">
        <v>19.75</v>
      </c>
      <c r="E12" s="112">
        <v>10.86</v>
      </c>
      <c r="F12" s="172" t="s">
        <v>8</v>
      </c>
      <c r="G12" s="112">
        <v>68.010000000000005</v>
      </c>
      <c r="H12" s="112">
        <v>22.97</v>
      </c>
      <c r="I12" s="112">
        <v>8.18</v>
      </c>
      <c r="J12" s="112">
        <v>0.08</v>
      </c>
      <c r="K12" s="112">
        <v>131.47</v>
      </c>
      <c r="L12" s="112">
        <v>17.420000000000002</v>
      </c>
      <c r="M12" s="112">
        <v>86.95</v>
      </c>
      <c r="N12" s="112">
        <v>1.4</v>
      </c>
      <c r="O12" s="112">
        <v>0</v>
      </c>
      <c r="P12" s="112">
        <v>0.7</v>
      </c>
      <c r="Q12" s="112">
        <v>9.99</v>
      </c>
    </row>
    <row r="13" spans="1:21" customFormat="1">
      <c r="A13" s="80">
        <v>45650.052083333336</v>
      </c>
      <c r="B13" s="112">
        <v>9.68</v>
      </c>
      <c r="C13" s="112">
        <v>20.100000000000001</v>
      </c>
      <c r="D13" s="112">
        <v>19.61</v>
      </c>
      <c r="E13" s="112">
        <v>10.72</v>
      </c>
      <c r="F13" s="172" t="s">
        <v>8</v>
      </c>
      <c r="G13" s="112">
        <v>69.25</v>
      </c>
      <c r="H13" s="112">
        <v>22.89</v>
      </c>
      <c r="I13" s="112">
        <v>8.16</v>
      </c>
      <c r="J13" s="112">
        <v>0.28999999999999998</v>
      </c>
      <c r="K13" s="112">
        <v>152.61000000000001</v>
      </c>
      <c r="L13" s="112">
        <v>17.78</v>
      </c>
      <c r="M13" s="112">
        <v>83.14</v>
      </c>
      <c r="N13" s="112">
        <v>1.2</v>
      </c>
      <c r="O13" s="112">
        <v>0</v>
      </c>
      <c r="P13" s="112">
        <v>0.7</v>
      </c>
      <c r="Q13" s="112">
        <v>10.02</v>
      </c>
    </row>
    <row r="14" spans="1:21" customFormat="1">
      <c r="A14" s="80">
        <v>45650.0625</v>
      </c>
      <c r="B14" s="112">
        <v>9.4700000000000006</v>
      </c>
      <c r="C14" s="112">
        <v>20.079999999999998</v>
      </c>
      <c r="D14" s="112">
        <v>19.43</v>
      </c>
      <c r="E14" s="112">
        <v>10.46</v>
      </c>
      <c r="F14" s="172" t="s">
        <v>8</v>
      </c>
      <c r="G14" s="112">
        <v>69.25</v>
      </c>
      <c r="H14" s="112">
        <v>22.89</v>
      </c>
      <c r="I14" s="112">
        <v>8.1199999999999992</v>
      </c>
      <c r="J14" s="112">
        <v>0.16</v>
      </c>
      <c r="K14" s="112">
        <v>154.04</v>
      </c>
      <c r="L14" s="112">
        <v>17.62</v>
      </c>
      <c r="M14" s="112">
        <v>83.48</v>
      </c>
      <c r="N14" s="112">
        <v>1.4</v>
      </c>
      <c r="O14" s="112">
        <v>0</v>
      </c>
      <c r="P14" s="112">
        <v>0.69</v>
      </c>
      <c r="Q14" s="112">
        <v>10</v>
      </c>
    </row>
    <row r="15" spans="1:21" customFormat="1">
      <c r="A15" s="80">
        <v>45650.072916666664</v>
      </c>
      <c r="B15" s="112">
        <v>9.1</v>
      </c>
      <c r="C15" s="112">
        <v>19.45</v>
      </c>
      <c r="D15" s="112">
        <v>18.82</v>
      </c>
      <c r="E15" s="112">
        <v>10.36</v>
      </c>
      <c r="F15" s="172" t="s">
        <v>8</v>
      </c>
      <c r="G15" s="112">
        <v>69.25</v>
      </c>
      <c r="H15" s="112">
        <v>22.89</v>
      </c>
      <c r="I15" s="112">
        <v>8.1</v>
      </c>
      <c r="J15" s="112">
        <v>0.13</v>
      </c>
      <c r="K15" s="112">
        <v>188.33</v>
      </c>
      <c r="L15" s="112">
        <v>17.52</v>
      </c>
      <c r="M15" s="112">
        <v>85.22</v>
      </c>
      <c r="N15" s="112">
        <v>1.4</v>
      </c>
      <c r="O15" s="112">
        <v>0</v>
      </c>
      <c r="P15" s="112">
        <v>0.65</v>
      </c>
      <c r="Q15" s="112">
        <v>10.02</v>
      </c>
    </row>
    <row r="16" spans="1:21" customFormat="1">
      <c r="A16" s="80">
        <v>45650.083333333336</v>
      </c>
      <c r="B16" s="112">
        <v>8.67</v>
      </c>
      <c r="C16" s="112">
        <v>19.41</v>
      </c>
      <c r="D16" s="112">
        <v>18.440000000000001</v>
      </c>
      <c r="E16" s="112">
        <v>10.88</v>
      </c>
      <c r="F16" s="172" t="s">
        <v>8</v>
      </c>
      <c r="G16" s="112">
        <v>64.430000000000007</v>
      </c>
      <c r="H16" s="112">
        <v>23.51</v>
      </c>
      <c r="I16" s="112">
        <v>8.02</v>
      </c>
      <c r="J16" s="112">
        <v>0.16</v>
      </c>
      <c r="K16" s="112">
        <v>159.38999999999999</v>
      </c>
      <c r="L16" s="112">
        <v>17.52</v>
      </c>
      <c r="M16" s="112">
        <v>84.84</v>
      </c>
      <c r="N16" s="112">
        <v>1.4</v>
      </c>
      <c r="O16" s="112">
        <v>0</v>
      </c>
      <c r="P16" s="112">
        <v>0.63</v>
      </c>
      <c r="Q16" s="112">
        <v>10.039999999999999</v>
      </c>
    </row>
    <row r="17" spans="1:17" customFormat="1">
      <c r="A17" s="80">
        <v>45650.09375</v>
      </c>
      <c r="B17" s="112">
        <v>8.39</v>
      </c>
      <c r="C17" s="112">
        <v>19.29</v>
      </c>
      <c r="D17" s="112">
        <v>18.16</v>
      </c>
      <c r="E17" s="112">
        <v>8.73</v>
      </c>
      <c r="F17" s="172" t="s">
        <v>8</v>
      </c>
      <c r="G17" s="112">
        <v>57.2</v>
      </c>
      <c r="H17" s="112">
        <v>24.05</v>
      </c>
      <c r="I17" s="112">
        <v>7.94</v>
      </c>
      <c r="J17" s="112">
        <v>0.12</v>
      </c>
      <c r="K17" s="112">
        <v>134.34</v>
      </c>
      <c r="L17" s="112">
        <v>17.670000000000002</v>
      </c>
      <c r="M17" s="112">
        <v>83.14</v>
      </c>
      <c r="N17" s="112">
        <v>1.3</v>
      </c>
      <c r="O17" s="112">
        <v>0</v>
      </c>
      <c r="P17" s="112">
        <v>0.62</v>
      </c>
      <c r="Q17" s="112">
        <v>10.039999999999999</v>
      </c>
    </row>
    <row r="18" spans="1:17" customFormat="1">
      <c r="A18" s="80">
        <v>45650.104166666664</v>
      </c>
      <c r="B18" s="112">
        <v>8.27</v>
      </c>
      <c r="C18" s="112">
        <v>19.52</v>
      </c>
      <c r="D18" s="112">
        <v>18.190000000000001</v>
      </c>
      <c r="E18" s="112">
        <v>10.199999999999999</v>
      </c>
      <c r="F18" s="172" t="s">
        <v>8</v>
      </c>
      <c r="G18" s="112">
        <v>57.2</v>
      </c>
      <c r="H18" s="112">
        <v>24.05</v>
      </c>
      <c r="I18" s="112">
        <v>7.86</v>
      </c>
      <c r="J18" s="112">
        <v>0.26</v>
      </c>
      <c r="K18" s="112">
        <v>149.5</v>
      </c>
      <c r="L18" s="112">
        <v>17.77</v>
      </c>
      <c r="M18" s="112">
        <v>82.59</v>
      </c>
      <c r="N18" s="112">
        <v>1.3</v>
      </c>
      <c r="O18" s="112">
        <v>0</v>
      </c>
      <c r="P18" s="112">
        <v>0.61</v>
      </c>
      <c r="Q18" s="112">
        <v>10.039999999999999</v>
      </c>
    </row>
    <row r="19" spans="1:17" customFormat="1">
      <c r="A19" s="80">
        <v>45650.114583333336</v>
      </c>
      <c r="B19" s="112">
        <v>8.07</v>
      </c>
      <c r="C19" s="112">
        <v>19.38</v>
      </c>
      <c r="D19" s="112">
        <v>17.95</v>
      </c>
      <c r="E19" s="112">
        <v>10.54</v>
      </c>
      <c r="F19" s="172" t="s">
        <v>8</v>
      </c>
      <c r="G19" s="112">
        <v>57.2</v>
      </c>
      <c r="H19" s="112">
        <v>24.05</v>
      </c>
      <c r="I19" s="112">
        <v>7.81</v>
      </c>
      <c r="J19" s="112">
        <v>0.23</v>
      </c>
      <c r="K19" s="112">
        <v>151.05000000000001</v>
      </c>
      <c r="L19" s="112">
        <v>17.88</v>
      </c>
      <c r="M19" s="112">
        <v>81.81</v>
      </c>
      <c r="N19" s="112">
        <v>1.4</v>
      </c>
      <c r="O19" s="112">
        <v>0</v>
      </c>
      <c r="P19" s="112">
        <v>0.61</v>
      </c>
      <c r="Q19" s="112">
        <v>10.02</v>
      </c>
    </row>
    <row r="20" spans="1:17" customFormat="1">
      <c r="A20" s="80">
        <v>45650.125</v>
      </c>
      <c r="B20" s="112">
        <v>7.7</v>
      </c>
      <c r="C20" s="112">
        <v>19.260000000000002</v>
      </c>
      <c r="D20" s="112">
        <v>17.59</v>
      </c>
      <c r="E20" s="112">
        <v>10.41</v>
      </c>
      <c r="F20" s="172" t="s">
        <v>8</v>
      </c>
      <c r="G20" s="112">
        <v>56.39</v>
      </c>
      <c r="H20" s="112">
        <v>24.15</v>
      </c>
      <c r="I20" s="112">
        <v>7.77</v>
      </c>
      <c r="J20" s="112">
        <v>0.18</v>
      </c>
      <c r="K20" s="112">
        <v>165.81</v>
      </c>
      <c r="L20" s="112">
        <v>17.68</v>
      </c>
      <c r="M20" s="112">
        <v>83.1</v>
      </c>
      <c r="N20" s="112">
        <v>1.2</v>
      </c>
      <c r="O20" s="112">
        <v>0</v>
      </c>
      <c r="P20" s="112">
        <v>0.61</v>
      </c>
      <c r="Q20" s="112">
        <v>10.02</v>
      </c>
    </row>
    <row r="21" spans="1:17" customFormat="1">
      <c r="A21" s="80">
        <v>45650.135416666664</v>
      </c>
      <c r="B21" s="112">
        <v>7.43</v>
      </c>
      <c r="C21" s="112">
        <v>19.25</v>
      </c>
      <c r="D21" s="112">
        <v>17.36</v>
      </c>
      <c r="E21" s="112">
        <v>10.83</v>
      </c>
      <c r="F21" s="172" t="s">
        <v>8</v>
      </c>
      <c r="G21" s="112">
        <v>55.17</v>
      </c>
      <c r="H21" s="112">
        <v>24.4</v>
      </c>
      <c r="I21" s="112">
        <v>7.67</v>
      </c>
      <c r="J21" s="112">
        <v>0.16</v>
      </c>
      <c r="K21" s="112">
        <v>149.34</v>
      </c>
      <c r="L21" s="112">
        <v>17.88</v>
      </c>
      <c r="M21" s="112">
        <v>81.540000000000006</v>
      </c>
      <c r="N21" s="112">
        <v>1.5</v>
      </c>
      <c r="O21" s="112">
        <v>0</v>
      </c>
      <c r="P21" s="112">
        <v>0.6</v>
      </c>
      <c r="Q21" s="112">
        <v>10.029999999999999</v>
      </c>
    </row>
    <row r="22" spans="1:17" customFormat="1">
      <c r="A22" s="80">
        <v>45650.145833333336</v>
      </c>
      <c r="B22" s="112">
        <v>7.21</v>
      </c>
      <c r="C22" s="112">
        <v>19.23</v>
      </c>
      <c r="D22" s="112">
        <v>17.18</v>
      </c>
      <c r="E22" s="112">
        <v>10.8</v>
      </c>
      <c r="F22" s="172" t="s">
        <v>8</v>
      </c>
      <c r="G22" s="112">
        <v>55.17</v>
      </c>
      <c r="H22" s="112">
        <v>24.4</v>
      </c>
      <c r="I22" s="112">
        <v>7.62</v>
      </c>
      <c r="J22" s="112">
        <v>0.21</v>
      </c>
      <c r="K22" s="112">
        <v>59.62</v>
      </c>
      <c r="L22" s="112">
        <v>17.649999999999999</v>
      </c>
      <c r="M22" s="112">
        <v>83.03</v>
      </c>
      <c r="N22" s="112">
        <v>1.4</v>
      </c>
      <c r="O22" s="112">
        <v>0</v>
      </c>
      <c r="P22" s="112">
        <v>0.6</v>
      </c>
      <c r="Q22" s="112">
        <v>10.029999999999999</v>
      </c>
    </row>
    <row r="23" spans="1:17" customFormat="1">
      <c r="A23" s="80">
        <v>45650.15625</v>
      </c>
      <c r="B23" s="112">
        <v>7.49</v>
      </c>
      <c r="C23" s="112">
        <v>19.309999999999999</v>
      </c>
      <c r="D23" s="112">
        <v>17.440000000000001</v>
      </c>
      <c r="E23" s="112">
        <v>10.53</v>
      </c>
      <c r="F23" s="172" t="s">
        <v>8</v>
      </c>
      <c r="G23" s="112">
        <v>55.17</v>
      </c>
      <c r="H23" s="112">
        <v>24.4</v>
      </c>
      <c r="I23" s="112">
        <v>7.49</v>
      </c>
      <c r="J23" s="112">
        <v>0.28000000000000003</v>
      </c>
      <c r="K23" s="112">
        <v>63.7</v>
      </c>
      <c r="L23" s="112">
        <v>17.78</v>
      </c>
      <c r="M23" s="112">
        <v>82.52</v>
      </c>
      <c r="N23" s="112">
        <v>1.7</v>
      </c>
      <c r="O23" s="112">
        <v>0</v>
      </c>
      <c r="P23" s="112">
        <v>0.6</v>
      </c>
      <c r="Q23" s="112">
        <v>10.02</v>
      </c>
    </row>
    <row r="24" spans="1:17" customFormat="1">
      <c r="A24" s="80">
        <v>45650.166666666664</v>
      </c>
      <c r="B24" s="112">
        <v>7.95</v>
      </c>
      <c r="C24" s="112">
        <v>19.670000000000002</v>
      </c>
      <c r="D24" s="112">
        <v>18</v>
      </c>
      <c r="E24" s="112">
        <v>10.220000000000001</v>
      </c>
      <c r="F24" s="172" t="s">
        <v>8</v>
      </c>
      <c r="G24" s="112">
        <v>53.36</v>
      </c>
      <c r="H24" s="112">
        <v>22.45</v>
      </c>
      <c r="I24" s="112">
        <v>7.33</v>
      </c>
      <c r="J24" s="112">
        <v>0.41</v>
      </c>
      <c r="K24" s="112">
        <v>46.27</v>
      </c>
      <c r="L24" s="112">
        <v>17.62</v>
      </c>
      <c r="M24" s="112">
        <v>83.1</v>
      </c>
      <c r="N24" s="112">
        <v>1.7</v>
      </c>
      <c r="O24" s="112">
        <v>0</v>
      </c>
      <c r="P24" s="112">
        <v>0.61</v>
      </c>
      <c r="Q24" s="112">
        <v>10.01</v>
      </c>
    </row>
    <row r="25" spans="1:17" customFormat="1">
      <c r="A25" s="80">
        <v>45650.177083333336</v>
      </c>
      <c r="B25" s="112">
        <v>8.4</v>
      </c>
      <c r="C25" s="112">
        <v>19.77</v>
      </c>
      <c r="D25" s="112">
        <v>18.420000000000002</v>
      </c>
      <c r="E25" s="112">
        <v>10.53</v>
      </c>
      <c r="F25" s="172" t="s">
        <v>8</v>
      </c>
      <c r="G25" s="112">
        <v>50.78</v>
      </c>
      <c r="H25" s="112">
        <v>20.76</v>
      </c>
      <c r="I25" s="112">
        <v>7.35</v>
      </c>
      <c r="J25" s="112">
        <v>0.23</v>
      </c>
      <c r="K25" s="112">
        <v>48.25</v>
      </c>
      <c r="L25" s="112">
        <v>17.559999999999999</v>
      </c>
      <c r="M25" s="112">
        <v>83.32</v>
      </c>
      <c r="N25" s="112">
        <v>2</v>
      </c>
      <c r="O25" s="112">
        <v>0</v>
      </c>
      <c r="P25" s="112">
        <v>0.6</v>
      </c>
      <c r="Q25" s="112">
        <v>10.050000000000001</v>
      </c>
    </row>
    <row r="26" spans="1:17" customFormat="1">
      <c r="A26" s="80">
        <v>45650.1875</v>
      </c>
      <c r="B26" s="112">
        <v>8.64</v>
      </c>
      <c r="C26" s="112">
        <v>19.63</v>
      </c>
      <c r="D26" s="112">
        <v>18.53</v>
      </c>
      <c r="E26" s="112">
        <v>10.56</v>
      </c>
      <c r="F26" s="172" t="s">
        <v>8</v>
      </c>
      <c r="G26" s="112">
        <v>50.78</v>
      </c>
      <c r="H26" s="112">
        <v>20.76</v>
      </c>
      <c r="I26" s="112">
        <v>7.37</v>
      </c>
      <c r="J26" s="112">
        <v>0.51</v>
      </c>
      <c r="K26" s="112">
        <v>52.95</v>
      </c>
      <c r="L26" s="112">
        <v>17.510000000000002</v>
      </c>
      <c r="M26" s="112">
        <v>83.25</v>
      </c>
      <c r="N26" s="112">
        <v>2</v>
      </c>
      <c r="O26" s="112">
        <v>0</v>
      </c>
      <c r="P26" s="112">
        <v>0.6</v>
      </c>
      <c r="Q26" s="112">
        <v>10.050000000000001</v>
      </c>
    </row>
    <row r="27" spans="1:17" customFormat="1">
      <c r="A27" s="80">
        <v>45650.197916666664</v>
      </c>
      <c r="B27" s="112">
        <v>8.76</v>
      </c>
      <c r="C27" s="112">
        <v>19.79</v>
      </c>
      <c r="D27" s="112">
        <v>18.72</v>
      </c>
      <c r="E27" s="112">
        <v>10.199999999999999</v>
      </c>
      <c r="F27" s="172" t="s">
        <v>8</v>
      </c>
      <c r="G27" s="112">
        <v>50.78</v>
      </c>
      <c r="H27" s="112">
        <v>20.76</v>
      </c>
      <c r="I27" s="112">
        <v>7.37</v>
      </c>
      <c r="J27" s="112">
        <v>0.38</v>
      </c>
      <c r="K27" s="112">
        <v>55.65</v>
      </c>
      <c r="L27" s="112">
        <v>17.39</v>
      </c>
      <c r="M27" s="112">
        <v>84.04</v>
      </c>
      <c r="N27" s="112">
        <v>1.7</v>
      </c>
      <c r="O27" s="112">
        <v>0</v>
      </c>
      <c r="P27" s="112">
        <v>0.6</v>
      </c>
      <c r="Q27" s="112">
        <v>10.029999999999999</v>
      </c>
    </row>
    <row r="28" spans="1:17" customFormat="1">
      <c r="A28" s="80">
        <v>45650.208333333336</v>
      </c>
      <c r="B28" s="112">
        <v>8.7799999999999994</v>
      </c>
      <c r="C28" s="112">
        <v>19.78</v>
      </c>
      <c r="D28" s="112">
        <v>18.73</v>
      </c>
      <c r="E28" s="112">
        <v>9.7200000000000006</v>
      </c>
      <c r="F28" s="172" t="s">
        <v>8</v>
      </c>
      <c r="G28" s="112">
        <v>52.4</v>
      </c>
      <c r="H28" s="112">
        <v>21.98</v>
      </c>
      <c r="I28" s="112">
        <v>7.36</v>
      </c>
      <c r="J28" s="112">
        <v>0.47</v>
      </c>
      <c r="K28" s="112">
        <v>61.81</v>
      </c>
      <c r="L28" s="112">
        <v>17.53</v>
      </c>
      <c r="M28" s="112">
        <v>82.66</v>
      </c>
      <c r="N28" s="112">
        <v>2</v>
      </c>
      <c r="O28" s="112">
        <v>0</v>
      </c>
      <c r="P28" s="112">
        <v>0.61</v>
      </c>
      <c r="Q28" s="112">
        <v>10.029999999999999</v>
      </c>
    </row>
    <row r="29" spans="1:17" customFormat="1">
      <c r="A29" s="80">
        <v>45650.21875</v>
      </c>
      <c r="B29" s="112">
        <v>8.77</v>
      </c>
      <c r="C29" s="112">
        <v>19.739999999999998</v>
      </c>
      <c r="D29" s="112">
        <v>18.7</v>
      </c>
      <c r="E29" s="112">
        <v>10.58</v>
      </c>
      <c r="F29" s="172" t="s">
        <v>8</v>
      </c>
      <c r="G29" s="112">
        <v>54.72</v>
      </c>
      <c r="H29" s="112">
        <v>23.05</v>
      </c>
      <c r="I29" s="112">
        <v>7.34</v>
      </c>
      <c r="J29" s="112">
        <v>0.56000000000000005</v>
      </c>
      <c r="K29" s="112">
        <v>53.86</v>
      </c>
      <c r="L29" s="112">
        <v>17.45</v>
      </c>
      <c r="M29" s="112">
        <v>82.85</v>
      </c>
      <c r="N29" s="112">
        <v>2.1</v>
      </c>
      <c r="O29" s="112">
        <v>0</v>
      </c>
      <c r="P29" s="112">
        <v>0.6</v>
      </c>
      <c r="Q29" s="112">
        <v>10.02</v>
      </c>
    </row>
    <row r="30" spans="1:17" customFormat="1">
      <c r="A30" s="80">
        <v>45650.229166666664</v>
      </c>
      <c r="B30" s="112">
        <v>8.91</v>
      </c>
      <c r="C30" s="112">
        <v>19.72</v>
      </c>
      <c r="D30" s="112">
        <v>18.8</v>
      </c>
      <c r="E30" s="112">
        <v>10.220000000000001</v>
      </c>
      <c r="F30" s="172" t="s">
        <v>8</v>
      </c>
      <c r="G30" s="112">
        <v>54.72</v>
      </c>
      <c r="H30" s="112">
        <v>23.05</v>
      </c>
      <c r="I30" s="112">
        <v>7.32</v>
      </c>
      <c r="J30" s="112">
        <v>0.11</v>
      </c>
      <c r="K30" s="112">
        <v>46.13</v>
      </c>
      <c r="L30" s="112">
        <v>17.46</v>
      </c>
      <c r="M30" s="112">
        <v>82.8</v>
      </c>
      <c r="N30" s="112">
        <v>2</v>
      </c>
      <c r="O30" s="112">
        <v>0</v>
      </c>
      <c r="P30" s="112">
        <v>0.59</v>
      </c>
      <c r="Q30" s="112">
        <v>10.029999999999999</v>
      </c>
    </row>
    <row r="31" spans="1:17" customFormat="1">
      <c r="A31" s="80">
        <v>45650.239583333336</v>
      </c>
      <c r="B31" s="112">
        <v>9.23</v>
      </c>
      <c r="C31" s="112">
        <v>19.809999999999999</v>
      </c>
      <c r="D31" s="112">
        <v>19.100000000000001</v>
      </c>
      <c r="E31" s="112">
        <v>10.32</v>
      </c>
      <c r="F31" s="172" t="s">
        <v>8</v>
      </c>
      <c r="G31" s="112">
        <v>54.72</v>
      </c>
      <c r="H31" s="112">
        <v>23.05</v>
      </c>
      <c r="I31" s="112">
        <v>7.31</v>
      </c>
      <c r="J31" s="112">
        <v>0.4</v>
      </c>
      <c r="K31" s="112">
        <v>43.9</v>
      </c>
      <c r="L31" s="112">
        <v>17.29</v>
      </c>
      <c r="M31" s="112">
        <v>83.47</v>
      </c>
      <c r="N31" s="112">
        <v>1.8</v>
      </c>
      <c r="O31" s="112">
        <v>0</v>
      </c>
      <c r="P31" s="112">
        <v>0.59</v>
      </c>
      <c r="Q31" s="112">
        <v>10.029999999999999</v>
      </c>
    </row>
    <row r="32" spans="1:17" customFormat="1">
      <c r="A32" s="80">
        <v>45650.25</v>
      </c>
      <c r="B32" s="112">
        <v>10.11</v>
      </c>
      <c r="C32" s="112">
        <v>20.18</v>
      </c>
      <c r="D32" s="112">
        <v>20</v>
      </c>
      <c r="E32" s="112">
        <v>9.9700000000000006</v>
      </c>
      <c r="F32" s="172" t="s">
        <v>8</v>
      </c>
      <c r="G32" s="112">
        <v>53.81</v>
      </c>
      <c r="H32" s="112">
        <v>23.17</v>
      </c>
      <c r="I32" s="112">
        <v>7.31</v>
      </c>
      <c r="J32" s="112">
        <v>0.32</v>
      </c>
      <c r="K32" s="112">
        <v>31.71</v>
      </c>
      <c r="L32" s="112">
        <v>17.100000000000001</v>
      </c>
      <c r="M32" s="112">
        <v>84.35</v>
      </c>
      <c r="N32" s="112">
        <v>1.7</v>
      </c>
      <c r="O32" s="112">
        <v>0</v>
      </c>
      <c r="P32" s="112">
        <v>0.6</v>
      </c>
      <c r="Q32" s="112">
        <v>10.039999999999999</v>
      </c>
    </row>
    <row r="33" spans="1:17" customFormat="1">
      <c r="A33" s="80">
        <v>45650.260416666664</v>
      </c>
      <c r="B33" s="112">
        <v>10.89</v>
      </c>
      <c r="C33" s="112">
        <v>20.260000000000002</v>
      </c>
      <c r="D33" s="112">
        <v>20.67</v>
      </c>
      <c r="E33" s="112">
        <v>10.039999999999999</v>
      </c>
      <c r="F33" s="172" t="s">
        <v>8</v>
      </c>
      <c r="G33" s="112">
        <v>52.51</v>
      </c>
      <c r="H33" s="112">
        <v>23.28</v>
      </c>
      <c r="I33" s="112">
        <v>7.4</v>
      </c>
      <c r="J33" s="112">
        <v>0.52</v>
      </c>
      <c r="K33" s="112">
        <v>57.59</v>
      </c>
      <c r="L33" s="112">
        <v>16.98</v>
      </c>
      <c r="M33" s="112">
        <v>85.31</v>
      </c>
      <c r="N33" s="112">
        <v>1.9</v>
      </c>
      <c r="O33" s="112">
        <v>0</v>
      </c>
      <c r="P33" s="112">
        <v>0.6</v>
      </c>
      <c r="Q33" s="112">
        <v>10.039999999999999</v>
      </c>
    </row>
    <row r="34" spans="1:17" customFormat="1">
      <c r="A34" s="80">
        <v>45650.270833333336</v>
      </c>
      <c r="B34" s="112">
        <v>11.57</v>
      </c>
      <c r="C34" s="112">
        <v>20.36</v>
      </c>
      <c r="D34" s="112">
        <v>21.27</v>
      </c>
      <c r="E34" s="112">
        <v>10.29</v>
      </c>
      <c r="F34" s="172" t="s">
        <v>8</v>
      </c>
      <c r="G34" s="112">
        <v>52.51</v>
      </c>
      <c r="H34" s="112">
        <v>23.28</v>
      </c>
      <c r="I34" s="112">
        <v>7.58</v>
      </c>
      <c r="J34" s="112">
        <v>0.47</v>
      </c>
      <c r="K34" s="112">
        <v>49.34</v>
      </c>
      <c r="L34" s="112">
        <v>17.059999999999999</v>
      </c>
      <c r="M34" s="112">
        <v>84.71</v>
      </c>
      <c r="N34" s="112">
        <v>3.7</v>
      </c>
      <c r="O34" s="112">
        <v>0</v>
      </c>
      <c r="P34" s="112">
        <v>0.61</v>
      </c>
      <c r="Q34" s="112">
        <v>10.06</v>
      </c>
    </row>
    <row r="35" spans="1:17" customFormat="1">
      <c r="A35" s="80">
        <v>45650.28125</v>
      </c>
      <c r="B35" s="112">
        <v>12.28</v>
      </c>
      <c r="C35" s="112">
        <v>20.94</v>
      </c>
      <c r="D35" s="112">
        <v>22.14</v>
      </c>
      <c r="E35" s="112">
        <v>10.35</v>
      </c>
      <c r="F35" s="172" t="s">
        <v>8</v>
      </c>
      <c r="G35" s="112">
        <v>52.51</v>
      </c>
      <c r="H35" s="112">
        <v>23.28</v>
      </c>
      <c r="I35" s="112">
        <v>7.78</v>
      </c>
      <c r="J35" s="112">
        <v>0.42</v>
      </c>
      <c r="K35" s="112">
        <v>51.65</v>
      </c>
      <c r="L35" s="112">
        <v>17.14</v>
      </c>
      <c r="M35" s="112">
        <v>84.59</v>
      </c>
      <c r="N35" s="112">
        <v>8.6</v>
      </c>
      <c r="O35" s="112">
        <v>0</v>
      </c>
      <c r="P35" s="112">
        <v>0.64</v>
      </c>
      <c r="Q35" s="112">
        <v>10.050000000000001</v>
      </c>
    </row>
    <row r="36" spans="1:17" customFormat="1">
      <c r="A36" s="80">
        <v>45650.291666666664</v>
      </c>
      <c r="B36" s="112">
        <v>12.94</v>
      </c>
      <c r="C36" s="112">
        <v>21.25</v>
      </c>
      <c r="D36" s="112">
        <v>22.83</v>
      </c>
      <c r="E36" s="112">
        <v>10.039999999999999</v>
      </c>
      <c r="F36" s="172" t="s">
        <v>8</v>
      </c>
      <c r="G36" s="112">
        <v>53.52</v>
      </c>
      <c r="H36" s="112">
        <v>22.91</v>
      </c>
      <c r="I36" s="112">
        <v>7.94</v>
      </c>
      <c r="J36" s="112">
        <v>0.32</v>
      </c>
      <c r="K36" s="112">
        <v>58.08</v>
      </c>
      <c r="L36" s="112">
        <v>17.16</v>
      </c>
      <c r="M36" s="112">
        <v>84.99</v>
      </c>
      <c r="N36" s="112">
        <v>14.2</v>
      </c>
      <c r="O36" s="112">
        <v>0</v>
      </c>
      <c r="P36" s="112">
        <v>0.68</v>
      </c>
      <c r="Q36" s="112">
        <v>10.050000000000001</v>
      </c>
    </row>
    <row r="37" spans="1:17" customFormat="1">
      <c r="A37" s="80">
        <v>45650.302083333336</v>
      </c>
      <c r="B37" s="112">
        <v>13.44</v>
      </c>
      <c r="C37" s="112">
        <v>21.25</v>
      </c>
      <c r="D37" s="112">
        <v>23.23</v>
      </c>
      <c r="E37" s="112">
        <v>10.66</v>
      </c>
      <c r="F37" s="172" t="s">
        <v>8</v>
      </c>
      <c r="G37" s="112">
        <v>55.05</v>
      </c>
      <c r="H37" s="112">
        <v>22.58</v>
      </c>
      <c r="I37" s="112">
        <v>8.08</v>
      </c>
      <c r="J37" s="112">
        <v>0.49</v>
      </c>
      <c r="K37" s="112">
        <v>40.06</v>
      </c>
      <c r="L37" s="112">
        <v>17.36</v>
      </c>
      <c r="M37" s="112">
        <v>83.98</v>
      </c>
      <c r="N37" s="112">
        <v>24.7</v>
      </c>
      <c r="O37" s="112">
        <v>0</v>
      </c>
      <c r="P37" s="112">
        <v>0.69</v>
      </c>
      <c r="Q37" s="112">
        <v>10.050000000000001</v>
      </c>
    </row>
    <row r="38" spans="1:17" customFormat="1">
      <c r="A38" s="80">
        <v>45650.3125</v>
      </c>
      <c r="B38" s="112">
        <v>13.96</v>
      </c>
      <c r="C38" s="112">
        <v>21.05</v>
      </c>
      <c r="D38" s="112">
        <v>23.54</v>
      </c>
      <c r="E38" s="112">
        <v>10.18</v>
      </c>
      <c r="F38" s="172" t="s">
        <v>8</v>
      </c>
      <c r="G38" s="112">
        <v>55.05</v>
      </c>
      <c r="H38" s="112">
        <v>22.58</v>
      </c>
      <c r="I38" s="112">
        <v>8.25</v>
      </c>
      <c r="J38" s="112">
        <v>0.38</v>
      </c>
      <c r="K38" s="112">
        <v>60.23</v>
      </c>
      <c r="L38" s="112">
        <v>17.739999999999998</v>
      </c>
      <c r="M38" s="112">
        <v>82.65</v>
      </c>
      <c r="N38" s="112">
        <v>35</v>
      </c>
      <c r="O38" s="112">
        <v>0</v>
      </c>
      <c r="P38" s="112">
        <v>0.71</v>
      </c>
      <c r="Q38" s="112">
        <v>10.050000000000001</v>
      </c>
    </row>
    <row r="39" spans="1:17" customFormat="1">
      <c r="A39" s="80">
        <v>45650.322916666664</v>
      </c>
      <c r="B39" s="112">
        <v>14.31</v>
      </c>
      <c r="C39" s="112">
        <v>20.98</v>
      </c>
      <c r="D39" s="112">
        <v>23.79</v>
      </c>
      <c r="E39" s="112">
        <v>10.210000000000001</v>
      </c>
      <c r="F39" s="172" t="s">
        <v>8</v>
      </c>
      <c r="G39" s="112">
        <v>55.05</v>
      </c>
      <c r="H39" s="112">
        <v>22.58</v>
      </c>
      <c r="I39" s="112">
        <v>8.43</v>
      </c>
      <c r="J39" s="112">
        <v>0.52</v>
      </c>
      <c r="K39" s="112">
        <v>47.39</v>
      </c>
      <c r="L39" s="112">
        <v>17.989999999999998</v>
      </c>
      <c r="M39" s="112">
        <v>82.29</v>
      </c>
      <c r="N39" s="112">
        <v>51.8</v>
      </c>
      <c r="O39" s="112">
        <v>0</v>
      </c>
      <c r="P39" s="112">
        <v>0.72</v>
      </c>
      <c r="Q39" s="112">
        <v>10.039999999999999</v>
      </c>
    </row>
    <row r="40" spans="1:17" customFormat="1">
      <c r="A40" s="80">
        <v>45650.333333333336</v>
      </c>
      <c r="B40" s="112">
        <v>14.6</v>
      </c>
      <c r="C40" s="112">
        <v>21.01</v>
      </c>
      <c r="D40" s="112">
        <v>24.04</v>
      </c>
      <c r="E40" s="112">
        <v>10.35</v>
      </c>
      <c r="F40" s="172" t="s">
        <v>8</v>
      </c>
      <c r="G40" s="112">
        <v>56.99</v>
      </c>
      <c r="H40" s="112">
        <v>23.22</v>
      </c>
      <c r="I40" s="112">
        <v>8.59</v>
      </c>
      <c r="J40" s="112">
        <v>0.79</v>
      </c>
      <c r="K40" s="112">
        <v>52.51</v>
      </c>
      <c r="L40" s="112">
        <v>18.309999999999999</v>
      </c>
      <c r="M40" s="112">
        <v>81.56</v>
      </c>
      <c r="N40" s="112">
        <v>76.900000000000006</v>
      </c>
      <c r="O40" s="112">
        <v>0</v>
      </c>
      <c r="P40" s="112">
        <v>0.73</v>
      </c>
      <c r="Q40" s="112">
        <v>10.029999999999999</v>
      </c>
    </row>
    <row r="41" spans="1:17" customFormat="1">
      <c r="A41" s="80">
        <v>45650.34375</v>
      </c>
      <c r="B41" s="112">
        <v>14.64</v>
      </c>
      <c r="C41" s="112">
        <v>20.86</v>
      </c>
      <c r="D41" s="112">
        <v>23.99</v>
      </c>
      <c r="E41" s="112">
        <v>10.050000000000001</v>
      </c>
      <c r="F41" s="172" t="s">
        <v>8</v>
      </c>
      <c r="G41" s="112">
        <v>59.76</v>
      </c>
      <c r="H41" s="112">
        <v>23.76</v>
      </c>
      <c r="I41" s="112">
        <v>8.7100000000000009</v>
      </c>
      <c r="J41" s="112">
        <v>0.4</v>
      </c>
      <c r="K41" s="112">
        <v>65.22</v>
      </c>
      <c r="L41" s="112">
        <v>19.04</v>
      </c>
      <c r="M41" s="112">
        <v>79.38</v>
      </c>
      <c r="N41" s="112">
        <v>87.4</v>
      </c>
      <c r="O41" s="112">
        <v>0</v>
      </c>
      <c r="P41" s="112">
        <v>0.73</v>
      </c>
      <c r="Q41" s="112">
        <v>10.039999999999999</v>
      </c>
    </row>
    <row r="42" spans="1:17" customFormat="1">
      <c r="A42" s="80">
        <v>45650.354166666664</v>
      </c>
      <c r="B42" s="112">
        <v>14.6</v>
      </c>
      <c r="C42" s="112">
        <v>20.79</v>
      </c>
      <c r="D42" s="112">
        <v>23.92</v>
      </c>
      <c r="E42" s="112">
        <v>10.3</v>
      </c>
      <c r="F42" s="172" t="s">
        <v>8</v>
      </c>
      <c r="G42" s="112">
        <v>59.76</v>
      </c>
      <c r="H42" s="112">
        <v>23.76</v>
      </c>
      <c r="I42" s="112">
        <v>8.81</v>
      </c>
      <c r="J42" s="112">
        <v>0.57999999999999996</v>
      </c>
      <c r="K42" s="112">
        <v>68.75</v>
      </c>
      <c r="L42" s="112">
        <v>20.51</v>
      </c>
      <c r="M42" s="112">
        <v>74.27</v>
      </c>
      <c r="N42" s="112">
        <v>209.5</v>
      </c>
      <c r="O42" s="112">
        <v>0</v>
      </c>
      <c r="P42" s="112">
        <v>0.73</v>
      </c>
      <c r="Q42" s="112">
        <v>10.039999999999999</v>
      </c>
    </row>
    <row r="43" spans="1:17" customFormat="1">
      <c r="A43" s="80">
        <v>45650.364583333336</v>
      </c>
      <c r="B43" s="112">
        <v>14.36</v>
      </c>
      <c r="C43" s="112">
        <v>20.63</v>
      </c>
      <c r="D43" s="112">
        <v>23.64</v>
      </c>
      <c r="E43" s="112">
        <v>10.14</v>
      </c>
      <c r="F43" s="172" t="s">
        <v>8</v>
      </c>
      <c r="G43" s="112">
        <v>59.76</v>
      </c>
      <c r="H43" s="112">
        <v>23.76</v>
      </c>
      <c r="I43" s="112">
        <v>8.98</v>
      </c>
      <c r="J43" s="112">
        <v>0.61</v>
      </c>
      <c r="K43" s="112">
        <v>75.25</v>
      </c>
      <c r="L43" s="112">
        <v>21.96</v>
      </c>
      <c r="M43" s="112">
        <v>69.290000000000006</v>
      </c>
      <c r="N43" s="112">
        <v>198</v>
      </c>
      <c r="O43" s="112">
        <v>0</v>
      </c>
      <c r="P43" s="112">
        <v>0.74</v>
      </c>
      <c r="Q43" s="112">
        <v>10.039999999999999</v>
      </c>
    </row>
    <row r="44" spans="1:17" customFormat="1">
      <c r="A44" s="80">
        <v>45650.375</v>
      </c>
      <c r="B44" s="112">
        <v>13.89</v>
      </c>
      <c r="C44" s="112">
        <v>20.46</v>
      </c>
      <c r="D44" s="112">
        <v>23.18</v>
      </c>
      <c r="E44" s="112">
        <v>10.51</v>
      </c>
      <c r="F44" s="172" t="s">
        <v>8</v>
      </c>
      <c r="G44" s="112">
        <v>59.42</v>
      </c>
      <c r="H44" s="112">
        <v>24.11</v>
      </c>
      <c r="I44" s="112">
        <v>9.17</v>
      </c>
      <c r="J44" s="112">
        <v>0.35</v>
      </c>
      <c r="K44" s="112">
        <v>90.87</v>
      </c>
      <c r="L44" s="112">
        <v>22.2</v>
      </c>
      <c r="M44" s="112">
        <v>68.2</v>
      </c>
      <c r="N44" s="112">
        <v>92.3</v>
      </c>
      <c r="O44" s="112">
        <v>0</v>
      </c>
      <c r="P44" s="112">
        <v>0.73</v>
      </c>
      <c r="Q44" s="112">
        <v>10.02</v>
      </c>
    </row>
    <row r="45" spans="1:17" customFormat="1">
      <c r="A45" s="80">
        <v>45650.385416666664</v>
      </c>
      <c r="B45" s="112">
        <v>13.34</v>
      </c>
      <c r="C45" s="112">
        <v>20.11</v>
      </c>
      <c r="D45" s="112">
        <v>22.55</v>
      </c>
      <c r="E45" s="112">
        <v>10.44</v>
      </c>
      <c r="F45" s="172" t="s">
        <v>8</v>
      </c>
      <c r="G45" s="112">
        <v>58.94</v>
      </c>
      <c r="H45" s="112">
        <v>24.66</v>
      </c>
      <c r="I45" s="112">
        <v>9.2100000000000009</v>
      </c>
      <c r="J45" s="112">
        <v>0.28000000000000003</v>
      </c>
      <c r="K45" s="112">
        <v>94.91</v>
      </c>
      <c r="L45" s="112">
        <v>21.83</v>
      </c>
      <c r="M45" s="112">
        <v>69.63</v>
      </c>
      <c r="N45" s="112">
        <v>96.8</v>
      </c>
      <c r="O45" s="112">
        <v>0</v>
      </c>
      <c r="P45" s="112">
        <v>0.72</v>
      </c>
      <c r="Q45" s="112">
        <v>10.02</v>
      </c>
    </row>
    <row r="46" spans="1:17" customFormat="1">
      <c r="A46" s="80">
        <v>45650.395833333336</v>
      </c>
      <c r="B46" s="112">
        <v>12.92</v>
      </c>
      <c r="C46" s="112">
        <v>19.91</v>
      </c>
      <c r="D46" s="112">
        <v>22.11</v>
      </c>
      <c r="E46" s="112">
        <v>10.35</v>
      </c>
      <c r="F46" s="172" t="s">
        <v>8</v>
      </c>
      <c r="G46" s="112">
        <v>58.94</v>
      </c>
      <c r="H46" s="112">
        <v>24.66</v>
      </c>
      <c r="I46" s="112">
        <v>9.09</v>
      </c>
      <c r="J46" s="112">
        <v>0.48</v>
      </c>
      <c r="K46" s="112">
        <v>65.75</v>
      </c>
      <c r="L46" s="112">
        <v>22.5</v>
      </c>
      <c r="M46" s="112">
        <v>67.569999999999993</v>
      </c>
      <c r="N46" s="112">
        <v>123.1</v>
      </c>
      <c r="O46" s="112">
        <v>0</v>
      </c>
      <c r="P46" s="112">
        <v>0.72</v>
      </c>
      <c r="Q46" s="112">
        <v>10.02</v>
      </c>
    </row>
    <row r="47" spans="1:17" customFormat="1">
      <c r="A47" s="80">
        <v>45650.40625</v>
      </c>
      <c r="B47" s="112">
        <v>12.73</v>
      </c>
      <c r="C47" s="112">
        <v>19.72</v>
      </c>
      <c r="D47" s="112">
        <v>21.86</v>
      </c>
      <c r="E47" s="112">
        <v>10.210000000000001</v>
      </c>
      <c r="F47" s="172" t="s">
        <v>8</v>
      </c>
      <c r="G47" s="112">
        <v>58.94</v>
      </c>
      <c r="H47" s="112">
        <v>24.66</v>
      </c>
      <c r="I47" s="112">
        <v>8.9700000000000006</v>
      </c>
      <c r="J47" s="112">
        <v>0.67</v>
      </c>
      <c r="K47" s="112">
        <v>68.349999999999994</v>
      </c>
      <c r="L47" s="112">
        <v>23.41</v>
      </c>
      <c r="M47" s="112">
        <v>64.05</v>
      </c>
      <c r="N47" s="112">
        <v>145.30000000000001</v>
      </c>
      <c r="O47" s="112">
        <v>0</v>
      </c>
      <c r="P47" s="112">
        <v>0.71</v>
      </c>
      <c r="Q47" s="112">
        <v>10.029999999999999</v>
      </c>
    </row>
    <row r="48" spans="1:17" customFormat="1">
      <c r="A48" s="80">
        <v>45650.416666666664</v>
      </c>
      <c r="B48" s="112">
        <v>12.45</v>
      </c>
      <c r="C48" s="112">
        <v>19.760000000000002</v>
      </c>
      <c r="D48" s="112">
        <v>21.66</v>
      </c>
      <c r="E48" s="112">
        <v>10.039999999999999</v>
      </c>
      <c r="F48" s="172" t="s">
        <v>8</v>
      </c>
      <c r="G48" s="112">
        <v>55.17</v>
      </c>
      <c r="H48" s="112">
        <v>22.44</v>
      </c>
      <c r="I48" s="112">
        <v>8.86</v>
      </c>
      <c r="J48" s="112">
        <v>0.4</v>
      </c>
      <c r="K48" s="112">
        <v>85.55</v>
      </c>
      <c r="L48" s="112">
        <v>23.94</v>
      </c>
      <c r="M48" s="112">
        <v>62.49</v>
      </c>
      <c r="N48" s="112">
        <v>182.9</v>
      </c>
      <c r="O48" s="112">
        <v>0</v>
      </c>
      <c r="P48" s="112">
        <v>0.69</v>
      </c>
      <c r="Q48" s="112">
        <v>10.039999999999999</v>
      </c>
    </row>
    <row r="49" spans="1:17" customFormat="1">
      <c r="A49" s="80">
        <v>45650.427083333336</v>
      </c>
      <c r="B49" s="112">
        <v>12.07</v>
      </c>
      <c r="C49" s="112">
        <v>19.54</v>
      </c>
      <c r="D49" s="112">
        <v>21.24</v>
      </c>
      <c r="E49" s="112">
        <v>8.86</v>
      </c>
      <c r="F49" s="172" t="s">
        <v>8</v>
      </c>
      <c r="G49" s="112">
        <v>49.77</v>
      </c>
      <c r="H49" s="112">
        <v>19.399999999999999</v>
      </c>
      <c r="I49" s="112">
        <v>8.77</v>
      </c>
      <c r="J49" s="112">
        <v>0.36</v>
      </c>
      <c r="K49" s="112">
        <v>87.29</v>
      </c>
      <c r="L49" s="112">
        <v>25.03</v>
      </c>
      <c r="M49" s="112">
        <v>57.32</v>
      </c>
      <c r="N49" s="112">
        <v>272.60000000000002</v>
      </c>
      <c r="O49" s="112">
        <v>0</v>
      </c>
      <c r="P49" s="112">
        <v>0.69</v>
      </c>
      <c r="Q49" s="112">
        <v>10.029999999999999</v>
      </c>
    </row>
    <row r="50" spans="1:17" customFormat="1">
      <c r="A50" s="80">
        <v>45650.4375</v>
      </c>
      <c r="B50" s="112">
        <v>11.36</v>
      </c>
      <c r="C50" s="112">
        <v>19.48</v>
      </c>
      <c r="D50" s="112">
        <v>20.64</v>
      </c>
      <c r="E50" s="112">
        <v>10.39</v>
      </c>
      <c r="F50" s="172" t="s">
        <v>8</v>
      </c>
      <c r="G50" s="112">
        <v>49.77</v>
      </c>
      <c r="H50" s="112">
        <v>19.399999999999999</v>
      </c>
      <c r="I50" s="112">
        <v>8.65</v>
      </c>
      <c r="J50" s="112">
        <v>0.35</v>
      </c>
      <c r="K50" s="112">
        <v>125.65</v>
      </c>
      <c r="L50" s="112">
        <v>25.79</v>
      </c>
      <c r="M50" s="112">
        <v>53.17</v>
      </c>
      <c r="N50" s="112">
        <v>283.39999999999998</v>
      </c>
      <c r="O50" s="112">
        <v>0</v>
      </c>
      <c r="P50" s="112">
        <v>0.68</v>
      </c>
      <c r="Q50" s="112">
        <v>10.02</v>
      </c>
    </row>
    <row r="51" spans="1:17" customFormat="1">
      <c r="A51" s="80">
        <v>45650.447916666664</v>
      </c>
      <c r="B51" s="112">
        <v>10.57</v>
      </c>
      <c r="C51" s="112">
        <v>19.45</v>
      </c>
      <c r="D51" s="112">
        <v>19.989999999999998</v>
      </c>
      <c r="E51" s="112">
        <v>10.26</v>
      </c>
      <c r="F51" s="172" t="s">
        <v>8</v>
      </c>
      <c r="G51" s="112">
        <v>49.77</v>
      </c>
      <c r="H51" s="112">
        <v>19.399999999999999</v>
      </c>
      <c r="I51" s="112">
        <v>8.5399999999999991</v>
      </c>
      <c r="J51" s="112">
        <v>0.19</v>
      </c>
      <c r="K51" s="112">
        <v>136.46</v>
      </c>
      <c r="L51" s="112">
        <v>26</v>
      </c>
      <c r="M51" s="112">
        <v>51.33</v>
      </c>
      <c r="N51" s="112">
        <v>237.8</v>
      </c>
      <c r="O51" s="112">
        <v>0</v>
      </c>
      <c r="P51" s="112">
        <v>0.66</v>
      </c>
      <c r="Q51" s="112">
        <v>10.029999999999999</v>
      </c>
    </row>
    <row r="52" spans="1:17" customFormat="1">
      <c r="A52" s="80">
        <v>45650.458333333336</v>
      </c>
      <c r="B52" s="112">
        <v>9.69</v>
      </c>
      <c r="C52" s="112">
        <v>19.32</v>
      </c>
      <c r="D52" s="112">
        <v>19.21</v>
      </c>
      <c r="E52" s="112">
        <v>10.75</v>
      </c>
      <c r="F52" s="172" t="s">
        <v>8</v>
      </c>
      <c r="G52" s="112">
        <v>49.68</v>
      </c>
      <c r="H52" s="112">
        <v>19.22</v>
      </c>
      <c r="I52" s="112">
        <v>8.42</v>
      </c>
      <c r="J52" s="112">
        <v>0.27</v>
      </c>
      <c r="K52" s="112">
        <v>120.4</v>
      </c>
      <c r="L52" s="112">
        <v>26.81</v>
      </c>
      <c r="M52" s="112">
        <v>48.09</v>
      </c>
      <c r="N52" s="112">
        <v>279.3</v>
      </c>
      <c r="O52" s="112">
        <v>0</v>
      </c>
      <c r="P52" s="112">
        <v>0.66</v>
      </c>
      <c r="Q52" s="112">
        <v>10.02</v>
      </c>
    </row>
    <row r="53" spans="1:17" customFormat="1">
      <c r="A53" s="80">
        <v>45650.46875</v>
      </c>
      <c r="B53" s="112">
        <v>7.39</v>
      </c>
      <c r="C53" s="112">
        <v>19.34</v>
      </c>
      <c r="D53" s="112">
        <v>17.38</v>
      </c>
      <c r="E53" s="112">
        <v>11.13</v>
      </c>
      <c r="F53" s="172" t="s">
        <v>8</v>
      </c>
      <c r="G53" s="151" t="s">
        <v>12</v>
      </c>
      <c r="H53" s="151" t="s">
        <v>12</v>
      </c>
      <c r="I53" s="112">
        <v>8.2899999999999991</v>
      </c>
      <c r="J53" s="112">
        <v>0.34</v>
      </c>
      <c r="K53" s="112">
        <v>103.64</v>
      </c>
      <c r="L53" s="112">
        <v>27.02</v>
      </c>
      <c r="M53" s="112">
        <v>47.9</v>
      </c>
      <c r="N53" s="112">
        <v>268.2</v>
      </c>
      <c r="O53" s="112">
        <v>0</v>
      </c>
      <c r="P53" s="112">
        <v>0.62</v>
      </c>
      <c r="Q53" s="112">
        <v>10.02</v>
      </c>
    </row>
    <row r="54" spans="1:17" customFormat="1">
      <c r="A54" s="80">
        <v>45650.479166666664</v>
      </c>
      <c r="B54" s="112">
        <v>5.14</v>
      </c>
      <c r="C54" s="112">
        <v>19.57</v>
      </c>
      <c r="D54" s="112">
        <v>15.7</v>
      </c>
      <c r="E54" s="112">
        <v>10.14</v>
      </c>
      <c r="F54" s="172" t="s">
        <v>8</v>
      </c>
      <c r="G54" s="151" t="s">
        <v>12</v>
      </c>
      <c r="H54" s="151" t="s">
        <v>12</v>
      </c>
      <c r="I54" s="112">
        <v>8</v>
      </c>
      <c r="J54" s="112">
        <v>0.51</v>
      </c>
      <c r="K54" s="112">
        <v>85.45</v>
      </c>
      <c r="L54" s="112">
        <v>27.12</v>
      </c>
      <c r="M54" s="112">
        <v>46.1</v>
      </c>
      <c r="N54" s="112">
        <v>272.89999999999998</v>
      </c>
      <c r="O54" s="112">
        <v>0</v>
      </c>
      <c r="P54" s="112">
        <v>0.56000000000000005</v>
      </c>
      <c r="Q54" s="112">
        <v>10.02</v>
      </c>
    </row>
    <row r="55" spans="1:17" customFormat="1">
      <c r="A55" s="80">
        <v>45650.489583333336</v>
      </c>
      <c r="B55" s="112">
        <v>4.03</v>
      </c>
      <c r="C55" s="112">
        <v>19.98</v>
      </c>
      <c r="D55" s="112">
        <v>15.02</v>
      </c>
      <c r="E55" s="112">
        <v>9.27</v>
      </c>
      <c r="F55" s="172" t="s">
        <v>8</v>
      </c>
      <c r="G55" s="151" t="s">
        <v>12</v>
      </c>
      <c r="H55" s="151" t="s">
        <v>12</v>
      </c>
      <c r="I55" s="112">
        <v>7.65</v>
      </c>
      <c r="J55" s="112">
        <v>0.51</v>
      </c>
      <c r="K55" s="112">
        <v>71.61</v>
      </c>
      <c r="L55" s="112">
        <v>27.03</v>
      </c>
      <c r="M55" s="112">
        <v>47.08</v>
      </c>
      <c r="N55" s="112">
        <v>213.7</v>
      </c>
      <c r="O55" s="112">
        <v>0</v>
      </c>
      <c r="P55" s="112">
        <v>0.52</v>
      </c>
      <c r="Q55" s="112">
        <v>10.029999999999999</v>
      </c>
    </row>
    <row r="56" spans="1:17" customFormat="1">
      <c r="A56" s="80">
        <v>45650.5</v>
      </c>
      <c r="B56" s="112">
        <v>3.92</v>
      </c>
      <c r="C56" s="112">
        <v>20.21</v>
      </c>
      <c r="D56" s="112">
        <v>15.06</v>
      </c>
      <c r="E56" s="112">
        <v>9.41</v>
      </c>
      <c r="F56" s="172" t="s">
        <v>8</v>
      </c>
      <c r="G56" s="151" t="s">
        <v>12</v>
      </c>
      <c r="H56" s="151" t="s">
        <v>12</v>
      </c>
      <c r="I56" s="112">
        <v>7.26</v>
      </c>
      <c r="J56" s="112">
        <v>0.27</v>
      </c>
      <c r="K56" s="112">
        <v>79.180000000000007</v>
      </c>
      <c r="L56" s="112">
        <v>27.13</v>
      </c>
      <c r="M56" s="112">
        <v>45.83</v>
      </c>
      <c r="N56" s="112">
        <v>174.7</v>
      </c>
      <c r="O56" s="112">
        <v>0</v>
      </c>
      <c r="P56" s="112">
        <v>0.5</v>
      </c>
      <c r="Q56" s="112">
        <v>10.029999999999999</v>
      </c>
    </row>
    <row r="57" spans="1:17" customFormat="1">
      <c r="A57" s="80">
        <v>45650.510416666664</v>
      </c>
      <c r="B57" s="112">
        <v>4.09</v>
      </c>
      <c r="C57" s="112">
        <v>19.71</v>
      </c>
      <c r="D57" s="112">
        <v>14.93</v>
      </c>
      <c r="E57" s="112">
        <v>9.73</v>
      </c>
      <c r="F57" s="172" t="s">
        <v>8</v>
      </c>
      <c r="G57" s="151" t="s">
        <v>12</v>
      </c>
      <c r="H57" s="151" t="s">
        <v>12</v>
      </c>
      <c r="I57" s="112">
        <v>6.92</v>
      </c>
      <c r="J57" s="112">
        <v>0.38</v>
      </c>
      <c r="K57" s="112">
        <v>158.80000000000001</v>
      </c>
      <c r="L57" s="112">
        <v>27.3</v>
      </c>
      <c r="M57" s="112">
        <v>46.72</v>
      </c>
      <c r="N57" s="112">
        <v>194.9</v>
      </c>
      <c r="O57" s="112">
        <v>0</v>
      </c>
      <c r="P57" s="112">
        <v>0.49</v>
      </c>
      <c r="Q57" s="112">
        <v>10.039999999999999</v>
      </c>
    </row>
    <row r="58" spans="1:17" customFormat="1">
      <c r="A58" s="80">
        <v>45650.520833333336</v>
      </c>
      <c r="B58" s="112">
        <v>4.09</v>
      </c>
      <c r="C58" s="112">
        <v>19.18</v>
      </c>
      <c r="D58" s="112">
        <v>14.65</v>
      </c>
      <c r="E58" s="112">
        <v>10.35</v>
      </c>
      <c r="F58" s="172" t="s">
        <v>8</v>
      </c>
      <c r="G58" s="151" t="s">
        <v>12</v>
      </c>
      <c r="H58" s="151" t="s">
        <v>12</v>
      </c>
      <c r="I58" s="112">
        <v>6.77</v>
      </c>
      <c r="J58" s="112">
        <v>0.68</v>
      </c>
      <c r="K58" s="112">
        <v>51.43</v>
      </c>
      <c r="L58" s="112">
        <v>27.2</v>
      </c>
      <c r="M58" s="112">
        <v>46.84</v>
      </c>
      <c r="N58" s="112">
        <v>193.1</v>
      </c>
      <c r="O58" s="112">
        <v>0</v>
      </c>
      <c r="P58" s="112">
        <v>0.48</v>
      </c>
      <c r="Q58" s="112">
        <v>10.050000000000001</v>
      </c>
    </row>
    <row r="59" spans="1:17" customFormat="1">
      <c r="A59" s="80">
        <v>45650.53125</v>
      </c>
      <c r="B59" s="112">
        <v>4.22</v>
      </c>
      <c r="C59" s="112">
        <v>19.63</v>
      </c>
      <c r="D59" s="112">
        <v>15</v>
      </c>
      <c r="E59" s="112">
        <v>10.25</v>
      </c>
      <c r="F59" s="172" t="s">
        <v>8</v>
      </c>
      <c r="G59" s="151" t="s">
        <v>12</v>
      </c>
      <c r="H59" s="151" t="s">
        <v>12</v>
      </c>
      <c r="I59" s="112">
        <v>6.57</v>
      </c>
      <c r="J59" s="112">
        <v>0.22</v>
      </c>
      <c r="K59" s="112">
        <v>106.37</v>
      </c>
      <c r="L59" s="112">
        <v>27.33</v>
      </c>
      <c r="M59" s="112">
        <v>46.46</v>
      </c>
      <c r="N59" s="112">
        <v>139.19999999999999</v>
      </c>
      <c r="O59" s="112">
        <v>0</v>
      </c>
      <c r="P59" s="112">
        <v>0.47</v>
      </c>
      <c r="Q59" s="112">
        <v>10.050000000000001</v>
      </c>
    </row>
    <row r="60" spans="1:17" customFormat="1">
      <c r="A60" s="80">
        <v>45650.541666666664</v>
      </c>
      <c r="B60" s="112">
        <v>4.13</v>
      </c>
      <c r="C60" s="112">
        <v>19.7</v>
      </c>
      <c r="D60" s="112">
        <v>14.95</v>
      </c>
      <c r="E60" s="112">
        <v>10.42</v>
      </c>
      <c r="F60" s="172" t="s">
        <v>8</v>
      </c>
      <c r="G60" s="151" t="s">
        <v>12</v>
      </c>
      <c r="H60" s="151" t="s">
        <v>12</v>
      </c>
      <c r="I60" s="112">
        <v>6.43</v>
      </c>
      <c r="J60" s="112">
        <v>0.41</v>
      </c>
      <c r="K60" s="112">
        <v>88.33</v>
      </c>
      <c r="L60" s="112">
        <v>27.51</v>
      </c>
      <c r="M60" s="112">
        <v>42.38</v>
      </c>
      <c r="N60" s="112">
        <v>193.9</v>
      </c>
      <c r="O60" s="112">
        <v>0</v>
      </c>
      <c r="P60" s="112">
        <v>0.46</v>
      </c>
      <c r="Q60" s="112">
        <v>10.06</v>
      </c>
    </row>
    <row r="61" spans="1:17" customFormat="1">
      <c r="A61" s="80">
        <v>45650.552083333336</v>
      </c>
      <c r="B61" s="112">
        <v>4</v>
      </c>
      <c r="C61" s="112">
        <v>19.399999999999999</v>
      </c>
      <c r="D61" s="112">
        <v>14.69</v>
      </c>
      <c r="E61" s="112">
        <v>9.9700000000000006</v>
      </c>
      <c r="F61" s="172" t="s">
        <v>8</v>
      </c>
      <c r="G61" s="151" t="s">
        <v>12</v>
      </c>
      <c r="H61" s="151" t="s">
        <v>12</v>
      </c>
      <c r="I61" s="112">
        <v>6.3</v>
      </c>
      <c r="J61" s="112">
        <v>0.34</v>
      </c>
      <c r="K61" s="112">
        <v>90.04</v>
      </c>
      <c r="L61" s="112">
        <v>27.77</v>
      </c>
      <c r="M61" s="112">
        <v>42</v>
      </c>
      <c r="N61" s="112">
        <v>159.4</v>
      </c>
      <c r="O61" s="112">
        <v>0</v>
      </c>
      <c r="P61" s="112">
        <v>0.45</v>
      </c>
      <c r="Q61" s="112">
        <v>10.050000000000001</v>
      </c>
    </row>
    <row r="62" spans="1:17" customFormat="1">
      <c r="A62" s="80">
        <v>45650.5625</v>
      </c>
      <c r="B62" s="112">
        <v>4.03</v>
      </c>
      <c r="C62" s="112">
        <v>19.3</v>
      </c>
      <c r="D62" s="112">
        <v>14.67</v>
      </c>
      <c r="E62" s="112">
        <v>9.68</v>
      </c>
      <c r="F62" s="172" t="s">
        <v>8</v>
      </c>
      <c r="G62" s="151" t="s">
        <v>12</v>
      </c>
      <c r="H62" s="151" t="s">
        <v>12</v>
      </c>
      <c r="I62" s="112">
        <v>6.17</v>
      </c>
      <c r="J62" s="112">
        <v>0.6</v>
      </c>
      <c r="K62" s="112">
        <v>44.62</v>
      </c>
      <c r="L62" s="112">
        <v>27.3</v>
      </c>
      <c r="M62" s="112">
        <v>42.38</v>
      </c>
      <c r="N62" s="112">
        <v>144.4</v>
      </c>
      <c r="O62" s="112">
        <v>0</v>
      </c>
      <c r="P62" s="112">
        <v>0.44</v>
      </c>
      <c r="Q62" s="112">
        <v>10.07</v>
      </c>
    </row>
    <row r="63" spans="1:17" customFormat="1">
      <c r="A63" s="80">
        <v>45650.572916666664</v>
      </c>
      <c r="B63" s="112">
        <v>4.2</v>
      </c>
      <c r="C63" s="112">
        <v>19.489999999999998</v>
      </c>
      <c r="D63" s="112">
        <v>14.9</v>
      </c>
      <c r="E63" s="112">
        <v>9.6999999999999993</v>
      </c>
      <c r="F63" s="172" t="s">
        <v>8</v>
      </c>
      <c r="G63" s="151" t="s">
        <v>12</v>
      </c>
      <c r="H63" s="151" t="s">
        <v>12</v>
      </c>
      <c r="I63" s="112">
        <v>6.03</v>
      </c>
      <c r="J63" s="112">
        <v>0.69</v>
      </c>
      <c r="K63" s="112">
        <v>54.03</v>
      </c>
      <c r="L63" s="112">
        <v>27.27</v>
      </c>
      <c r="M63" s="112">
        <v>42.06</v>
      </c>
      <c r="N63" s="112">
        <v>148.80000000000001</v>
      </c>
      <c r="O63" s="112">
        <v>0</v>
      </c>
      <c r="P63" s="112">
        <v>0.45</v>
      </c>
      <c r="Q63" s="112">
        <v>10.08</v>
      </c>
    </row>
    <row r="64" spans="1:17" customFormat="1">
      <c r="A64" s="80">
        <v>45650.583333333336</v>
      </c>
      <c r="B64" s="112">
        <v>4.2300000000000004</v>
      </c>
      <c r="C64" s="112">
        <v>19.52</v>
      </c>
      <c r="D64" s="112">
        <v>14.94</v>
      </c>
      <c r="E64" s="112">
        <v>9.64</v>
      </c>
      <c r="F64" s="172" t="s">
        <v>8</v>
      </c>
      <c r="G64" s="151" t="s">
        <v>12</v>
      </c>
      <c r="H64" s="151" t="s">
        <v>12</v>
      </c>
      <c r="I64" s="112">
        <v>5.92</v>
      </c>
      <c r="J64" s="112">
        <v>0.5</v>
      </c>
      <c r="K64" s="112">
        <v>52.17</v>
      </c>
      <c r="L64" s="112">
        <v>27.57</v>
      </c>
      <c r="M64" s="112">
        <v>40.32</v>
      </c>
      <c r="N64" s="112">
        <v>138.80000000000001</v>
      </c>
      <c r="O64" s="112">
        <v>0</v>
      </c>
      <c r="P64" s="112">
        <v>0.46</v>
      </c>
      <c r="Q64" s="112">
        <v>10.08</v>
      </c>
    </row>
    <row r="65" spans="1:17" customFormat="1">
      <c r="A65" s="80">
        <v>45650.59375</v>
      </c>
      <c r="B65" s="112">
        <v>4.1900000000000004</v>
      </c>
      <c r="C65" s="112">
        <v>19.7</v>
      </c>
      <c r="D65" s="112">
        <v>15.01</v>
      </c>
      <c r="E65" s="112">
        <v>9.7200000000000006</v>
      </c>
      <c r="F65" s="172" t="s">
        <v>8</v>
      </c>
      <c r="G65" s="151" t="s">
        <v>12</v>
      </c>
      <c r="H65" s="151" t="s">
        <v>12</v>
      </c>
      <c r="I65" s="112">
        <v>5.87</v>
      </c>
      <c r="J65" s="112">
        <v>0.51</v>
      </c>
      <c r="K65" s="112">
        <v>42.42</v>
      </c>
      <c r="L65" s="112">
        <v>27.82</v>
      </c>
      <c r="M65" s="112">
        <v>40.409999999999997</v>
      </c>
      <c r="N65" s="112">
        <v>131.5</v>
      </c>
      <c r="O65" s="112">
        <v>0</v>
      </c>
      <c r="P65" s="112">
        <v>0.53</v>
      </c>
      <c r="Q65" s="112">
        <v>10.08</v>
      </c>
    </row>
    <row r="66" spans="1:17" customFormat="1">
      <c r="A66" s="80">
        <v>45650.604166666664</v>
      </c>
      <c r="B66" s="112">
        <v>4.26</v>
      </c>
      <c r="C66" s="112">
        <v>20.51</v>
      </c>
      <c r="D66" s="112">
        <v>15.48</v>
      </c>
      <c r="E66" s="112">
        <v>9.91</v>
      </c>
      <c r="F66" s="172" t="s">
        <v>8</v>
      </c>
      <c r="G66" s="112">
        <v>33.9</v>
      </c>
      <c r="H66" s="112">
        <v>4.7699999999999996</v>
      </c>
      <c r="I66" s="112">
        <v>5.8</v>
      </c>
      <c r="J66" s="112">
        <v>0.83</v>
      </c>
      <c r="K66" s="112">
        <v>42.76</v>
      </c>
      <c r="L66" s="112">
        <v>27.69</v>
      </c>
      <c r="M66" s="112">
        <v>39.700000000000003</v>
      </c>
      <c r="N66" s="112">
        <v>131.6</v>
      </c>
      <c r="O66" s="112">
        <v>0</v>
      </c>
      <c r="P66" s="112">
        <v>0.56999999999999995</v>
      </c>
      <c r="Q66" s="112">
        <v>10.050000000000001</v>
      </c>
    </row>
    <row r="67" spans="1:17" customFormat="1">
      <c r="A67" s="80">
        <v>45650.614583333336</v>
      </c>
      <c r="B67" s="112">
        <v>4.34</v>
      </c>
      <c r="C67" s="112">
        <v>21.34</v>
      </c>
      <c r="D67" s="112">
        <v>15.99</v>
      </c>
      <c r="E67" s="112">
        <v>9.67</v>
      </c>
      <c r="F67" s="172" t="s">
        <v>8</v>
      </c>
      <c r="G67" s="112">
        <v>33.9</v>
      </c>
      <c r="H67" s="112">
        <v>4.7699999999999996</v>
      </c>
      <c r="I67" s="112">
        <v>5.75</v>
      </c>
      <c r="J67" s="112">
        <v>0.45</v>
      </c>
      <c r="K67" s="112">
        <v>69.53</v>
      </c>
      <c r="L67" s="112">
        <v>27.67</v>
      </c>
      <c r="M67" s="112">
        <v>37.659999999999997</v>
      </c>
      <c r="N67" s="112">
        <v>101.7</v>
      </c>
      <c r="O67" s="112">
        <v>0</v>
      </c>
      <c r="P67" s="112">
        <v>0.56000000000000005</v>
      </c>
      <c r="Q67" s="112">
        <v>10.06</v>
      </c>
    </row>
    <row r="68" spans="1:17" customFormat="1">
      <c r="A68" s="80">
        <v>45650.625</v>
      </c>
      <c r="B68" s="112">
        <v>4.13</v>
      </c>
      <c r="C68" s="112">
        <v>21.58</v>
      </c>
      <c r="D68" s="112">
        <v>15.94</v>
      </c>
      <c r="E68" s="112">
        <v>9.58</v>
      </c>
      <c r="F68" s="172" t="s">
        <v>8</v>
      </c>
      <c r="G68" s="112">
        <v>33.9</v>
      </c>
      <c r="H68" s="112">
        <v>4.7699999999999996</v>
      </c>
      <c r="I68" s="112">
        <v>5.74</v>
      </c>
      <c r="J68" s="112">
        <v>0.44</v>
      </c>
      <c r="K68" s="112">
        <v>81.260000000000005</v>
      </c>
      <c r="L68" s="112">
        <v>27.79</v>
      </c>
      <c r="M68" s="112">
        <v>37.51</v>
      </c>
      <c r="N68" s="112">
        <v>93.7</v>
      </c>
      <c r="O68" s="112">
        <v>0</v>
      </c>
      <c r="P68" s="112">
        <v>0.54</v>
      </c>
      <c r="Q68" s="112">
        <v>10.07</v>
      </c>
    </row>
    <row r="69" spans="1:17" customFormat="1">
      <c r="A69" s="80">
        <v>45650.635416666664</v>
      </c>
      <c r="B69" s="112">
        <v>3.87</v>
      </c>
      <c r="C69" s="112">
        <v>21.45</v>
      </c>
      <c r="D69" s="112">
        <v>15.66</v>
      </c>
      <c r="E69" s="112">
        <v>9.4600000000000009</v>
      </c>
      <c r="F69" s="172" t="s">
        <v>8</v>
      </c>
      <c r="G69" s="112">
        <v>34.28</v>
      </c>
      <c r="H69" s="112">
        <v>4.8899999999999997</v>
      </c>
      <c r="I69" s="112">
        <v>5.7</v>
      </c>
      <c r="J69" s="112">
        <v>0.54</v>
      </c>
      <c r="K69" s="112">
        <v>65.41</v>
      </c>
      <c r="L69" s="112">
        <v>27.59</v>
      </c>
      <c r="M69" s="112">
        <v>37.39</v>
      </c>
      <c r="N69" s="112">
        <v>80</v>
      </c>
      <c r="O69" s="112">
        <v>0</v>
      </c>
      <c r="P69" s="112">
        <v>0.53</v>
      </c>
      <c r="Q69" s="112">
        <v>10.07</v>
      </c>
    </row>
    <row r="70" spans="1:17" customFormat="1">
      <c r="A70" s="80">
        <v>45650.645833333336</v>
      </c>
      <c r="B70" s="112">
        <v>3.78</v>
      </c>
      <c r="C70" s="112">
        <v>21.58</v>
      </c>
      <c r="D70" s="112">
        <v>15.65</v>
      </c>
      <c r="E70" s="112">
        <v>9.1300000000000008</v>
      </c>
      <c r="F70" s="172" t="s">
        <v>8</v>
      </c>
      <c r="G70" s="112">
        <v>39.64</v>
      </c>
      <c r="H70" s="112">
        <v>6.02</v>
      </c>
      <c r="I70" s="112">
        <v>5.56</v>
      </c>
      <c r="J70" s="112">
        <v>0.74</v>
      </c>
      <c r="K70" s="112">
        <v>50.38</v>
      </c>
      <c r="L70" s="112">
        <v>27.49</v>
      </c>
      <c r="M70" s="112">
        <v>37.72</v>
      </c>
      <c r="N70" s="112">
        <v>73.099999999999994</v>
      </c>
      <c r="O70" s="112">
        <v>0</v>
      </c>
      <c r="P70" s="112">
        <v>0.55000000000000004</v>
      </c>
      <c r="Q70" s="112">
        <v>10.039999999999999</v>
      </c>
    </row>
    <row r="71" spans="1:17" customFormat="1">
      <c r="A71" s="80">
        <v>45650.65625</v>
      </c>
      <c r="B71" s="112">
        <v>3.96</v>
      </c>
      <c r="C71" s="112">
        <v>21.56</v>
      </c>
      <c r="D71" s="112">
        <v>15.79</v>
      </c>
      <c r="E71" s="112">
        <v>8.83</v>
      </c>
      <c r="F71" s="172" t="s">
        <v>8</v>
      </c>
      <c r="G71" s="112">
        <v>39.64</v>
      </c>
      <c r="H71" s="112">
        <v>6.02</v>
      </c>
      <c r="I71" s="112">
        <v>5.46</v>
      </c>
      <c r="J71" s="112">
        <v>0.28000000000000003</v>
      </c>
      <c r="K71" s="112">
        <v>89.68</v>
      </c>
      <c r="L71" s="112">
        <v>27.36</v>
      </c>
      <c r="M71" s="112">
        <v>40.18</v>
      </c>
      <c r="N71" s="112">
        <v>52.1</v>
      </c>
      <c r="O71" s="112">
        <v>0</v>
      </c>
      <c r="P71" s="112">
        <v>0.55000000000000004</v>
      </c>
      <c r="Q71" s="112">
        <v>10.06</v>
      </c>
    </row>
    <row r="72" spans="1:17" customFormat="1">
      <c r="A72" s="80">
        <v>45650.666666666664</v>
      </c>
      <c r="B72" s="112">
        <v>4.03</v>
      </c>
      <c r="C72" s="112">
        <v>21.17</v>
      </c>
      <c r="D72" s="112">
        <v>15.64</v>
      </c>
      <c r="E72" s="112">
        <v>8.74</v>
      </c>
      <c r="F72" s="172" t="s">
        <v>8</v>
      </c>
      <c r="G72" s="112">
        <v>39.64</v>
      </c>
      <c r="H72" s="112">
        <v>6.02</v>
      </c>
      <c r="I72" s="112">
        <v>5.46</v>
      </c>
      <c r="J72" s="112">
        <v>0.26</v>
      </c>
      <c r="K72" s="112">
        <v>100.09</v>
      </c>
      <c r="L72" s="112">
        <v>26.99</v>
      </c>
      <c r="M72" s="112">
        <v>42</v>
      </c>
      <c r="N72" s="112">
        <v>40.1</v>
      </c>
      <c r="O72" s="112">
        <v>0</v>
      </c>
      <c r="P72" s="112">
        <v>0.54</v>
      </c>
      <c r="Q72" s="112">
        <v>10.050000000000001</v>
      </c>
    </row>
    <row r="73" spans="1:17" customFormat="1">
      <c r="A73" s="80">
        <v>45650.677083333336</v>
      </c>
      <c r="B73" s="112">
        <v>4.05</v>
      </c>
      <c r="C73" s="112">
        <v>20.73</v>
      </c>
      <c r="D73" s="112">
        <v>15.43</v>
      </c>
      <c r="E73" s="112">
        <v>9.57</v>
      </c>
      <c r="F73" s="172" t="s">
        <v>8</v>
      </c>
      <c r="G73" s="112">
        <v>40.35</v>
      </c>
      <c r="H73" s="112">
        <v>6.6</v>
      </c>
      <c r="I73" s="112">
        <v>5.55</v>
      </c>
      <c r="J73" s="112">
        <v>0.25</v>
      </c>
      <c r="K73" s="112">
        <v>108.65</v>
      </c>
      <c r="L73" s="112">
        <v>26.86</v>
      </c>
      <c r="M73" s="112">
        <v>42.64</v>
      </c>
      <c r="N73" s="112">
        <v>40.1</v>
      </c>
      <c r="O73" s="112">
        <v>0</v>
      </c>
      <c r="P73" s="112">
        <v>0.54</v>
      </c>
      <c r="Q73" s="112">
        <v>10.050000000000001</v>
      </c>
    </row>
    <row r="74" spans="1:17" customFormat="1">
      <c r="A74" s="80">
        <v>45650.6875</v>
      </c>
      <c r="B74" s="112">
        <v>4.1399999999999997</v>
      </c>
      <c r="C74" s="112">
        <v>20.190000000000001</v>
      </c>
      <c r="D74" s="112">
        <v>15.21</v>
      </c>
      <c r="E74" s="112">
        <v>9.4</v>
      </c>
      <c r="F74" s="172" t="s">
        <v>8</v>
      </c>
      <c r="G74" s="112">
        <v>50.27</v>
      </c>
      <c r="H74" s="112">
        <v>13.71</v>
      </c>
      <c r="I74" s="112">
        <v>5.6</v>
      </c>
      <c r="J74" s="112">
        <v>0.45</v>
      </c>
      <c r="K74" s="112">
        <v>66.209999999999994</v>
      </c>
      <c r="L74" s="112">
        <v>26.85</v>
      </c>
      <c r="M74" s="112">
        <v>43.01</v>
      </c>
      <c r="N74" s="112">
        <v>34.700000000000003</v>
      </c>
      <c r="O74" s="112">
        <v>0</v>
      </c>
      <c r="P74" s="112">
        <v>0.56000000000000005</v>
      </c>
      <c r="Q74" s="112">
        <v>10.029999999999999</v>
      </c>
    </row>
    <row r="75" spans="1:17" customFormat="1">
      <c r="A75" s="80">
        <v>45650.697916666664</v>
      </c>
      <c r="B75" s="112">
        <v>4.4000000000000004</v>
      </c>
      <c r="C75" s="112">
        <v>19.73</v>
      </c>
      <c r="D75" s="112">
        <v>15.19</v>
      </c>
      <c r="E75" s="112">
        <v>9.8000000000000007</v>
      </c>
      <c r="F75" s="172" t="s">
        <v>8</v>
      </c>
      <c r="G75" s="112">
        <v>50.27</v>
      </c>
      <c r="H75" s="112">
        <v>13.71</v>
      </c>
      <c r="I75" s="112">
        <v>5.61</v>
      </c>
      <c r="J75" s="112">
        <v>0.23</v>
      </c>
      <c r="K75" s="112">
        <v>137.53</v>
      </c>
      <c r="L75" s="112">
        <v>26.24</v>
      </c>
      <c r="M75" s="112">
        <v>46.47</v>
      </c>
      <c r="N75" s="112">
        <v>15.2</v>
      </c>
      <c r="O75" s="112">
        <v>0</v>
      </c>
      <c r="P75" s="112">
        <v>0.61</v>
      </c>
      <c r="Q75" s="112">
        <v>10.039999999999999</v>
      </c>
    </row>
    <row r="76" spans="1:17" customFormat="1">
      <c r="A76" s="80">
        <v>45650.708333333336</v>
      </c>
      <c r="B76" s="112">
        <v>4.63</v>
      </c>
      <c r="C76" s="112">
        <v>19.48</v>
      </c>
      <c r="D76" s="112">
        <v>15.24</v>
      </c>
      <c r="E76" s="112">
        <v>9.51</v>
      </c>
      <c r="F76" s="172" t="s">
        <v>8</v>
      </c>
      <c r="G76" s="112">
        <v>50.27</v>
      </c>
      <c r="H76" s="112">
        <v>13.71</v>
      </c>
      <c r="I76" s="112">
        <v>5.65</v>
      </c>
      <c r="J76" s="112">
        <v>0.18</v>
      </c>
      <c r="K76" s="112">
        <v>151.87</v>
      </c>
      <c r="L76" s="112">
        <v>25.42</v>
      </c>
      <c r="M76" s="112">
        <v>49.03</v>
      </c>
      <c r="N76" s="112">
        <v>9.9</v>
      </c>
      <c r="O76" s="112">
        <v>0</v>
      </c>
      <c r="P76" s="112">
        <v>0.61</v>
      </c>
      <c r="Q76" s="112">
        <v>10.029999999999999</v>
      </c>
    </row>
    <row r="77" spans="1:17" customFormat="1">
      <c r="A77" s="80">
        <v>45650.71875</v>
      </c>
      <c r="B77" s="112">
        <v>4.76</v>
      </c>
      <c r="C77" s="112">
        <v>20.05</v>
      </c>
      <c r="D77" s="112">
        <v>15.64</v>
      </c>
      <c r="E77" s="112">
        <v>9.85</v>
      </c>
      <c r="F77" s="172" t="s">
        <v>8</v>
      </c>
      <c r="G77" s="112">
        <v>50.17</v>
      </c>
      <c r="H77" s="112">
        <v>13.9</v>
      </c>
      <c r="I77" s="112">
        <v>5.66</v>
      </c>
      <c r="J77" s="112">
        <v>0.34</v>
      </c>
      <c r="K77" s="112">
        <v>75.14</v>
      </c>
      <c r="L77" s="112">
        <v>25.3</v>
      </c>
      <c r="M77" s="112">
        <v>48.98</v>
      </c>
      <c r="N77" s="112">
        <v>4.2</v>
      </c>
      <c r="O77" s="112">
        <v>0</v>
      </c>
      <c r="P77" s="112">
        <v>0.63</v>
      </c>
      <c r="Q77" s="112">
        <v>10.01</v>
      </c>
    </row>
    <row r="78" spans="1:17" customFormat="1">
      <c r="A78" s="80">
        <v>45650.729166666664</v>
      </c>
      <c r="B78" s="112">
        <v>5</v>
      </c>
      <c r="C78" s="112">
        <v>19.96</v>
      </c>
      <c r="D78" s="112">
        <v>15.79</v>
      </c>
      <c r="E78" s="112">
        <v>10.210000000000001</v>
      </c>
      <c r="F78" s="172" t="s">
        <v>8</v>
      </c>
      <c r="G78" s="112">
        <v>48.75</v>
      </c>
      <c r="H78" s="112">
        <v>16.18</v>
      </c>
      <c r="I78" s="112">
        <v>5.68</v>
      </c>
      <c r="J78" s="112">
        <v>0.27</v>
      </c>
      <c r="K78" s="112">
        <v>80.459999999999994</v>
      </c>
      <c r="L78" s="112">
        <v>25.12</v>
      </c>
      <c r="M78" s="112">
        <v>50</v>
      </c>
      <c r="N78" s="112">
        <v>2.6</v>
      </c>
      <c r="O78" s="112">
        <v>0</v>
      </c>
      <c r="P78" s="112">
        <v>0.63</v>
      </c>
      <c r="Q78" s="112">
        <v>10.01</v>
      </c>
    </row>
    <row r="79" spans="1:17" customFormat="1">
      <c r="A79" s="80">
        <v>45650.739583333336</v>
      </c>
      <c r="B79" s="112">
        <v>5.22</v>
      </c>
      <c r="C79" s="112">
        <v>20.07</v>
      </c>
      <c r="D79" s="112">
        <v>16.02</v>
      </c>
      <c r="E79" s="112">
        <v>10.050000000000001</v>
      </c>
      <c r="F79" s="172" t="s">
        <v>8</v>
      </c>
      <c r="G79" s="112">
        <v>48.75</v>
      </c>
      <c r="H79" s="112">
        <v>16.18</v>
      </c>
      <c r="I79" s="112">
        <v>5.78</v>
      </c>
      <c r="J79" s="112">
        <v>0.15</v>
      </c>
      <c r="K79" s="112">
        <v>118.97</v>
      </c>
      <c r="L79" s="112">
        <v>24.62</v>
      </c>
      <c r="M79" s="112">
        <v>52.6</v>
      </c>
      <c r="N79" s="112">
        <v>2.2000000000000002</v>
      </c>
      <c r="O79" s="112">
        <v>0</v>
      </c>
      <c r="P79" s="112">
        <v>0.64</v>
      </c>
      <c r="Q79" s="112">
        <v>10.01</v>
      </c>
    </row>
    <row r="80" spans="1:17" customFormat="1">
      <c r="A80" s="80">
        <v>45650.75</v>
      </c>
      <c r="B80" s="112">
        <v>5.44</v>
      </c>
      <c r="C80" s="112">
        <v>20.059999999999999</v>
      </c>
      <c r="D80" s="112">
        <v>16.190000000000001</v>
      </c>
      <c r="E80" s="112">
        <v>10.4</v>
      </c>
      <c r="F80" s="172" t="s">
        <v>8</v>
      </c>
      <c r="G80" s="112">
        <v>48.75</v>
      </c>
      <c r="H80" s="112">
        <v>16.18</v>
      </c>
      <c r="I80" s="112">
        <v>5.85</v>
      </c>
      <c r="J80" s="112">
        <v>0.52</v>
      </c>
      <c r="K80" s="112">
        <v>65.42</v>
      </c>
      <c r="L80" s="112">
        <v>24.46</v>
      </c>
      <c r="M80" s="112">
        <v>53.43</v>
      </c>
      <c r="N80" s="112">
        <v>2</v>
      </c>
      <c r="O80" s="112">
        <v>0</v>
      </c>
      <c r="P80" s="112">
        <v>0.66</v>
      </c>
      <c r="Q80" s="112">
        <v>10</v>
      </c>
    </row>
    <row r="81" spans="1:17" customFormat="1">
      <c r="A81" s="80">
        <v>45650.760416666664</v>
      </c>
      <c r="B81" s="112">
        <v>5.7</v>
      </c>
      <c r="C81" s="112">
        <v>20.04</v>
      </c>
      <c r="D81" s="112">
        <v>16.39</v>
      </c>
      <c r="E81" s="112">
        <v>8.24</v>
      </c>
      <c r="F81" s="172" t="s">
        <v>8</v>
      </c>
      <c r="G81" s="112">
        <v>49.79</v>
      </c>
      <c r="H81" s="112">
        <v>16.52</v>
      </c>
      <c r="I81" s="112">
        <v>5.95</v>
      </c>
      <c r="J81" s="112">
        <v>0.46</v>
      </c>
      <c r="K81" s="112">
        <v>65.569999999999993</v>
      </c>
      <c r="L81" s="112">
        <v>24.48</v>
      </c>
      <c r="M81" s="112">
        <v>53.94</v>
      </c>
      <c r="N81" s="112">
        <v>2.1</v>
      </c>
      <c r="O81" s="112">
        <v>0</v>
      </c>
      <c r="P81" s="112">
        <v>0.68</v>
      </c>
      <c r="Q81" s="112">
        <v>10.01</v>
      </c>
    </row>
    <row r="82" spans="1:17" customFormat="1">
      <c r="A82" s="80">
        <v>45650.770833333336</v>
      </c>
      <c r="B82" s="112">
        <v>5.98</v>
      </c>
      <c r="C82" s="112">
        <v>20.260000000000002</v>
      </c>
      <c r="D82" s="112">
        <v>16.73</v>
      </c>
      <c r="E82" s="112">
        <v>10.029999999999999</v>
      </c>
      <c r="F82" s="172" t="s">
        <v>8</v>
      </c>
      <c r="G82" s="112">
        <v>64.36</v>
      </c>
      <c r="H82" s="112">
        <v>19.97</v>
      </c>
      <c r="I82" s="112">
        <v>6.08</v>
      </c>
      <c r="J82" s="112">
        <v>0.56999999999999995</v>
      </c>
      <c r="K82" s="112">
        <v>64.540000000000006</v>
      </c>
      <c r="L82" s="112">
        <v>24.4</v>
      </c>
      <c r="M82" s="112">
        <v>54.65</v>
      </c>
      <c r="N82" s="112">
        <v>2.1</v>
      </c>
      <c r="O82" s="112">
        <v>0</v>
      </c>
      <c r="P82" s="112">
        <v>0.69</v>
      </c>
      <c r="Q82" s="112">
        <v>10</v>
      </c>
    </row>
    <row r="83" spans="1:17" customFormat="1">
      <c r="A83" s="80">
        <v>45650.78125</v>
      </c>
      <c r="B83" s="112">
        <v>6.21</v>
      </c>
      <c r="C83" s="112">
        <v>20.53</v>
      </c>
      <c r="D83" s="112">
        <v>17.059999999999999</v>
      </c>
      <c r="E83" s="112">
        <v>9.61</v>
      </c>
      <c r="F83" s="172" t="s">
        <v>8</v>
      </c>
      <c r="G83" s="112">
        <v>64.36</v>
      </c>
      <c r="H83" s="112">
        <v>19.97</v>
      </c>
      <c r="I83" s="112">
        <v>6.21</v>
      </c>
      <c r="J83" s="112">
        <v>0.56999999999999995</v>
      </c>
      <c r="K83" s="112">
        <v>65.7</v>
      </c>
      <c r="L83" s="112">
        <v>24.24</v>
      </c>
      <c r="M83" s="112">
        <v>55.69</v>
      </c>
      <c r="N83" s="112">
        <v>2.1</v>
      </c>
      <c r="O83" s="112">
        <v>0</v>
      </c>
      <c r="P83" s="112">
        <v>0.71</v>
      </c>
      <c r="Q83" s="112">
        <v>10</v>
      </c>
    </row>
    <row r="84" spans="1:17" customFormat="1">
      <c r="A84" s="80">
        <v>45650.791666666664</v>
      </c>
      <c r="B84" s="112">
        <v>6.4</v>
      </c>
      <c r="C84" s="112">
        <v>20.25</v>
      </c>
      <c r="D84" s="112">
        <v>17.07</v>
      </c>
      <c r="E84" s="112">
        <v>9.8000000000000007</v>
      </c>
      <c r="F84" s="172" t="s">
        <v>8</v>
      </c>
      <c r="G84" s="112">
        <v>64.36</v>
      </c>
      <c r="H84" s="112">
        <v>19.97</v>
      </c>
      <c r="I84" s="112">
        <v>6.35</v>
      </c>
      <c r="J84" s="112">
        <v>0.52</v>
      </c>
      <c r="K84" s="112">
        <v>69.709999999999994</v>
      </c>
      <c r="L84" s="112">
        <v>23.96</v>
      </c>
      <c r="M84" s="112">
        <v>57.18</v>
      </c>
      <c r="N84" s="112">
        <v>2.1</v>
      </c>
      <c r="O84" s="112">
        <v>0</v>
      </c>
      <c r="P84" s="112">
        <v>0.72</v>
      </c>
      <c r="Q84" s="112">
        <v>10</v>
      </c>
    </row>
    <row r="85" spans="1:17" customFormat="1">
      <c r="A85" s="80">
        <v>45650.802083333336</v>
      </c>
      <c r="B85" s="112">
        <v>6.52</v>
      </c>
      <c r="C85" s="112">
        <v>20.32</v>
      </c>
      <c r="D85" s="112">
        <v>17.190000000000001</v>
      </c>
      <c r="E85" s="112">
        <v>10.119999999999999</v>
      </c>
      <c r="F85" s="172" t="s">
        <v>8</v>
      </c>
      <c r="G85" s="112">
        <v>64.83</v>
      </c>
      <c r="H85" s="112">
        <v>20.38</v>
      </c>
      <c r="I85" s="112">
        <v>6.59</v>
      </c>
      <c r="J85" s="112">
        <v>0.46</v>
      </c>
      <c r="K85" s="112">
        <v>68.650000000000006</v>
      </c>
      <c r="L85" s="112">
        <v>23.8</v>
      </c>
      <c r="M85" s="112">
        <v>57.9</v>
      </c>
      <c r="N85" s="112">
        <v>2.1</v>
      </c>
      <c r="O85" s="112">
        <v>0</v>
      </c>
      <c r="P85" s="112">
        <v>0.74</v>
      </c>
      <c r="Q85" s="112">
        <v>10.02</v>
      </c>
    </row>
    <row r="86" spans="1:17" customFormat="1">
      <c r="A86" s="80">
        <v>45650.8125</v>
      </c>
      <c r="B86" s="112">
        <v>6.57</v>
      </c>
      <c r="C86" s="112">
        <v>20.440000000000001</v>
      </c>
      <c r="D86" s="112">
        <v>17.3</v>
      </c>
      <c r="E86" s="112">
        <v>10.050000000000001</v>
      </c>
      <c r="F86" s="172" t="s">
        <v>8</v>
      </c>
      <c r="G86" s="112">
        <v>71.42</v>
      </c>
      <c r="H86" s="112">
        <v>24.57</v>
      </c>
      <c r="I86" s="112">
        <v>6.71</v>
      </c>
      <c r="J86" s="112">
        <v>0.42</v>
      </c>
      <c r="K86" s="112">
        <v>70.19</v>
      </c>
      <c r="L86" s="112">
        <v>23.6</v>
      </c>
      <c r="M86" s="112">
        <v>59</v>
      </c>
      <c r="N86" s="112">
        <v>2.1</v>
      </c>
      <c r="O86" s="112">
        <v>0</v>
      </c>
      <c r="P86" s="112">
        <v>0.74</v>
      </c>
      <c r="Q86" s="112">
        <v>10.029999999999999</v>
      </c>
    </row>
    <row r="87" spans="1:17" customFormat="1">
      <c r="A87" s="80">
        <v>45650.822916666664</v>
      </c>
      <c r="B87" s="112">
        <v>6.61</v>
      </c>
      <c r="C87" s="112">
        <v>20.34</v>
      </c>
      <c r="D87" s="112">
        <v>17.28</v>
      </c>
      <c r="E87" s="112">
        <v>10.199999999999999</v>
      </c>
      <c r="F87" s="172" t="s">
        <v>8</v>
      </c>
      <c r="G87" s="112">
        <v>71.42</v>
      </c>
      <c r="H87" s="112">
        <v>24.57</v>
      </c>
      <c r="I87" s="112">
        <v>6.72</v>
      </c>
      <c r="J87" s="112">
        <v>0.24</v>
      </c>
      <c r="K87" s="112">
        <v>91.92</v>
      </c>
      <c r="L87" s="112">
        <v>23.33</v>
      </c>
      <c r="M87" s="112">
        <v>60.62</v>
      </c>
      <c r="N87" s="112">
        <v>2.1</v>
      </c>
      <c r="O87" s="112">
        <v>0</v>
      </c>
      <c r="P87" s="112">
        <v>0.75</v>
      </c>
      <c r="Q87" s="112">
        <v>10.029999999999999</v>
      </c>
    </row>
    <row r="88" spans="1:17" customFormat="1">
      <c r="A88" s="80">
        <v>45650.833333333336</v>
      </c>
      <c r="B88" s="112">
        <v>6.62</v>
      </c>
      <c r="C88" s="112">
        <v>20.39</v>
      </c>
      <c r="D88" s="112">
        <v>17.309999999999999</v>
      </c>
      <c r="E88" s="112">
        <v>10.34</v>
      </c>
      <c r="F88" s="172" t="s">
        <v>8</v>
      </c>
      <c r="G88" s="112">
        <v>71.42</v>
      </c>
      <c r="H88" s="112">
        <v>24.57</v>
      </c>
      <c r="I88" s="112">
        <v>6.82</v>
      </c>
      <c r="J88" s="112">
        <v>0.63</v>
      </c>
      <c r="K88" s="112">
        <v>63.35</v>
      </c>
      <c r="L88" s="112">
        <v>23.08</v>
      </c>
      <c r="M88" s="112">
        <v>61.51</v>
      </c>
      <c r="N88" s="112">
        <v>1.9</v>
      </c>
      <c r="O88" s="112">
        <v>0</v>
      </c>
      <c r="P88" s="112">
        <v>0.77</v>
      </c>
      <c r="Q88" s="112">
        <v>10.01</v>
      </c>
    </row>
    <row r="89" spans="1:17" customFormat="1">
      <c r="A89" s="80">
        <v>45650.84375</v>
      </c>
      <c r="B89" s="112">
        <v>6.65</v>
      </c>
      <c r="C89" s="112">
        <v>20.41</v>
      </c>
      <c r="D89" s="112">
        <v>17.350000000000001</v>
      </c>
      <c r="E89" s="112">
        <v>10.41</v>
      </c>
      <c r="F89" s="172" t="s">
        <v>8</v>
      </c>
      <c r="G89" s="112">
        <v>71.209999999999994</v>
      </c>
      <c r="H89" s="112">
        <v>24.66</v>
      </c>
      <c r="I89" s="112">
        <v>7.01</v>
      </c>
      <c r="J89" s="112">
        <v>0.23</v>
      </c>
      <c r="K89" s="112">
        <v>81.72</v>
      </c>
      <c r="L89" s="112">
        <v>22.73</v>
      </c>
      <c r="M89" s="112">
        <v>63.67</v>
      </c>
      <c r="N89" s="112">
        <v>2</v>
      </c>
      <c r="O89" s="112">
        <v>0</v>
      </c>
      <c r="P89" s="112">
        <v>0.77</v>
      </c>
      <c r="Q89" s="112">
        <v>10.01</v>
      </c>
    </row>
    <row r="90" spans="1:17" customFormat="1">
      <c r="A90" s="80">
        <v>45650.854166666664</v>
      </c>
      <c r="B90" s="112">
        <v>6.64</v>
      </c>
      <c r="C90" s="112">
        <v>20.34</v>
      </c>
      <c r="D90" s="112">
        <v>17.3</v>
      </c>
      <c r="E90" s="112">
        <v>10.47</v>
      </c>
      <c r="F90" s="172" t="s">
        <v>8</v>
      </c>
      <c r="G90" s="112">
        <v>68.37</v>
      </c>
      <c r="H90" s="112">
        <v>25.83</v>
      </c>
      <c r="I90" s="112">
        <v>7.09</v>
      </c>
      <c r="J90" s="112">
        <v>0.13</v>
      </c>
      <c r="K90" s="112">
        <v>108.02</v>
      </c>
      <c r="L90" s="112">
        <v>22.36</v>
      </c>
      <c r="M90" s="112">
        <v>65.59</v>
      </c>
      <c r="N90" s="112">
        <v>1.8</v>
      </c>
      <c r="O90" s="112">
        <v>0</v>
      </c>
      <c r="P90" s="112">
        <v>0.78</v>
      </c>
      <c r="Q90" s="112">
        <v>10.02</v>
      </c>
    </row>
    <row r="91" spans="1:17" customFormat="1">
      <c r="A91" s="80">
        <v>45650.864583333336</v>
      </c>
      <c r="B91" s="112">
        <v>6.67</v>
      </c>
      <c r="C91" s="112">
        <v>20.329999999999998</v>
      </c>
      <c r="D91" s="112">
        <v>17.329999999999998</v>
      </c>
      <c r="E91" s="112">
        <v>10.46</v>
      </c>
      <c r="F91" s="172" t="s">
        <v>8</v>
      </c>
      <c r="G91" s="112">
        <v>68.37</v>
      </c>
      <c r="H91" s="112">
        <v>25.83</v>
      </c>
      <c r="I91" s="112">
        <v>7.02</v>
      </c>
      <c r="J91" s="112">
        <v>0.53</v>
      </c>
      <c r="K91" s="112">
        <v>66.260000000000005</v>
      </c>
      <c r="L91" s="112">
        <v>22.2</v>
      </c>
      <c r="M91" s="112">
        <v>66.17</v>
      </c>
      <c r="N91" s="112">
        <v>1.6</v>
      </c>
      <c r="O91" s="112">
        <v>0</v>
      </c>
      <c r="P91" s="112">
        <v>0.78</v>
      </c>
      <c r="Q91" s="112">
        <v>10.02</v>
      </c>
    </row>
    <row r="92" spans="1:17" customFormat="1">
      <c r="A92" s="80">
        <v>45650.875</v>
      </c>
      <c r="B92" s="112">
        <v>6.85</v>
      </c>
      <c r="C92" s="112">
        <v>20.59</v>
      </c>
      <c r="D92" s="112">
        <v>17.61</v>
      </c>
      <c r="E92" s="112">
        <v>10.65</v>
      </c>
      <c r="F92" s="172" t="s">
        <v>8</v>
      </c>
      <c r="G92" s="112">
        <v>68.37</v>
      </c>
      <c r="H92" s="112">
        <v>25.83</v>
      </c>
      <c r="I92" s="112">
        <v>7.09</v>
      </c>
      <c r="J92" s="112">
        <v>0.56999999999999995</v>
      </c>
      <c r="K92" s="112">
        <v>59.3</v>
      </c>
      <c r="L92" s="112">
        <v>22.21</v>
      </c>
      <c r="M92" s="112">
        <v>66.349999999999994</v>
      </c>
      <c r="N92" s="112">
        <v>1.7</v>
      </c>
      <c r="O92" s="112">
        <v>0</v>
      </c>
      <c r="P92" s="112">
        <v>0.8</v>
      </c>
      <c r="Q92" s="112">
        <v>10.01</v>
      </c>
    </row>
    <row r="93" spans="1:17" customFormat="1">
      <c r="A93" s="80">
        <v>45650.885416666664</v>
      </c>
      <c r="B93" s="112">
        <v>6.99</v>
      </c>
      <c r="C93" s="112">
        <v>20.329999999999998</v>
      </c>
      <c r="D93" s="112">
        <v>17.579999999999998</v>
      </c>
      <c r="E93" s="112">
        <v>10.56</v>
      </c>
      <c r="F93" s="172" t="s">
        <v>8</v>
      </c>
      <c r="G93" s="112">
        <v>68.569999999999993</v>
      </c>
      <c r="H93" s="112">
        <v>25.96</v>
      </c>
      <c r="I93" s="112">
        <v>7.15</v>
      </c>
      <c r="J93" s="112">
        <v>0.67</v>
      </c>
      <c r="K93" s="112">
        <v>66.069999999999993</v>
      </c>
      <c r="L93" s="112">
        <v>22.18</v>
      </c>
      <c r="M93" s="112">
        <v>66.7</v>
      </c>
      <c r="N93" s="112">
        <v>1.9</v>
      </c>
      <c r="O93" s="112">
        <v>0</v>
      </c>
      <c r="P93" s="112">
        <v>0.79</v>
      </c>
      <c r="Q93" s="112">
        <v>10.02</v>
      </c>
    </row>
    <row r="94" spans="1:17" customFormat="1">
      <c r="A94" s="80">
        <v>45650.895833333336</v>
      </c>
      <c r="B94" s="112">
        <v>6.96</v>
      </c>
      <c r="C94" s="112">
        <v>20.48</v>
      </c>
      <c r="D94" s="112">
        <v>17.63</v>
      </c>
      <c r="E94" s="112">
        <v>10.210000000000001</v>
      </c>
      <c r="F94" s="172" t="s">
        <v>8</v>
      </c>
      <c r="G94" s="112">
        <v>71.28</v>
      </c>
      <c r="H94" s="112">
        <v>27.25</v>
      </c>
      <c r="I94" s="112">
        <v>7.22</v>
      </c>
      <c r="J94" s="112">
        <v>0.22</v>
      </c>
      <c r="K94" s="112">
        <v>109.41</v>
      </c>
      <c r="L94" s="112">
        <v>22.36</v>
      </c>
      <c r="M94" s="112">
        <v>66.900000000000006</v>
      </c>
      <c r="N94" s="112">
        <v>1.9</v>
      </c>
      <c r="O94" s="112">
        <v>0</v>
      </c>
      <c r="P94" s="112">
        <v>0.76</v>
      </c>
      <c r="Q94" s="112">
        <v>10.039999999999999</v>
      </c>
    </row>
    <row r="95" spans="1:17" customFormat="1">
      <c r="A95" s="80">
        <v>45650.90625</v>
      </c>
      <c r="B95" s="112">
        <v>6.67</v>
      </c>
      <c r="C95" s="112">
        <v>20.55</v>
      </c>
      <c r="D95" s="112">
        <v>17.43</v>
      </c>
      <c r="E95" s="112">
        <v>10.4</v>
      </c>
      <c r="F95" s="172" t="s">
        <v>8</v>
      </c>
      <c r="G95" s="112">
        <v>71.28</v>
      </c>
      <c r="H95" s="112">
        <v>27.25</v>
      </c>
      <c r="I95" s="112">
        <v>7.28</v>
      </c>
      <c r="J95" s="112">
        <v>0.2</v>
      </c>
      <c r="K95" s="112">
        <v>124.67</v>
      </c>
      <c r="L95" s="112">
        <v>22.32</v>
      </c>
      <c r="M95" s="112">
        <v>68.36</v>
      </c>
      <c r="N95" s="112">
        <v>1.9</v>
      </c>
      <c r="O95" s="112">
        <v>0</v>
      </c>
      <c r="P95" s="112">
        <v>0.76</v>
      </c>
      <c r="Q95" s="112">
        <v>10.06</v>
      </c>
    </row>
    <row r="96" spans="1:17" customFormat="1">
      <c r="A96" s="80">
        <v>45650.916666666664</v>
      </c>
      <c r="B96" s="112">
        <v>6.25</v>
      </c>
      <c r="C96" s="112">
        <v>20.34</v>
      </c>
      <c r="D96" s="112">
        <v>16.989999999999998</v>
      </c>
      <c r="E96" s="112">
        <v>10.02</v>
      </c>
      <c r="F96" s="172" t="s">
        <v>8</v>
      </c>
      <c r="G96" s="112">
        <v>71.28</v>
      </c>
      <c r="H96" s="112">
        <v>27.25</v>
      </c>
      <c r="I96" s="112">
        <v>7.36</v>
      </c>
      <c r="J96" s="112">
        <v>0.21</v>
      </c>
      <c r="K96" s="112">
        <v>151.1</v>
      </c>
      <c r="L96" s="112">
        <v>22.12</v>
      </c>
      <c r="M96" s="112">
        <v>69.7</v>
      </c>
      <c r="N96" s="112">
        <v>2</v>
      </c>
      <c r="O96" s="112">
        <v>0</v>
      </c>
      <c r="P96" s="112">
        <v>0.76</v>
      </c>
      <c r="Q96" s="112">
        <v>10.039999999999999</v>
      </c>
    </row>
    <row r="97" spans="1:22" customFormat="1">
      <c r="A97" s="80">
        <v>45650.927083333336</v>
      </c>
      <c r="B97" s="112">
        <v>5.93</v>
      </c>
      <c r="C97" s="112">
        <v>20.309999999999999</v>
      </c>
      <c r="D97" s="112">
        <v>16.72</v>
      </c>
      <c r="E97" s="112">
        <v>9.7200000000000006</v>
      </c>
      <c r="F97" s="172" t="s">
        <v>8</v>
      </c>
      <c r="G97" s="112">
        <v>71.34</v>
      </c>
      <c r="H97" s="112">
        <v>26.83</v>
      </c>
      <c r="I97" s="112">
        <v>7.53</v>
      </c>
      <c r="J97" s="112">
        <v>0.2</v>
      </c>
      <c r="K97" s="112">
        <v>73.05</v>
      </c>
      <c r="L97" s="112">
        <v>21.73</v>
      </c>
      <c r="M97" s="112">
        <v>71.680000000000007</v>
      </c>
      <c r="N97" s="112">
        <v>1.9</v>
      </c>
      <c r="O97" s="112">
        <v>0</v>
      </c>
      <c r="P97" s="112">
        <v>0.76</v>
      </c>
      <c r="Q97" s="112">
        <v>10.039999999999999</v>
      </c>
    </row>
    <row r="98" spans="1:22" customFormat="1">
      <c r="A98" s="80">
        <v>45650.9375</v>
      </c>
      <c r="B98" s="112">
        <v>5.98</v>
      </c>
      <c r="C98" s="112">
        <v>20.47</v>
      </c>
      <c r="D98" s="112">
        <v>16.84</v>
      </c>
      <c r="E98" s="112">
        <v>10.51</v>
      </c>
      <c r="F98" s="172" t="s">
        <v>8</v>
      </c>
      <c r="G98" s="112">
        <v>72.17</v>
      </c>
      <c r="H98" s="112">
        <v>22.53</v>
      </c>
      <c r="I98" s="112">
        <v>7.57</v>
      </c>
      <c r="J98" s="112">
        <v>0.34</v>
      </c>
      <c r="K98" s="112">
        <v>74.739999999999995</v>
      </c>
      <c r="L98" s="112">
        <v>21.3</v>
      </c>
      <c r="M98" s="112">
        <v>74.27</v>
      </c>
      <c r="N98" s="112">
        <v>1.9</v>
      </c>
      <c r="O98" s="112">
        <v>0</v>
      </c>
      <c r="P98" s="112">
        <v>0.76</v>
      </c>
      <c r="Q98" s="112">
        <v>10.050000000000001</v>
      </c>
    </row>
    <row r="99" spans="1:22" customFormat="1">
      <c r="A99" s="80">
        <v>45650.947916666664</v>
      </c>
      <c r="B99" s="112">
        <v>6.24</v>
      </c>
      <c r="C99" s="112">
        <v>20.52</v>
      </c>
      <c r="D99" s="112">
        <v>17.07</v>
      </c>
      <c r="E99" s="112">
        <v>10.14</v>
      </c>
      <c r="F99" s="172" t="s">
        <v>8</v>
      </c>
      <c r="G99" s="112">
        <v>72.17</v>
      </c>
      <c r="H99" s="112">
        <v>22.53</v>
      </c>
      <c r="I99" s="112">
        <v>7.52</v>
      </c>
      <c r="J99" s="112">
        <v>0.18</v>
      </c>
      <c r="K99" s="112">
        <v>159.28</v>
      </c>
      <c r="L99" s="112">
        <v>21.19</v>
      </c>
      <c r="M99" s="112">
        <v>75.290000000000006</v>
      </c>
      <c r="N99" s="112">
        <v>1.7</v>
      </c>
      <c r="O99" s="112">
        <v>0</v>
      </c>
      <c r="P99" s="112">
        <v>0.76</v>
      </c>
      <c r="Q99" s="112">
        <v>10.050000000000001</v>
      </c>
    </row>
    <row r="100" spans="1:22" customFormat="1">
      <c r="A100" s="80">
        <v>45650.958333333336</v>
      </c>
      <c r="B100" s="112">
        <v>6.35</v>
      </c>
      <c r="C100" s="112">
        <v>20.56</v>
      </c>
      <c r="D100" s="112">
        <v>17.190000000000001</v>
      </c>
      <c r="E100" s="112">
        <v>10.19</v>
      </c>
      <c r="F100" s="172" t="s">
        <v>8</v>
      </c>
      <c r="G100" s="112">
        <v>72.17</v>
      </c>
      <c r="H100" s="112">
        <v>22.53</v>
      </c>
      <c r="I100" s="112">
        <v>7.7</v>
      </c>
      <c r="J100" s="112">
        <v>0.17</v>
      </c>
      <c r="K100" s="112">
        <v>138.69999999999999</v>
      </c>
      <c r="L100" s="112">
        <v>20.98</v>
      </c>
      <c r="M100" s="112">
        <v>76.97</v>
      </c>
      <c r="N100" s="112">
        <v>1.6</v>
      </c>
      <c r="O100" s="112">
        <v>0</v>
      </c>
      <c r="P100" s="112">
        <v>0.77</v>
      </c>
      <c r="Q100" s="112">
        <v>10.050000000000001</v>
      </c>
    </row>
    <row r="101" spans="1:22" customFormat="1">
      <c r="A101" s="80">
        <v>45650.96875</v>
      </c>
      <c r="B101" s="112">
        <v>6.4</v>
      </c>
      <c r="C101" s="112">
        <v>20.57</v>
      </c>
      <c r="D101" s="112">
        <v>17.23</v>
      </c>
      <c r="E101" s="112">
        <v>9.7200000000000006</v>
      </c>
      <c r="F101" s="172" t="s">
        <v>8</v>
      </c>
      <c r="G101" s="112">
        <v>71.83</v>
      </c>
      <c r="H101" s="112">
        <v>22.83</v>
      </c>
      <c r="I101" s="112">
        <v>7.75</v>
      </c>
      <c r="J101" s="112">
        <v>0.18</v>
      </c>
      <c r="K101" s="112">
        <v>87.86</v>
      </c>
      <c r="L101" s="112">
        <v>20.79</v>
      </c>
      <c r="M101" s="112">
        <v>78.349999999999994</v>
      </c>
      <c r="N101" s="112">
        <v>1.7</v>
      </c>
      <c r="O101" s="112">
        <v>0</v>
      </c>
      <c r="P101" s="112">
        <v>0.76</v>
      </c>
      <c r="Q101" s="112">
        <v>10.050000000000001</v>
      </c>
    </row>
    <row r="102" spans="1:22" customFormat="1">
      <c r="A102" s="80">
        <v>45650.979166666664</v>
      </c>
      <c r="B102" s="112">
        <v>6.62</v>
      </c>
      <c r="C102" s="112">
        <v>20.43</v>
      </c>
      <c r="D102" s="112">
        <v>17.34</v>
      </c>
      <c r="E102" s="112">
        <v>9.52</v>
      </c>
      <c r="F102" s="172" t="s">
        <v>8</v>
      </c>
      <c r="G102" s="112">
        <v>67.069999999999993</v>
      </c>
      <c r="H102" s="112">
        <v>25.92</v>
      </c>
      <c r="I102" s="112">
        <v>7.63</v>
      </c>
      <c r="J102" s="112">
        <v>0.39</v>
      </c>
      <c r="K102" s="112">
        <v>60.63</v>
      </c>
      <c r="L102" s="112">
        <v>20.440000000000001</v>
      </c>
      <c r="M102" s="112">
        <v>80.37</v>
      </c>
      <c r="N102" s="112">
        <v>1.7</v>
      </c>
      <c r="O102" s="112">
        <v>0</v>
      </c>
      <c r="P102" s="112">
        <v>0.78</v>
      </c>
      <c r="Q102" s="112">
        <v>10.029999999999999</v>
      </c>
    </row>
    <row r="103" spans="1:22" customFormat="1">
      <c r="A103" s="80">
        <v>45650.989583333336</v>
      </c>
      <c r="B103" s="112">
        <v>7.12</v>
      </c>
      <c r="C103" s="112">
        <v>20.440000000000001</v>
      </c>
      <c r="D103" s="112">
        <v>17.739999999999998</v>
      </c>
      <c r="E103" s="112">
        <v>10.08</v>
      </c>
      <c r="F103" s="172" t="s">
        <v>8</v>
      </c>
      <c r="G103" s="112">
        <v>67.069999999999993</v>
      </c>
      <c r="H103" s="112">
        <v>25.92</v>
      </c>
      <c r="I103" s="112">
        <v>7.65</v>
      </c>
      <c r="J103" s="112">
        <v>0.48</v>
      </c>
      <c r="K103" s="112">
        <v>63.04</v>
      </c>
      <c r="L103" s="112">
        <v>20.170000000000002</v>
      </c>
      <c r="M103" s="112">
        <v>81.94</v>
      </c>
      <c r="N103" s="112">
        <v>1.7</v>
      </c>
      <c r="O103" s="112">
        <v>0</v>
      </c>
      <c r="P103" s="112">
        <v>0.78</v>
      </c>
      <c r="Q103" s="112">
        <v>10.029999999999999</v>
      </c>
    </row>
    <row r="104" spans="1:22" customFormat="1">
      <c r="A104" s="80">
        <v>45651</v>
      </c>
      <c r="B104" s="112">
        <v>7.56</v>
      </c>
      <c r="C104" s="112">
        <v>20.43</v>
      </c>
      <c r="D104" s="112">
        <v>18.09</v>
      </c>
      <c r="E104" s="112">
        <v>10.41</v>
      </c>
      <c r="F104" s="172" t="s">
        <v>8</v>
      </c>
      <c r="G104" s="112">
        <v>67.069999999999993</v>
      </c>
      <c r="H104" s="112">
        <v>25.92</v>
      </c>
      <c r="I104" s="112">
        <v>7.74</v>
      </c>
      <c r="J104" s="112">
        <v>0.48</v>
      </c>
      <c r="K104" s="112">
        <v>62.68</v>
      </c>
      <c r="L104" s="112">
        <v>19.96</v>
      </c>
      <c r="M104" s="112">
        <v>83.25</v>
      </c>
      <c r="N104" s="112">
        <v>1.7</v>
      </c>
      <c r="O104" s="112">
        <v>0</v>
      </c>
      <c r="P104" s="112">
        <v>0.78</v>
      </c>
      <c r="Q104" s="112">
        <v>10.039999999999999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3.78</v>
      </c>
      <c r="C106" s="183">
        <f>MIN(C9:C104)</f>
        <v>19.18</v>
      </c>
      <c r="D106" s="183">
        <f t="shared" ref="D106:Q106" si="0">MIN(D9:D104)</f>
        <v>14.65</v>
      </c>
      <c r="E106" s="183">
        <f t="shared" si="0"/>
        <v>8.24</v>
      </c>
      <c r="F106" s="172" t="s">
        <v>8</v>
      </c>
      <c r="G106" s="183">
        <f t="shared" si="0"/>
        <v>33.9</v>
      </c>
      <c r="H106" s="183">
        <f t="shared" si="0"/>
        <v>4.7699999999999996</v>
      </c>
      <c r="I106" s="183">
        <f t="shared" si="0"/>
        <v>5.46</v>
      </c>
      <c r="J106" s="183">
        <f t="shared" si="0"/>
        <v>0.08</v>
      </c>
      <c r="K106" s="183">
        <f t="shared" si="0"/>
        <v>31.71</v>
      </c>
      <c r="L106" s="183">
        <f t="shared" si="0"/>
        <v>16.98</v>
      </c>
      <c r="M106" s="183">
        <f t="shared" si="0"/>
        <v>37.39</v>
      </c>
      <c r="N106" s="183">
        <f t="shared" si="0"/>
        <v>1.2</v>
      </c>
      <c r="O106" s="183">
        <f t="shared" si="0"/>
        <v>0</v>
      </c>
      <c r="P106" s="183">
        <f t="shared" si="0"/>
        <v>0.44</v>
      </c>
      <c r="Q106" s="183">
        <f t="shared" si="0"/>
        <v>9.99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14.64</v>
      </c>
      <c r="C107" s="184">
        <f t="shared" ref="C107:Q107" si="1">MAX(C9:C104)</f>
        <v>21.58</v>
      </c>
      <c r="D107" s="184">
        <f t="shared" si="1"/>
        <v>24.04</v>
      </c>
      <c r="E107" s="184">
        <f t="shared" si="1"/>
        <v>11.13</v>
      </c>
      <c r="F107" s="172" t="s">
        <v>8</v>
      </c>
      <c r="G107" s="184">
        <f t="shared" si="1"/>
        <v>72.17</v>
      </c>
      <c r="H107" s="184">
        <f t="shared" si="1"/>
        <v>27.25</v>
      </c>
      <c r="I107" s="184">
        <f t="shared" si="1"/>
        <v>9.2100000000000009</v>
      </c>
      <c r="J107" s="184">
        <f t="shared" si="1"/>
        <v>0.83</v>
      </c>
      <c r="K107" s="184">
        <f t="shared" si="1"/>
        <v>188.33</v>
      </c>
      <c r="L107" s="184">
        <f t="shared" si="1"/>
        <v>27.82</v>
      </c>
      <c r="M107" s="184">
        <f t="shared" si="1"/>
        <v>88.08</v>
      </c>
      <c r="N107" s="184">
        <f t="shared" si="1"/>
        <v>283.39999999999998</v>
      </c>
      <c r="O107" s="184">
        <f t="shared" si="1"/>
        <v>0</v>
      </c>
      <c r="P107" s="184">
        <f t="shared" si="1"/>
        <v>0.8</v>
      </c>
      <c r="Q107" s="184">
        <f t="shared" si="1"/>
        <v>10.08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7.7549999999999999</v>
      </c>
      <c r="C108" s="183">
        <f t="shared" ref="C108:Q108" si="2">AVERAGE(C9:C104)</f>
        <v>20.138749999999998</v>
      </c>
      <c r="D108" s="183">
        <f t="shared" si="2"/>
        <v>18.091562500000002</v>
      </c>
      <c r="E108" s="183">
        <f t="shared" si="2"/>
        <v>10.087916666666668</v>
      </c>
      <c r="F108" s="172" t="s">
        <v>8</v>
      </c>
      <c r="G108" s="183">
        <f t="shared" si="2"/>
        <v>57.808915662650598</v>
      </c>
      <c r="H108" s="183">
        <f t="shared" si="2"/>
        <v>20.827108433734939</v>
      </c>
      <c r="I108" s="183">
        <f t="shared" si="2"/>
        <v>7.2748958333333382</v>
      </c>
      <c r="J108" s="183">
        <f t="shared" si="2"/>
        <v>0.37395833333333334</v>
      </c>
      <c r="K108" s="183">
        <f t="shared" si="2"/>
        <v>88.315104166666686</v>
      </c>
      <c r="L108" s="183">
        <f t="shared" si="2"/>
        <v>22.183333333333323</v>
      </c>
      <c r="M108" s="183">
        <f t="shared" si="2"/>
        <v>65.572291666666686</v>
      </c>
      <c r="N108" s="183">
        <f t="shared" si="2"/>
        <v>57.970833333333331</v>
      </c>
      <c r="O108" s="183">
        <f t="shared" si="2"/>
        <v>0</v>
      </c>
      <c r="P108" s="183">
        <f t="shared" si="2"/>
        <v>0.64875000000000005</v>
      </c>
      <c r="Q108" s="183">
        <f t="shared" si="2"/>
        <v>10.033437499999991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3.1722135721556386</v>
      </c>
      <c r="C109" s="183">
        <f t="shared" ref="C109:Q109" si="3">STDEV(C9:C104)</f>
        <v>0.60777116538534448</v>
      </c>
      <c r="D109" s="183">
        <f t="shared" si="3"/>
        <v>2.5925635872524642</v>
      </c>
      <c r="E109" s="183">
        <f t="shared" si="3"/>
        <v>0.51163703554406936</v>
      </c>
      <c r="F109" s="172" t="s">
        <v>8</v>
      </c>
      <c r="G109" s="183">
        <f t="shared" si="3"/>
        <v>10.327638269445144</v>
      </c>
      <c r="H109" s="183">
        <f t="shared" si="3"/>
        <v>5.90113931333737</v>
      </c>
      <c r="I109" s="183">
        <f t="shared" si="3"/>
        <v>1.0348160220838012</v>
      </c>
      <c r="J109" s="183">
        <f t="shared" si="3"/>
        <v>0.17360862922202605</v>
      </c>
      <c r="K109" s="183">
        <f t="shared" si="3"/>
        <v>39.14842772926189</v>
      </c>
      <c r="L109" s="183">
        <f t="shared" si="3"/>
        <v>3.9059459846608067</v>
      </c>
      <c r="M109" s="183">
        <f t="shared" si="3"/>
        <v>16.868641007200935</v>
      </c>
      <c r="N109" s="183">
        <f t="shared" si="3"/>
        <v>84.058836432918483</v>
      </c>
      <c r="O109" s="183">
        <f t="shared" si="3"/>
        <v>0</v>
      </c>
      <c r="P109" s="183">
        <f t="shared" si="3"/>
        <v>9.4837811690883955E-2</v>
      </c>
      <c r="Q109" s="183">
        <f t="shared" si="3"/>
        <v>1.9511299020662162E-2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45651.010416666664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45651.010416666664</v>
      </c>
      <c r="B9" s="112">
        <v>7.65</v>
      </c>
      <c r="C9" s="112">
        <v>20.38</v>
      </c>
      <c r="D9" s="112">
        <v>18.13</v>
      </c>
      <c r="E9" s="112">
        <v>10.029999999999999</v>
      </c>
      <c r="F9" s="172" t="s">
        <v>8</v>
      </c>
      <c r="G9" s="112">
        <v>67.239999999999995</v>
      </c>
      <c r="H9" s="112">
        <v>25.97</v>
      </c>
      <c r="I9" s="112">
        <v>7.83</v>
      </c>
      <c r="J9" s="112">
        <v>0.16</v>
      </c>
      <c r="K9" s="112">
        <v>82.03</v>
      </c>
      <c r="L9" s="112">
        <v>19.89</v>
      </c>
      <c r="M9" s="112">
        <v>83.99</v>
      </c>
      <c r="N9" s="112">
        <v>1.6</v>
      </c>
      <c r="O9" s="112">
        <v>0</v>
      </c>
      <c r="P9" s="112">
        <v>0.79</v>
      </c>
      <c r="Q9" s="112">
        <v>10.029999999999999</v>
      </c>
    </row>
    <row r="10" spans="1:21" customFormat="1">
      <c r="A10" s="80">
        <v>45651.020833333336</v>
      </c>
      <c r="B10" s="112">
        <v>7.89</v>
      </c>
      <c r="C10" s="112">
        <v>20.48</v>
      </c>
      <c r="D10" s="112">
        <v>18.38</v>
      </c>
      <c r="E10" s="112">
        <v>10.039999999999999</v>
      </c>
      <c r="F10" s="172" t="s">
        <v>8</v>
      </c>
      <c r="G10" s="112">
        <v>69.62</v>
      </c>
      <c r="H10" s="112">
        <v>26.57</v>
      </c>
      <c r="I10" s="112">
        <v>7.85</v>
      </c>
      <c r="J10" s="112">
        <v>0.14000000000000001</v>
      </c>
      <c r="K10" s="112">
        <v>70.680000000000007</v>
      </c>
      <c r="L10" s="112">
        <v>19.670000000000002</v>
      </c>
      <c r="M10" s="112">
        <v>85.36</v>
      </c>
      <c r="N10" s="112">
        <v>1.7</v>
      </c>
      <c r="O10" s="112">
        <v>0</v>
      </c>
      <c r="P10" s="112">
        <v>0.8</v>
      </c>
      <c r="Q10" s="112">
        <v>10.050000000000001</v>
      </c>
    </row>
    <row r="11" spans="1:21" customFormat="1">
      <c r="A11" s="80">
        <v>45651.03125</v>
      </c>
      <c r="B11" s="112">
        <v>8.2200000000000006</v>
      </c>
      <c r="C11" s="112">
        <v>20.46</v>
      </c>
      <c r="D11" s="112">
        <v>18.63</v>
      </c>
      <c r="E11" s="112">
        <v>10.18</v>
      </c>
      <c r="F11" s="172" t="s">
        <v>8</v>
      </c>
      <c r="G11" s="112">
        <v>69.62</v>
      </c>
      <c r="H11" s="112">
        <v>26.57</v>
      </c>
      <c r="I11" s="112">
        <v>8.01</v>
      </c>
      <c r="J11" s="112">
        <v>0.15</v>
      </c>
      <c r="K11" s="112">
        <v>89.4</v>
      </c>
      <c r="L11" s="112">
        <v>19.52</v>
      </c>
      <c r="M11" s="112">
        <v>86.65</v>
      </c>
      <c r="N11" s="112">
        <v>1.6</v>
      </c>
      <c r="O11" s="112">
        <v>0</v>
      </c>
      <c r="P11" s="112">
        <v>0.79</v>
      </c>
      <c r="Q11" s="112">
        <v>10.06</v>
      </c>
    </row>
    <row r="12" spans="1:21" customFormat="1">
      <c r="A12" s="80">
        <v>45651.041666666664</v>
      </c>
      <c r="B12" s="112">
        <v>8.5</v>
      </c>
      <c r="C12" s="112">
        <v>20.440000000000001</v>
      </c>
      <c r="D12" s="112">
        <v>18.850000000000001</v>
      </c>
      <c r="E12" s="112">
        <v>9.89</v>
      </c>
      <c r="F12" s="172" t="s">
        <v>8</v>
      </c>
      <c r="G12" s="112">
        <v>69.62</v>
      </c>
      <c r="H12" s="112">
        <v>26.57</v>
      </c>
      <c r="I12" s="112">
        <v>8.16</v>
      </c>
      <c r="J12" s="112">
        <v>0.16</v>
      </c>
      <c r="K12" s="112">
        <v>134.47999999999999</v>
      </c>
      <c r="L12" s="112">
        <v>19.48</v>
      </c>
      <c r="M12" s="112">
        <v>87.29</v>
      </c>
      <c r="N12" s="112">
        <v>1.5</v>
      </c>
      <c r="O12" s="112">
        <v>0</v>
      </c>
      <c r="P12" s="112">
        <v>0.79</v>
      </c>
      <c r="Q12" s="112">
        <v>10.039999999999999</v>
      </c>
    </row>
    <row r="13" spans="1:21" customFormat="1">
      <c r="A13" s="80">
        <v>45651.052083333336</v>
      </c>
      <c r="B13" s="112">
        <v>8.57</v>
      </c>
      <c r="C13" s="112">
        <v>20.21</v>
      </c>
      <c r="D13" s="112">
        <v>18.78</v>
      </c>
      <c r="E13" s="112">
        <v>10.23</v>
      </c>
      <c r="F13" s="172" t="s">
        <v>8</v>
      </c>
      <c r="G13" s="112">
        <v>69.180000000000007</v>
      </c>
      <c r="H13" s="112">
        <v>26.72</v>
      </c>
      <c r="I13" s="112">
        <v>8.0399999999999991</v>
      </c>
      <c r="J13" s="112">
        <v>0.22</v>
      </c>
      <c r="K13" s="112">
        <v>150.88</v>
      </c>
      <c r="L13" s="112">
        <v>19.55</v>
      </c>
      <c r="M13" s="112">
        <v>87.76</v>
      </c>
      <c r="N13" s="112">
        <v>1.4</v>
      </c>
      <c r="O13" s="112">
        <v>0</v>
      </c>
      <c r="P13" s="112">
        <v>0.79</v>
      </c>
      <c r="Q13" s="112">
        <v>10.039999999999999</v>
      </c>
    </row>
    <row r="14" spans="1:21" customFormat="1">
      <c r="A14" s="80">
        <v>45651.0625</v>
      </c>
      <c r="B14" s="112">
        <v>8.42</v>
      </c>
      <c r="C14" s="112">
        <v>19.989999999999998</v>
      </c>
      <c r="D14" s="112">
        <v>18.55</v>
      </c>
      <c r="E14" s="112">
        <v>10.4</v>
      </c>
      <c r="F14" s="172" t="s">
        <v>8</v>
      </c>
      <c r="G14" s="112">
        <v>63.09</v>
      </c>
      <c r="H14" s="112">
        <v>28.64</v>
      </c>
      <c r="I14" s="112">
        <v>8</v>
      </c>
      <c r="J14" s="112">
        <v>0.17</v>
      </c>
      <c r="K14" s="112">
        <v>127.87</v>
      </c>
      <c r="L14" s="112">
        <v>19.47</v>
      </c>
      <c r="M14" s="112">
        <v>88.74</v>
      </c>
      <c r="N14" s="112">
        <v>1.4</v>
      </c>
      <c r="O14" s="112">
        <v>0</v>
      </c>
      <c r="P14" s="112">
        <v>0.77</v>
      </c>
      <c r="Q14" s="112">
        <v>10.06</v>
      </c>
    </row>
    <row r="15" spans="1:21" customFormat="1">
      <c r="A15" s="80">
        <v>45651.072916666664</v>
      </c>
      <c r="B15" s="112">
        <v>8.2200000000000006</v>
      </c>
      <c r="C15" s="112">
        <v>19.54</v>
      </c>
      <c r="D15" s="112">
        <v>18.149999999999999</v>
      </c>
      <c r="E15" s="112">
        <v>10.47</v>
      </c>
      <c r="F15" s="172" t="s">
        <v>8</v>
      </c>
      <c r="G15" s="112">
        <v>63.09</v>
      </c>
      <c r="H15" s="112">
        <v>28.64</v>
      </c>
      <c r="I15" s="112">
        <v>8</v>
      </c>
      <c r="J15" s="112">
        <v>0.43</v>
      </c>
      <c r="K15" s="112">
        <v>65.23</v>
      </c>
      <c r="L15" s="112">
        <v>19.39</v>
      </c>
      <c r="M15" s="112">
        <v>89.71</v>
      </c>
      <c r="N15" s="112">
        <v>1.5</v>
      </c>
      <c r="O15" s="112">
        <v>0</v>
      </c>
      <c r="P15" s="112">
        <v>0.77</v>
      </c>
      <c r="Q15" s="112">
        <v>10.050000000000001</v>
      </c>
    </row>
    <row r="16" spans="1:21" customFormat="1">
      <c r="A16" s="80">
        <v>45651.083333333336</v>
      </c>
      <c r="B16" s="112">
        <v>8.1300000000000008</v>
      </c>
      <c r="C16" s="112">
        <v>19.32</v>
      </c>
      <c r="D16" s="112">
        <v>17.96</v>
      </c>
      <c r="E16" s="112">
        <v>10.29</v>
      </c>
      <c r="F16" s="172" t="s">
        <v>8</v>
      </c>
      <c r="G16" s="112">
        <v>63.09</v>
      </c>
      <c r="H16" s="112">
        <v>28.64</v>
      </c>
      <c r="I16" s="112">
        <v>7.8</v>
      </c>
      <c r="J16" s="112">
        <v>0.42</v>
      </c>
      <c r="K16" s="112">
        <v>64.489999999999995</v>
      </c>
      <c r="L16" s="112">
        <v>19.190000000000001</v>
      </c>
      <c r="M16" s="112">
        <v>90.45</v>
      </c>
      <c r="N16" s="112">
        <v>1.7</v>
      </c>
      <c r="O16" s="112">
        <v>0</v>
      </c>
      <c r="P16" s="112">
        <v>0.76</v>
      </c>
      <c r="Q16" s="112">
        <v>10.039999999999999</v>
      </c>
    </row>
    <row r="17" spans="1:17" customFormat="1">
      <c r="A17" s="80">
        <v>45651.09375</v>
      </c>
      <c r="B17" s="112">
        <v>8.2799999999999994</v>
      </c>
      <c r="C17" s="112">
        <v>19.3</v>
      </c>
      <c r="D17" s="112">
        <v>18.07</v>
      </c>
      <c r="E17" s="112">
        <v>8.4</v>
      </c>
      <c r="F17" s="172" t="s">
        <v>8</v>
      </c>
      <c r="G17" s="112">
        <v>62.31</v>
      </c>
      <c r="H17" s="112">
        <v>28.33</v>
      </c>
      <c r="I17" s="112">
        <v>7.74</v>
      </c>
      <c r="J17" s="112">
        <v>0.47</v>
      </c>
      <c r="K17" s="112">
        <v>64.03</v>
      </c>
      <c r="L17" s="112">
        <v>18.940000000000001</v>
      </c>
      <c r="M17" s="112">
        <v>91.5</v>
      </c>
      <c r="N17" s="112">
        <v>1.7</v>
      </c>
      <c r="O17" s="112">
        <v>0</v>
      </c>
      <c r="P17" s="112">
        <v>0.75</v>
      </c>
      <c r="Q17" s="112">
        <v>10.029999999999999</v>
      </c>
    </row>
    <row r="18" spans="1:17" customFormat="1">
      <c r="A18" s="80">
        <v>45651.104166666664</v>
      </c>
      <c r="B18" s="112">
        <v>8.57</v>
      </c>
      <c r="C18" s="112">
        <v>19.41</v>
      </c>
      <c r="D18" s="112">
        <v>18.36</v>
      </c>
      <c r="E18" s="112">
        <v>9.89</v>
      </c>
      <c r="F18" s="172" t="s">
        <v>8</v>
      </c>
      <c r="G18" s="112">
        <v>51.35</v>
      </c>
      <c r="H18" s="112">
        <v>24.46</v>
      </c>
      <c r="I18" s="112">
        <v>7.65</v>
      </c>
      <c r="J18" s="112">
        <v>0.28000000000000003</v>
      </c>
      <c r="K18" s="112">
        <v>68.349999999999994</v>
      </c>
      <c r="L18" s="112">
        <v>18.739999999999998</v>
      </c>
      <c r="M18" s="112">
        <v>92.87</v>
      </c>
      <c r="N18" s="112">
        <v>1.6</v>
      </c>
      <c r="O18" s="112">
        <v>0</v>
      </c>
      <c r="P18" s="112">
        <v>0.79</v>
      </c>
      <c r="Q18" s="112">
        <v>10.029999999999999</v>
      </c>
    </row>
    <row r="19" spans="1:17" customFormat="1">
      <c r="A19" s="80">
        <v>45651.114583333336</v>
      </c>
      <c r="B19" s="112">
        <v>8.77</v>
      </c>
      <c r="C19" s="112">
        <v>19.29</v>
      </c>
      <c r="D19" s="112">
        <v>18.46</v>
      </c>
      <c r="E19" s="112">
        <v>10.16</v>
      </c>
      <c r="F19" s="172" t="s">
        <v>8</v>
      </c>
      <c r="G19" s="112">
        <v>51.35</v>
      </c>
      <c r="H19" s="112">
        <v>24.46</v>
      </c>
      <c r="I19" s="112">
        <v>7.59</v>
      </c>
      <c r="J19" s="112">
        <v>0.36</v>
      </c>
      <c r="K19" s="112">
        <v>71.05</v>
      </c>
      <c r="L19" s="112">
        <v>18.690000000000001</v>
      </c>
      <c r="M19" s="112">
        <v>93.18</v>
      </c>
      <c r="N19" s="112">
        <v>1.6</v>
      </c>
      <c r="O19" s="112">
        <v>0</v>
      </c>
      <c r="P19" s="112">
        <v>0.79</v>
      </c>
      <c r="Q19" s="112">
        <v>10.02</v>
      </c>
    </row>
    <row r="20" spans="1:17" customFormat="1">
      <c r="A20" s="80">
        <v>45651.125</v>
      </c>
      <c r="B20" s="112">
        <v>8.8800000000000008</v>
      </c>
      <c r="C20" s="112">
        <v>19.14</v>
      </c>
      <c r="D20" s="112">
        <v>18.47</v>
      </c>
      <c r="E20" s="112">
        <v>10.06</v>
      </c>
      <c r="F20" s="172" t="s">
        <v>8</v>
      </c>
      <c r="G20" s="112">
        <v>51.35</v>
      </c>
      <c r="H20" s="112">
        <v>24.46</v>
      </c>
      <c r="I20" s="112">
        <v>7.57</v>
      </c>
      <c r="J20" s="112">
        <v>0.48</v>
      </c>
      <c r="K20" s="112">
        <v>59.57</v>
      </c>
      <c r="L20" s="112">
        <v>18.54</v>
      </c>
      <c r="M20" s="112">
        <v>94.13</v>
      </c>
      <c r="N20" s="112">
        <v>1.7</v>
      </c>
      <c r="O20" s="112">
        <v>0</v>
      </c>
      <c r="P20" s="112">
        <v>0.78</v>
      </c>
      <c r="Q20" s="112">
        <v>10.01</v>
      </c>
    </row>
    <row r="21" spans="1:17" customFormat="1">
      <c r="A21" s="80">
        <v>45651.135416666664</v>
      </c>
      <c r="B21" s="112">
        <v>9.0399999999999991</v>
      </c>
      <c r="C21" s="112">
        <v>19.03</v>
      </c>
      <c r="D21" s="112">
        <v>18.55</v>
      </c>
      <c r="E21" s="112">
        <v>10.35</v>
      </c>
      <c r="F21" s="172" t="s">
        <v>8</v>
      </c>
      <c r="G21" s="112">
        <v>51.24</v>
      </c>
      <c r="H21" s="112">
        <v>24.36</v>
      </c>
      <c r="I21" s="112">
        <v>7.54</v>
      </c>
      <c r="J21" s="112">
        <v>0.36</v>
      </c>
      <c r="K21" s="112">
        <v>63.46</v>
      </c>
      <c r="L21" s="112">
        <v>18.53</v>
      </c>
      <c r="M21" s="112">
        <v>93.73</v>
      </c>
      <c r="N21" s="112">
        <v>1.7</v>
      </c>
      <c r="O21" s="112">
        <v>0</v>
      </c>
      <c r="P21" s="112">
        <v>0.78</v>
      </c>
      <c r="Q21" s="112">
        <v>10.01</v>
      </c>
    </row>
    <row r="22" spans="1:17" customFormat="1">
      <c r="A22" s="80">
        <v>45651.145833333336</v>
      </c>
      <c r="B22" s="112">
        <v>9.31</v>
      </c>
      <c r="C22" s="112">
        <v>18.75</v>
      </c>
      <c r="D22" s="112">
        <v>18.62</v>
      </c>
      <c r="E22" s="112">
        <v>10.09</v>
      </c>
      <c r="F22" s="172" t="s">
        <v>8</v>
      </c>
      <c r="G22" s="112">
        <v>49.63</v>
      </c>
      <c r="H22" s="112">
        <v>23.06</v>
      </c>
      <c r="I22" s="112">
        <v>7.48</v>
      </c>
      <c r="J22" s="112">
        <v>0.32</v>
      </c>
      <c r="K22" s="112">
        <v>61.34</v>
      </c>
      <c r="L22" s="112">
        <v>18.46</v>
      </c>
      <c r="M22" s="112">
        <v>93.28</v>
      </c>
      <c r="N22" s="112">
        <v>1.6</v>
      </c>
      <c r="O22" s="112">
        <v>0</v>
      </c>
      <c r="P22" s="112">
        <v>0.77</v>
      </c>
      <c r="Q22" s="112">
        <v>10.02</v>
      </c>
    </row>
    <row r="23" spans="1:17" customFormat="1">
      <c r="A23" s="80">
        <v>45651.15625</v>
      </c>
      <c r="B23" s="112">
        <v>9.5399999999999991</v>
      </c>
      <c r="C23" s="112">
        <v>18.850000000000001</v>
      </c>
      <c r="D23" s="112">
        <v>18.850000000000001</v>
      </c>
      <c r="E23" s="112">
        <v>9.84</v>
      </c>
      <c r="F23" s="172" t="s">
        <v>8</v>
      </c>
      <c r="G23" s="112">
        <v>49.63</v>
      </c>
      <c r="H23" s="112">
        <v>23.06</v>
      </c>
      <c r="I23" s="112">
        <v>7.42</v>
      </c>
      <c r="J23" s="112">
        <v>0.45</v>
      </c>
      <c r="K23" s="112">
        <v>61.61</v>
      </c>
      <c r="L23" s="112">
        <v>18.37</v>
      </c>
      <c r="M23" s="112">
        <v>93.52</v>
      </c>
      <c r="N23" s="112">
        <v>1.7</v>
      </c>
      <c r="O23" s="112">
        <v>0</v>
      </c>
      <c r="P23" s="112">
        <v>0.77</v>
      </c>
      <c r="Q23" s="112">
        <v>10.01</v>
      </c>
    </row>
    <row r="24" spans="1:17" customFormat="1">
      <c r="A24" s="80">
        <v>45651.166666666664</v>
      </c>
      <c r="B24" s="112">
        <v>9.76</v>
      </c>
      <c r="C24" s="112">
        <v>18.77</v>
      </c>
      <c r="D24" s="112">
        <v>18.98</v>
      </c>
      <c r="E24" s="112">
        <v>10.01</v>
      </c>
      <c r="F24" s="172" t="s">
        <v>8</v>
      </c>
      <c r="G24" s="112">
        <v>49.63</v>
      </c>
      <c r="H24" s="112">
        <v>23.06</v>
      </c>
      <c r="I24" s="112">
        <v>7.38</v>
      </c>
      <c r="J24" s="112">
        <v>0.3</v>
      </c>
      <c r="K24" s="112">
        <v>65.86</v>
      </c>
      <c r="L24" s="112">
        <v>18.440000000000001</v>
      </c>
      <c r="M24" s="112">
        <v>93.05</v>
      </c>
      <c r="N24" s="112">
        <v>1.6</v>
      </c>
      <c r="O24" s="112">
        <v>0</v>
      </c>
      <c r="P24" s="112">
        <v>0.75</v>
      </c>
      <c r="Q24" s="112">
        <v>10.02</v>
      </c>
    </row>
    <row r="25" spans="1:17" customFormat="1">
      <c r="A25" s="80">
        <v>45651.177083333336</v>
      </c>
      <c r="B25" s="112">
        <v>9.99</v>
      </c>
      <c r="C25" s="112">
        <v>18.670000000000002</v>
      </c>
      <c r="D25" s="112">
        <v>19.12</v>
      </c>
      <c r="E25" s="112">
        <v>10.48</v>
      </c>
      <c r="F25" s="172" t="s">
        <v>8</v>
      </c>
      <c r="G25" s="112">
        <v>49.33</v>
      </c>
      <c r="H25" s="112">
        <v>22.81</v>
      </c>
      <c r="I25" s="112">
        <v>7.31</v>
      </c>
      <c r="J25" s="112">
        <v>0.21</v>
      </c>
      <c r="K25" s="112">
        <v>74.66</v>
      </c>
      <c r="L25" s="112">
        <v>18.420000000000002</v>
      </c>
      <c r="M25" s="112">
        <v>92.69</v>
      </c>
      <c r="N25" s="112">
        <v>1.7</v>
      </c>
      <c r="O25" s="112">
        <v>0</v>
      </c>
      <c r="P25" s="112">
        <v>0.75</v>
      </c>
      <c r="Q25" s="112">
        <v>10.02</v>
      </c>
    </row>
    <row r="26" spans="1:17" customFormat="1">
      <c r="A26" s="80">
        <v>45651.1875</v>
      </c>
      <c r="B26" s="112">
        <v>10.14</v>
      </c>
      <c r="C26" s="112">
        <v>18.59</v>
      </c>
      <c r="D26" s="112">
        <v>19.190000000000001</v>
      </c>
      <c r="E26" s="112">
        <v>10.08</v>
      </c>
      <c r="F26" s="172" t="s">
        <v>8</v>
      </c>
      <c r="G26" s="112">
        <v>45.21</v>
      </c>
      <c r="H26" s="112">
        <v>19.72</v>
      </c>
      <c r="I26" s="112">
        <v>7.26</v>
      </c>
      <c r="J26" s="112">
        <v>0.21</v>
      </c>
      <c r="K26" s="112">
        <v>128.16999999999999</v>
      </c>
      <c r="L26" s="112">
        <v>18.239999999999998</v>
      </c>
      <c r="M26" s="112">
        <v>93</v>
      </c>
      <c r="N26" s="112">
        <v>1.7</v>
      </c>
      <c r="O26" s="112">
        <v>0</v>
      </c>
      <c r="P26" s="112">
        <v>0.74</v>
      </c>
      <c r="Q26" s="112">
        <v>10.029999999999999</v>
      </c>
    </row>
    <row r="27" spans="1:17" customFormat="1">
      <c r="A27" s="80">
        <v>45651.197916666664</v>
      </c>
      <c r="B27" s="112">
        <v>10.18</v>
      </c>
      <c r="C27" s="112">
        <v>18.559999999999999</v>
      </c>
      <c r="D27" s="112">
        <v>19.22</v>
      </c>
      <c r="E27" s="112">
        <v>10.43</v>
      </c>
      <c r="F27" s="172" t="s">
        <v>8</v>
      </c>
      <c r="G27" s="112">
        <v>45.21</v>
      </c>
      <c r="H27" s="112">
        <v>19.72</v>
      </c>
      <c r="I27" s="112">
        <v>7.21</v>
      </c>
      <c r="J27" s="112">
        <v>0.25</v>
      </c>
      <c r="K27" s="112">
        <v>152.34</v>
      </c>
      <c r="L27" s="112">
        <v>18.28</v>
      </c>
      <c r="M27" s="112">
        <v>93.35</v>
      </c>
      <c r="N27" s="112">
        <v>1.6</v>
      </c>
      <c r="O27" s="112">
        <v>0</v>
      </c>
      <c r="P27" s="112">
        <v>0.73</v>
      </c>
      <c r="Q27" s="112">
        <v>10.02</v>
      </c>
    </row>
    <row r="28" spans="1:17" customFormat="1">
      <c r="A28" s="80">
        <v>45651.208333333336</v>
      </c>
      <c r="B28" s="112">
        <v>10.24</v>
      </c>
      <c r="C28" s="112">
        <v>18.43</v>
      </c>
      <c r="D28" s="112">
        <v>19.190000000000001</v>
      </c>
      <c r="E28" s="112">
        <v>10.050000000000001</v>
      </c>
      <c r="F28" s="172" t="s">
        <v>8</v>
      </c>
      <c r="G28" s="112">
        <v>45.21</v>
      </c>
      <c r="H28" s="112">
        <v>19.72</v>
      </c>
      <c r="I28" s="112">
        <v>7.14</v>
      </c>
      <c r="J28" s="112">
        <v>0.09</v>
      </c>
      <c r="K28" s="112">
        <v>157.08000000000001</v>
      </c>
      <c r="L28" s="112">
        <v>18.440000000000001</v>
      </c>
      <c r="M28" s="112">
        <v>92.12</v>
      </c>
      <c r="N28" s="112">
        <v>1.7</v>
      </c>
      <c r="O28" s="112">
        <v>0</v>
      </c>
      <c r="P28" s="112">
        <v>0.72</v>
      </c>
      <c r="Q28" s="112">
        <v>10.02</v>
      </c>
    </row>
    <row r="29" spans="1:17" customFormat="1">
      <c r="A29" s="80">
        <v>45651.21875</v>
      </c>
      <c r="B29" s="112">
        <v>10.23</v>
      </c>
      <c r="C29" s="112">
        <v>18.21</v>
      </c>
      <c r="D29" s="112">
        <v>19.07</v>
      </c>
      <c r="E29" s="112">
        <v>10.26</v>
      </c>
      <c r="F29" s="172" t="s">
        <v>8</v>
      </c>
      <c r="G29" s="112">
        <v>44.85</v>
      </c>
      <c r="H29" s="112">
        <v>19.66</v>
      </c>
      <c r="I29" s="112">
        <v>7.07</v>
      </c>
      <c r="J29" s="112">
        <v>0.16</v>
      </c>
      <c r="K29" s="112">
        <v>143.58000000000001</v>
      </c>
      <c r="L29" s="112">
        <v>18.489999999999998</v>
      </c>
      <c r="M29" s="112">
        <v>92.37</v>
      </c>
      <c r="N29" s="112">
        <v>1.7</v>
      </c>
      <c r="O29" s="112">
        <v>0</v>
      </c>
      <c r="P29" s="112">
        <v>0.72</v>
      </c>
      <c r="Q29" s="112">
        <v>10.029999999999999</v>
      </c>
    </row>
    <row r="30" spans="1:17" customFormat="1">
      <c r="A30" s="80">
        <v>45651.229166666664</v>
      </c>
      <c r="B30" s="112">
        <v>10.28</v>
      </c>
      <c r="C30" s="112">
        <v>18.23</v>
      </c>
      <c r="D30" s="112">
        <v>19.12</v>
      </c>
      <c r="E30" s="112">
        <v>10.27</v>
      </c>
      <c r="F30" s="172" t="s">
        <v>8</v>
      </c>
      <c r="G30" s="112">
        <v>39.79</v>
      </c>
      <c r="H30" s="112">
        <v>18.920000000000002</v>
      </c>
      <c r="I30" s="112">
        <v>6.99</v>
      </c>
      <c r="J30" s="112">
        <v>0.14000000000000001</v>
      </c>
      <c r="K30" s="112">
        <v>178.59</v>
      </c>
      <c r="L30" s="112">
        <v>18.440000000000001</v>
      </c>
      <c r="M30" s="112">
        <v>93.34</v>
      </c>
      <c r="N30" s="112">
        <v>2</v>
      </c>
      <c r="O30" s="112">
        <v>0</v>
      </c>
      <c r="P30" s="112">
        <v>0.71</v>
      </c>
      <c r="Q30" s="112">
        <v>10.029999999999999</v>
      </c>
    </row>
    <row r="31" spans="1:17" customFormat="1">
      <c r="A31" s="80">
        <v>45651.239583333336</v>
      </c>
      <c r="B31" s="112">
        <v>10.31</v>
      </c>
      <c r="C31" s="112">
        <v>18.09</v>
      </c>
      <c r="D31" s="112">
        <v>19.07</v>
      </c>
      <c r="E31" s="112">
        <v>10.119999999999999</v>
      </c>
      <c r="F31" s="172" t="s">
        <v>8</v>
      </c>
      <c r="G31" s="112">
        <v>39.79</v>
      </c>
      <c r="H31" s="112">
        <v>18.920000000000002</v>
      </c>
      <c r="I31" s="112">
        <v>6.93</v>
      </c>
      <c r="J31" s="112">
        <v>0.11</v>
      </c>
      <c r="K31" s="112">
        <v>130.22999999999999</v>
      </c>
      <c r="L31" s="112">
        <v>18.52</v>
      </c>
      <c r="M31" s="112">
        <v>93.08</v>
      </c>
      <c r="N31" s="112">
        <v>1.8</v>
      </c>
      <c r="O31" s="112">
        <v>0</v>
      </c>
      <c r="P31" s="112">
        <v>0.7</v>
      </c>
      <c r="Q31" s="112">
        <v>10.02</v>
      </c>
    </row>
    <row r="32" spans="1:17" customFormat="1">
      <c r="A32" s="80">
        <v>45651.25</v>
      </c>
      <c r="B32" s="112">
        <v>10.33</v>
      </c>
      <c r="C32" s="112">
        <v>17.87</v>
      </c>
      <c r="D32" s="112">
        <v>18.97</v>
      </c>
      <c r="E32" s="112">
        <v>9.7799999999999994</v>
      </c>
      <c r="F32" s="172" t="s">
        <v>8</v>
      </c>
      <c r="G32" s="112">
        <v>39.79</v>
      </c>
      <c r="H32" s="112">
        <v>18.920000000000002</v>
      </c>
      <c r="I32" s="112">
        <v>6.9</v>
      </c>
      <c r="J32" s="112">
        <v>0.09</v>
      </c>
      <c r="K32" s="112">
        <v>148.34</v>
      </c>
      <c r="L32" s="112">
        <v>18.46</v>
      </c>
      <c r="M32" s="112">
        <v>93.53</v>
      </c>
      <c r="N32" s="112">
        <v>1.7</v>
      </c>
      <c r="O32" s="112">
        <v>0</v>
      </c>
      <c r="P32" s="112">
        <v>0.69</v>
      </c>
      <c r="Q32" s="112">
        <v>10.02</v>
      </c>
    </row>
    <row r="33" spans="1:17" customFormat="1">
      <c r="A33" s="80">
        <v>45651.260416666664</v>
      </c>
      <c r="B33" s="112">
        <v>10.34</v>
      </c>
      <c r="C33" s="112">
        <v>17.64</v>
      </c>
      <c r="D33" s="112">
        <v>18.86</v>
      </c>
      <c r="E33" s="112">
        <v>10.66</v>
      </c>
      <c r="F33" s="172" t="s">
        <v>8</v>
      </c>
      <c r="G33" s="112">
        <v>39.51</v>
      </c>
      <c r="H33" s="112">
        <v>18.72</v>
      </c>
      <c r="I33" s="112">
        <v>6.86</v>
      </c>
      <c r="J33" s="112">
        <v>0.06</v>
      </c>
      <c r="K33" s="112">
        <v>145.71</v>
      </c>
      <c r="L33" s="112">
        <v>18.54</v>
      </c>
      <c r="M33" s="112">
        <v>93.16</v>
      </c>
      <c r="N33" s="112">
        <v>1.9</v>
      </c>
      <c r="O33" s="112">
        <v>0</v>
      </c>
      <c r="P33" s="112">
        <v>0.69</v>
      </c>
      <c r="Q33" s="112">
        <v>10.02</v>
      </c>
    </row>
    <row r="34" spans="1:17" customFormat="1">
      <c r="A34" s="80">
        <v>45651.270833333336</v>
      </c>
      <c r="B34" s="112">
        <v>10.37</v>
      </c>
      <c r="C34" s="112">
        <v>17.71</v>
      </c>
      <c r="D34" s="112">
        <v>18.920000000000002</v>
      </c>
      <c r="E34" s="112">
        <v>10.29</v>
      </c>
      <c r="F34" s="172" t="s">
        <v>8</v>
      </c>
      <c r="G34" s="112">
        <v>35.619999999999997</v>
      </c>
      <c r="H34" s="112">
        <v>16.36</v>
      </c>
      <c r="I34" s="112">
        <v>6.81</v>
      </c>
      <c r="J34" s="112">
        <v>0.14000000000000001</v>
      </c>
      <c r="K34" s="112">
        <v>78.900000000000006</v>
      </c>
      <c r="L34" s="112">
        <v>18.600000000000001</v>
      </c>
      <c r="M34" s="112">
        <v>93.28</v>
      </c>
      <c r="N34" s="112">
        <v>2.5</v>
      </c>
      <c r="O34" s="112">
        <v>0</v>
      </c>
      <c r="P34" s="112">
        <v>0.68</v>
      </c>
      <c r="Q34" s="112">
        <v>10.02</v>
      </c>
    </row>
    <row r="35" spans="1:17" customFormat="1">
      <c r="A35" s="80">
        <v>45651.28125</v>
      </c>
      <c r="B35" s="112">
        <v>10.43</v>
      </c>
      <c r="C35" s="112">
        <v>17.559999999999999</v>
      </c>
      <c r="D35" s="112">
        <v>18.89</v>
      </c>
      <c r="E35" s="112">
        <v>10.34</v>
      </c>
      <c r="F35" s="172" t="s">
        <v>8</v>
      </c>
      <c r="G35" s="112">
        <v>35.619999999999997</v>
      </c>
      <c r="H35" s="112">
        <v>16.36</v>
      </c>
      <c r="I35" s="112">
        <v>6.76</v>
      </c>
      <c r="J35" s="112">
        <v>0.18</v>
      </c>
      <c r="K35" s="112">
        <v>131.68</v>
      </c>
      <c r="L35" s="112">
        <v>18.77</v>
      </c>
      <c r="M35" s="112">
        <v>92.62</v>
      </c>
      <c r="N35" s="112">
        <v>5.5</v>
      </c>
      <c r="O35" s="112">
        <v>0</v>
      </c>
      <c r="P35" s="112">
        <v>0.68</v>
      </c>
      <c r="Q35" s="112">
        <v>10.01</v>
      </c>
    </row>
    <row r="36" spans="1:17" customFormat="1">
      <c r="A36" s="80">
        <v>45651.291666666664</v>
      </c>
      <c r="B36" s="112">
        <v>10.52</v>
      </c>
      <c r="C36" s="112">
        <v>17.579999999999998</v>
      </c>
      <c r="D36" s="112">
        <v>18.97</v>
      </c>
      <c r="E36" s="112">
        <v>10.210000000000001</v>
      </c>
      <c r="F36" s="172" t="s">
        <v>8</v>
      </c>
      <c r="G36" s="112">
        <v>35.619999999999997</v>
      </c>
      <c r="H36" s="112">
        <v>16.36</v>
      </c>
      <c r="I36" s="112">
        <v>6.71</v>
      </c>
      <c r="J36" s="112">
        <v>0.16</v>
      </c>
      <c r="K36" s="112">
        <v>110.15</v>
      </c>
      <c r="L36" s="112">
        <v>19.079999999999998</v>
      </c>
      <c r="M36" s="112">
        <v>91.34</v>
      </c>
      <c r="N36" s="112">
        <v>8.8000000000000007</v>
      </c>
      <c r="O36" s="112">
        <v>0</v>
      </c>
      <c r="P36" s="112">
        <v>0.68</v>
      </c>
      <c r="Q36" s="112">
        <v>10.02</v>
      </c>
    </row>
    <row r="37" spans="1:17" customFormat="1">
      <c r="A37" s="80">
        <v>45651.302083333336</v>
      </c>
      <c r="B37" s="112">
        <v>10.76</v>
      </c>
      <c r="C37" s="112">
        <v>16.98</v>
      </c>
      <c r="D37" s="112">
        <v>18.850000000000001</v>
      </c>
      <c r="E37" s="112">
        <v>10.119999999999999</v>
      </c>
      <c r="F37" s="172" t="s">
        <v>8</v>
      </c>
      <c r="G37" s="112">
        <v>35.619999999999997</v>
      </c>
      <c r="H37" s="112">
        <v>16.309999999999999</v>
      </c>
      <c r="I37" s="112">
        <v>6.68</v>
      </c>
      <c r="J37" s="112">
        <v>0.53</v>
      </c>
      <c r="K37" s="112">
        <v>34.36</v>
      </c>
      <c r="L37" s="112">
        <v>19.170000000000002</v>
      </c>
      <c r="M37" s="112">
        <v>90.96</v>
      </c>
      <c r="N37" s="112">
        <v>16.8</v>
      </c>
      <c r="O37" s="112">
        <v>0</v>
      </c>
      <c r="P37" s="112">
        <v>0.64</v>
      </c>
      <c r="Q37" s="112">
        <v>10.029999999999999</v>
      </c>
    </row>
    <row r="38" spans="1:17" customFormat="1">
      <c r="A38" s="80">
        <v>45651.3125</v>
      </c>
      <c r="B38" s="112">
        <v>11.51</v>
      </c>
      <c r="C38" s="112">
        <v>17.54</v>
      </c>
      <c r="D38" s="112">
        <v>19.75</v>
      </c>
      <c r="E38" s="112">
        <v>10.68</v>
      </c>
      <c r="F38" s="172" t="s">
        <v>8</v>
      </c>
      <c r="G38" s="112">
        <v>35.65</v>
      </c>
      <c r="H38" s="112">
        <v>15.67</v>
      </c>
      <c r="I38" s="112">
        <v>6.63</v>
      </c>
      <c r="J38" s="112">
        <v>0.74</v>
      </c>
      <c r="K38" s="112">
        <v>37.31</v>
      </c>
      <c r="L38" s="112">
        <v>19.190000000000001</v>
      </c>
      <c r="M38" s="112">
        <v>90.94</v>
      </c>
      <c r="N38" s="112">
        <v>34</v>
      </c>
      <c r="O38" s="112">
        <v>0</v>
      </c>
      <c r="P38" s="112">
        <v>0.64</v>
      </c>
      <c r="Q38" s="112">
        <v>10.039999999999999</v>
      </c>
    </row>
    <row r="39" spans="1:17" customFormat="1">
      <c r="A39" s="80">
        <v>45651.322916666664</v>
      </c>
      <c r="B39" s="112">
        <v>12.14</v>
      </c>
      <c r="C39" s="112">
        <v>17.53</v>
      </c>
      <c r="D39" s="112">
        <v>20.239999999999998</v>
      </c>
      <c r="E39" s="112">
        <v>10.23</v>
      </c>
      <c r="F39" s="172" t="s">
        <v>8</v>
      </c>
      <c r="G39" s="112">
        <v>35.65</v>
      </c>
      <c r="H39" s="112">
        <v>15.67</v>
      </c>
      <c r="I39" s="112">
        <v>6.63</v>
      </c>
      <c r="J39" s="112">
        <v>0.76</v>
      </c>
      <c r="K39" s="112">
        <v>38.83</v>
      </c>
      <c r="L39" s="112">
        <v>19.2</v>
      </c>
      <c r="M39" s="112">
        <v>89.68</v>
      </c>
      <c r="N39" s="112">
        <v>37.9</v>
      </c>
      <c r="O39" s="112">
        <v>0</v>
      </c>
      <c r="P39" s="112">
        <v>0.64</v>
      </c>
      <c r="Q39" s="112">
        <v>10.06</v>
      </c>
    </row>
    <row r="40" spans="1:17" customFormat="1">
      <c r="A40" s="80">
        <v>45651.333333333336</v>
      </c>
      <c r="B40" s="112">
        <v>12.62</v>
      </c>
      <c r="C40" s="112">
        <v>17.73</v>
      </c>
      <c r="D40" s="112">
        <v>20.74</v>
      </c>
      <c r="E40" s="112">
        <v>9.9</v>
      </c>
      <c r="F40" s="172" t="s">
        <v>8</v>
      </c>
      <c r="G40" s="112">
        <v>35.65</v>
      </c>
      <c r="H40" s="112">
        <v>15.67</v>
      </c>
      <c r="I40" s="112">
        <v>6.76</v>
      </c>
      <c r="J40" s="112">
        <v>0.74</v>
      </c>
      <c r="K40" s="112">
        <v>29.63</v>
      </c>
      <c r="L40" s="112">
        <v>19.239999999999998</v>
      </c>
      <c r="M40" s="112">
        <v>88.26</v>
      </c>
      <c r="N40" s="112">
        <v>40</v>
      </c>
      <c r="O40" s="112">
        <v>0</v>
      </c>
      <c r="P40" s="112">
        <v>0.64</v>
      </c>
      <c r="Q40" s="112">
        <v>10.039999999999999</v>
      </c>
    </row>
    <row r="41" spans="1:17" customFormat="1">
      <c r="A41" s="80">
        <v>45651.34375</v>
      </c>
      <c r="B41" s="112">
        <v>12.92</v>
      </c>
      <c r="C41" s="112">
        <v>17.760000000000002</v>
      </c>
      <c r="D41" s="112">
        <v>20.99</v>
      </c>
      <c r="E41" s="112">
        <v>10.119999999999999</v>
      </c>
      <c r="F41" s="172" t="s">
        <v>8</v>
      </c>
      <c r="G41" s="112">
        <v>35.81</v>
      </c>
      <c r="H41" s="112">
        <v>15.48</v>
      </c>
      <c r="I41" s="112">
        <v>6.89</v>
      </c>
      <c r="J41" s="112">
        <v>0.8</v>
      </c>
      <c r="K41" s="112">
        <v>46.15</v>
      </c>
      <c r="L41" s="112">
        <v>19.190000000000001</v>
      </c>
      <c r="M41" s="112">
        <v>87.77</v>
      </c>
      <c r="N41" s="112">
        <v>48.1</v>
      </c>
      <c r="O41" s="112">
        <v>0</v>
      </c>
      <c r="P41" s="112">
        <v>0.66</v>
      </c>
      <c r="Q41" s="112">
        <v>10.050000000000001</v>
      </c>
    </row>
    <row r="42" spans="1:17" customFormat="1">
      <c r="A42" s="80">
        <v>45651.354166666664</v>
      </c>
      <c r="B42" s="112">
        <v>13.13</v>
      </c>
      <c r="C42" s="112">
        <v>17.98</v>
      </c>
      <c r="D42" s="112">
        <v>21.27</v>
      </c>
      <c r="E42" s="112">
        <v>10</v>
      </c>
      <c r="F42" s="172" t="s">
        <v>8</v>
      </c>
      <c r="G42" s="112">
        <v>38.11</v>
      </c>
      <c r="H42" s="112">
        <v>13.35</v>
      </c>
      <c r="I42" s="112">
        <v>7.06</v>
      </c>
      <c r="J42" s="112">
        <v>0.99</v>
      </c>
      <c r="K42" s="112">
        <v>47.96</v>
      </c>
      <c r="L42" s="112">
        <v>19.5</v>
      </c>
      <c r="M42" s="112">
        <v>86.47</v>
      </c>
      <c r="N42" s="112">
        <v>97.3</v>
      </c>
      <c r="O42" s="112">
        <v>0</v>
      </c>
      <c r="P42" s="112">
        <v>0.66</v>
      </c>
      <c r="Q42" s="112">
        <v>10.06</v>
      </c>
    </row>
    <row r="43" spans="1:17" customFormat="1">
      <c r="A43" s="80">
        <v>45651.364583333336</v>
      </c>
      <c r="B43" s="112">
        <v>13.23</v>
      </c>
      <c r="C43" s="112">
        <v>17.84</v>
      </c>
      <c r="D43" s="112">
        <v>21.28</v>
      </c>
      <c r="E43" s="112">
        <v>10.42</v>
      </c>
      <c r="F43" s="172" t="s">
        <v>8</v>
      </c>
      <c r="G43" s="112">
        <v>38.11</v>
      </c>
      <c r="H43" s="112">
        <v>13.35</v>
      </c>
      <c r="I43" s="112">
        <v>7.2</v>
      </c>
      <c r="J43" s="112">
        <v>0.86</v>
      </c>
      <c r="K43" s="112">
        <v>52.93</v>
      </c>
      <c r="L43" s="112">
        <v>20.12</v>
      </c>
      <c r="M43" s="112">
        <v>83.91</v>
      </c>
      <c r="N43" s="112">
        <v>163.1</v>
      </c>
      <c r="O43" s="112">
        <v>0</v>
      </c>
      <c r="P43" s="112">
        <v>0.66</v>
      </c>
      <c r="Q43" s="112">
        <v>10.06</v>
      </c>
    </row>
    <row r="44" spans="1:17" customFormat="1">
      <c r="A44" s="80">
        <v>45651.375</v>
      </c>
      <c r="B44" s="112">
        <v>12.97</v>
      </c>
      <c r="C44" s="112">
        <v>18.04</v>
      </c>
      <c r="D44" s="112">
        <v>21.17</v>
      </c>
      <c r="E44" s="112">
        <v>10</v>
      </c>
      <c r="F44" s="172" t="s">
        <v>8</v>
      </c>
      <c r="G44" s="112">
        <v>38.11</v>
      </c>
      <c r="H44" s="112">
        <v>13.35</v>
      </c>
      <c r="I44" s="112">
        <v>7.29</v>
      </c>
      <c r="J44" s="112">
        <v>0.88</v>
      </c>
      <c r="K44" s="112">
        <v>54.52</v>
      </c>
      <c r="L44" s="112">
        <v>21.19</v>
      </c>
      <c r="M44" s="112">
        <v>79.900000000000006</v>
      </c>
      <c r="N44" s="112">
        <v>171.5</v>
      </c>
      <c r="O44" s="112">
        <v>0</v>
      </c>
      <c r="P44" s="112">
        <v>0.66</v>
      </c>
      <c r="Q44" s="112">
        <v>10.039999999999999</v>
      </c>
    </row>
    <row r="45" spans="1:17" customFormat="1">
      <c r="A45" s="80">
        <v>45651.385416666664</v>
      </c>
      <c r="B45" s="112">
        <v>12.68</v>
      </c>
      <c r="C45" s="112">
        <v>18.190000000000001</v>
      </c>
      <c r="D45" s="112">
        <v>21.03</v>
      </c>
      <c r="E45" s="112">
        <v>9.7899999999999991</v>
      </c>
      <c r="F45" s="172" t="s">
        <v>8</v>
      </c>
      <c r="G45" s="112">
        <v>38.39</v>
      </c>
      <c r="H45" s="112">
        <v>13.53</v>
      </c>
      <c r="I45" s="112">
        <v>7.34</v>
      </c>
      <c r="J45" s="112">
        <v>0.49</v>
      </c>
      <c r="K45" s="112">
        <v>66.37</v>
      </c>
      <c r="L45" s="112">
        <v>21.94</v>
      </c>
      <c r="M45" s="112">
        <v>77.05</v>
      </c>
      <c r="N45" s="112">
        <v>142</v>
      </c>
      <c r="O45" s="112">
        <v>0</v>
      </c>
      <c r="P45" s="112">
        <v>0.66</v>
      </c>
      <c r="Q45" s="112">
        <v>10.050000000000001</v>
      </c>
    </row>
    <row r="46" spans="1:17" customFormat="1">
      <c r="A46" s="80">
        <v>45651.395833333336</v>
      </c>
      <c r="B46" s="112">
        <v>12.28</v>
      </c>
      <c r="C46" s="112">
        <v>18.22</v>
      </c>
      <c r="D46" s="112">
        <v>20.72</v>
      </c>
      <c r="E46" s="112">
        <v>10.050000000000001</v>
      </c>
      <c r="F46" s="172" t="s">
        <v>8</v>
      </c>
      <c r="G46" s="112">
        <v>42.25</v>
      </c>
      <c r="H46" s="112">
        <v>15.37</v>
      </c>
      <c r="I46" s="112">
        <v>7.36</v>
      </c>
      <c r="J46" s="112">
        <v>0.51</v>
      </c>
      <c r="K46" s="112">
        <v>95.23</v>
      </c>
      <c r="L46" s="112">
        <v>23.23</v>
      </c>
      <c r="M46" s="112">
        <v>71.34</v>
      </c>
      <c r="N46" s="112">
        <v>139.19999999999999</v>
      </c>
      <c r="O46" s="112">
        <v>0</v>
      </c>
      <c r="P46" s="112">
        <v>0.65</v>
      </c>
      <c r="Q46" s="112">
        <v>10.050000000000001</v>
      </c>
    </row>
    <row r="47" spans="1:17" customFormat="1">
      <c r="A47" s="80">
        <v>45651.40625</v>
      </c>
      <c r="B47" s="112">
        <v>11.69</v>
      </c>
      <c r="C47" s="112">
        <v>18.3</v>
      </c>
      <c r="D47" s="112">
        <v>20.28</v>
      </c>
      <c r="E47" s="112">
        <v>10.29</v>
      </c>
      <c r="F47" s="172" t="s">
        <v>8</v>
      </c>
      <c r="G47" s="112">
        <v>42.25</v>
      </c>
      <c r="H47" s="112">
        <v>15.37</v>
      </c>
      <c r="I47" s="112">
        <v>7.41</v>
      </c>
      <c r="J47" s="112">
        <v>0.47</v>
      </c>
      <c r="K47" s="112">
        <v>75.599999999999994</v>
      </c>
      <c r="L47" s="112">
        <v>23.53</v>
      </c>
      <c r="M47" s="112">
        <v>69.8</v>
      </c>
      <c r="N47" s="112">
        <v>190.9</v>
      </c>
      <c r="O47" s="112">
        <v>0</v>
      </c>
      <c r="P47" s="112">
        <v>0.65</v>
      </c>
      <c r="Q47" s="112">
        <v>10.039999999999999</v>
      </c>
    </row>
    <row r="48" spans="1:17" customFormat="1">
      <c r="A48" s="80">
        <v>45651.416666666664</v>
      </c>
      <c r="B48" s="112">
        <v>11.11</v>
      </c>
      <c r="C48" s="112">
        <v>18.3</v>
      </c>
      <c r="D48" s="112">
        <v>19.829999999999998</v>
      </c>
      <c r="E48" s="112">
        <v>10.210000000000001</v>
      </c>
      <c r="F48" s="172" t="s">
        <v>8</v>
      </c>
      <c r="G48" s="112">
        <v>42.25</v>
      </c>
      <c r="H48" s="112">
        <v>15.37</v>
      </c>
      <c r="I48" s="112">
        <v>7.36</v>
      </c>
      <c r="J48" s="112">
        <v>0.32</v>
      </c>
      <c r="K48" s="112">
        <v>106.3</v>
      </c>
      <c r="L48" s="112">
        <v>24.12</v>
      </c>
      <c r="M48" s="112">
        <v>66.05</v>
      </c>
      <c r="N48" s="112">
        <v>183.6</v>
      </c>
      <c r="O48" s="112">
        <v>0</v>
      </c>
      <c r="P48" s="112">
        <v>0.64</v>
      </c>
      <c r="Q48" s="112">
        <v>10.050000000000001</v>
      </c>
    </row>
    <row r="49" spans="1:17" customFormat="1">
      <c r="A49" s="80">
        <v>45651.427083333336</v>
      </c>
      <c r="B49" s="112">
        <v>10.34</v>
      </c>
      <c r="C49" s="112">
        <v>18.36</v>
      </c>
      <c r="D49" s="112">
        <v>19.239999999999998</v>
      </c>
      <c r="E49" s="112">
        <v>8.41</v>
      </c>
      <c r="F49" s="172" t="s">
        <v>8</v>
      </c>
      <c r="G49" s="112">
        <v>41.98</v>
      </c>
      <c r="H49" s="112">
        <v>15.29</v>
      </c>
      <c r="I49" s="112">
        <v>7.26</v>
      </c>
      <c r="J49" s="112">
        <v>0.38</v>
      </c>
      <c r="K49" s="112">
        <v>150.69999999999999</v>
      </c>
      <c r="L49" s="112">
        <v>24.22</v>
      </c>
      <c r="M49" s="112">
        <v>63.83</v>
      </c>
      <c r="N49" s="112">
        <v>170.7</v>
      </c>
      <c r="O49" s="112">
        <v>0</v>
      </c>
      <c r="P49" s="112">
        <v>0.63</v>
      </c>
      <c r="Q49" s="112">
        <v>10.06</v>
      </c>
    </row>
    <row r="50" spans="1:17" customFormat="1">
      <c r="A50" s="80">
        <v>45651.4375</v>
      </c>
      <c r="B50" s="112">
        <v>9.5299999999999994</v>
      </c>
      <c r="C50" s="112">
        <v>18.46</v>
      </c>
      <c r="D50" s="112">
        <v>18.63</v>
      </c>
      <c r="E50" s="112">
        <v>10.039999999999999</v>
      </c>
      <c r="F50" s="172" t="s">
        <v>8</v>
      </c>
      <c r="G50" s="112">
        <v>38.299999999999997</v>
      </c>
      <c r="H50" s="112">
        <v>14.41</v>
      </c>
      <c r="I50" s="112">
        <v>7.14</v>
      </c>
      <c r="J50" s="112">
        <v>0.3</v>
      </c>
      <c r="K50" s="112">
        <v>124.55</v>
      </c>
      <c r="L50" s="112">
        <v>24.42</v>
      </c>
      <c r="M50" s="112">
        <v>62.72</v>
      </c>
      <c r="N50" s="112">
        <v>177.2</v>
      </c>
      <c r="O50" s="112">
        <v>0</v>
      </c>
      <c r="P50" s="112">
        <v>0.62</v>
      </c>
      <c r="Q50" s="112">
        <v>10.07</v>
      </c>
    </row>
    <row r="51" spans="1:17" customFormat="1">
      <c r="A51" s="80">
        <v>45651.447916666664</v>
      </c>
      <c r="B51" s="112">
        <v>8.74</v>
      </c>
      <c r="C51" s="112">
        <v>18.239999999999998</v>
      </c>
      <c r="D51" s="112">
        <v>17.89</v>
      </c>
      <c r="E51" s="112">
        <v>10.35</v>
      </c>
      <c r="F51" s="172" t="s">
        <v>8</v>
      </c>
      <c r="G51" s="112">
        <v>38.299999999999997</v>
      </c>
      <c r="H51" s="112">
        <v>14.41</v>
      </c>
      <c r="I51" s="112">
        <v>7</v>
      </c>
      <c r="J51" s="112">
        <v>0.27</v>
      </c>
      <c r="K51" s="112">
        <v>108.63</v>
      </c>
      <c r="L51" s="112">
        <v>24.65</v>
      </c>
      <c r="M51" s="112">
        <v>61.32</v>
      </c>
      <c r="N51" s="112">
        <v>182.4</v>
      </c>
      <c r="O51" s="112">
        <v>0</v>
      </c>
      <c r="P51" s="112">
        <v>0.61</v>
      </c>
      <c r="Q51" s="112">
        <v>10.050000000000001</v>
      </c>
    </row>
    <row r="52" spans="1:17" customFormat="1">
      <c r="A52" s="80">
        <v>45651.458333333336</v>
      </c>
      <c r="B52" s="112">
        <v>8</v>
      </c>
      <c r="C52" s="112">
        <v>18.2</v>
      </c>
      <c r="D52" s="112">
        <v>17.28</v>
      </c>
      <c r="E52" s="112">
        <v>10.43</v>
      </c>
      <c r="F52" s="172" t="s">
        <v>8</v>
      </c>
      <c r="G52" s="112">
        <v>38.299999999999997</v>
      </c>
      <c r="H52" s="112">
        <v>14.41</v>
      </c>
      <c r="I52" s="112">
        <v>6.89</v>
      </c>
      <c r="J52" s="112">
        <v>0.36</v>
      </c>
      <c r="K52" s="112">
        <v>156.1</v>
      </c>
      <c r="L52" s="112">
        <v>25.36</v>
      </c>
      <c r="M52" s="112">
        <v>58.13</v>
      </c>
      <c r="N52" s="112">
        <v>293.2</v>
      </c>
      <c r="O52" s="112">
        <v>0</v>
      </c>
      <c r="P52" s="112">
        <v>0.6</v>
      </c>
      <c r="Q52" s="112">
        <v>10.039999999999999</v>
      </c>
    </row>
    <row r="53" spans="1:17" customFormat="1">
      <c r="A53" s="80">
        <v>45651.46875</v>
      </c>
      <c r="B53" s="112">
        <v>7.35</v>
      </c>
      <c r="C53" s="112">
        <v>18.239999999999998</v>
      </c>
      <c r="D53" s="112">
        <v>16.77</v>
      </c>
      <c r="E53" s="112">
        <v>10.69</v>
      </c>
      <c r="F53" s="172" t="s">
        <v>8</v>
      </c>
      <c r="G53" s="112">
        <v>39.36</v>
      </c>
      <c r="H53" s="112">
        <v>14.37</v>
      </c>
      <c r="I53" s="112">
        <v>6.75</v>
      </c>
      <c r="J53" s="112">
        <v>0.44</v>
      </c>
      <c r="K53" s="112">
        <v>141.16</v>
      </c>
      <c r="L53" s="112">
        <v>25.83</v>
      </c>
      <c r="M53" s="112">
        <v>56.74</v>
      </c>
      <c r="N53" s="112">
        <v>216</v>
      </c>
      <c r="O53" s="112">
        <v>0</v>
      </c>
      <c r="P53" s="112">
        <v>0.59</v>
      </c>
      <c r="Q53" s="112">
        <v>10.050000000000001</v>
      </c>
    </row>
    <row r="54" spans="1:17" customFormat="1">
      <c r="A54" s="80">
        <v>45651.479166666664</v>
      </c>
      <c r="B54" s="112">
        <v>6.69</v>
      </c>
      <c r="C54" s="112">
        <v>18.25</v>
      </c>
      <c r="D54" s="112">
        <v>16.25</v>
      </c>
      <c r="E54" s="112">
        <v>10.39</v>
      </c>
      <c r="F54" s="172" t="s">
        <v>8</v>
      </c>
      <c r="G54" s="112">
        <v>54.22</v>
      </c>
      <c r="H54" s="112">
        <v>13.85</v>
      </c>
      <c r="I54" s="112">
        <v>6.61</v>
      </c>
      <c r="J54" s="112">
        <v>0.37</v>
      </c>
      <c r="K54" s="112">
        <v>101.57</v>
      </c>
      <c r="L54" s="112">
        <v>25.59</v>
      </c>
      <c r="M54" s="112">
        <v>56.33</v>
      </c>
      <c r="N54" s="112">
        <v>156</v>
      </c>
      <c r="O54" s="112">
        <v>0</v>
      </c>
      <c r="P54" s="112">
        <v>0.57999999999999996</v>
      </c>
      <c r="Q54" s="112">
        <v>10.02</v>
      </c>
    </row>
    <row r="55" spans="1:17" customFormat="1">
      <c r="A55" s="80">
        <v>45651.489583333336</v>
      </c>
      <c r="B55" s="112">
        <v>6.02</v>
      </c>
      <c r="C55" s="112">
        <v>18</v>
      </c>
      <c r="D55" s="112">
        <v>15.58</v>
      </c>
      <c r="E55" s="112">
        <v>10.07</v>
      </c>
      <c r="F55" s="172" t="s">
        <v>8</v>
      </c>
      <c r="G55" s="112">
        <v>54.22</v>
      </c>
      <c r="H55" s="112">
        <v>13.85</v>
      </c>
      <c r="I55" s="112">
        <v>6.5</v>
      </c>
      <c r="J55" s="112">
        <v>0.4</v>
      </c>
      <c r="K55" s="112">
        <v>83.7</v>
      </c>
      <c r="L55" s="112">
        <v>25.42</v>
      </c>
      <c r="M55" s="112">
        <v>57.13</v>
      </c>
      <c r="N55" s="112">
        <v>127.4</v>
      </c>
      <c r="O55" s="112">
        <v>0</v>
      </c>
      <c r="P55" s="112">
        <v>0.56000000000000005</v>
      </c>
      <c r="Q55" s="112">
        <v>10.02</v>
      </c>
    </row>
    <row r="56" spans="1:17" customFormat="1">
      <c r="A56" s="80">
        <v>45651.5</v>
      </c>
      <c r="B56" s="112">
        <v>5.45</v>
      </c>
      <c r="C56" s="112">
        <v>17.98</v>
      </c>
      <c r="D56" s="112">
        <v>15.11</v>
      </c>
      <c r="E56" s="112">
        <v>10.119999999999999</v>
      </c>
      <c r="F56" s="172" t="s">
        <v>8</v>
      </c>
      <c r="G56" s="112">
        <v>54.22</v>
      </c>
      <c r="H56" s="112">
        <v>13.85</v>
      </c>
      <c r="I56" s="112">
        <v>6.38</v>
      </c>
      <c r="J56" s="112">
        <v>0.28999999999999998</v>
      </c>
      <c r="K56" s="112">
        <v>120.98</v>
      </c>
      <c r="L56" s="112">
        <v>25.57</v>
      </c>
      <c r="M56" s="112">
        <v>55.5</v>
      </c>
      <c r="N56" s="112">
        <v>148.4</v>
      </c>
      <c r="O56" s="112">
        <v>0</v>
      </c>
      <c r="P56" s="112">
        <v>0.55000000000000004</v>
      </c>
      <c r="Q56" s="112">
        <v>10.029999999999999</v>
      </c>
    </row>
    <row r="57" spans="1:17" customFormat="1">
      <c r="A57" s="80">
        <v>45651.510416666664</v>
      </c>
      <c r="B57" s="112">
        <v>5.13</v>
      </c>
      <c r="C57" s="112">
        <v>17.2</v>
      </c>
      <c r="D57" s="112">
        <v>14.45</v>
      </c>
      <c r="E57" s="112">
        <v>10.53</v>
      </c>
      <c r="F57" s="172" t="s">
        <v>8</v>
      </c>
      <c r="G57" s="112">
        <v>53.76</v>
      </c>
      <c r="H57" s="112">
        <v>13.94</v>
      </c>
      <c r="I57" s="112">
        <v>6.25</v>
      </c>
      <c r="J57" s="112">
        <v>0.37</v>
      </c>
      <c r="K57" s="112">
        <v>102.44</v>
      </c>
      <c r="L57" s="112">
        <v>25.77</v>
      </c>
      <c r="M57" s="112">
        <v>55.15</v>
      </c>
      <c r="N57" s="112">
        <v>180.4</v>
      </c>
      <c r="O57" s="112">
        <v>0</v>
      </c>
      <c r="P57" s="112">
        <v>0.57999999999999996</v>
      </c>
      <c r="Q57" s="112">
        <v>10.01</v>
      </c>
    </row>
    <row r="58" spans="1:17" customFormat="1">
      <c r="A58" s="80">
        <v>45651.520833333336</v>
      </c>
      <c r="B58" s="112">
        <v>5.18</v>
      </c>
      <c r="C58" s="112">
        <v>17.059999999999999</v>
      </c>
      <c r="D58" s="112">
        <v>14.42</v>
      </c>
      <c r="E58" s="112">
        <v>10.56</v>
      </c>
      <c r="F58" s="172" t="s">
        <v>8</v>
      </c>
      <c r="G58" s="112">
        <v>47.29</v>
      </c>
      <c r="H58" s="112">
        <v>15.02</v>
      </c>
      <c r="I58" s="112">
        <v>6.26</v>
      </c>
      <c r="J58" s="112">
        <v>0.48</v>
      </c>
      <c r="K58" s="112">
        <v>61.04</v>
      </c>
      <c r="L58" s="112">
        <v>26.07</v>
      </c>
      <c r="M58" s="112">
        <v>55.88</v>
      </c>
      <c r="N58" s="112">
        <v>187.8</v>
      </c>
      <c r="O58" s="112">
        <v>0</v>
      </c>
      <c r="P58" s="112">
        <v>0.6</v>
      </c>
      <c r="Q58" s="112">
        <v>10.02</v>
      </c>
    </row>
    <row r="59" spans="1:17" customFormat="1">
      <c r="A59" s="80">
        <v>45651.53125</v>
      </c>
      <c r="B59" s="112">
        <v>5.32</v>
      </c>
      <c r="C59" s="112">
        <v>17.399999999999999</v>
      </c>
      <c r="D59" s="112">
        <v>14.71</v>
      </c>
      <c r="E59" s="112">
        <v>10.43</v>
      </c>
      <c r="F59" s="172" t="s">
        <v>8</v>
      </c>
      <c r="G59" s="112">
        <v>47.29</v>
      </c>
      <c r="H59" s="112">
        <v>15.02</v>
      </c>
      <c r="I59" s="112">
        <v>6.28</v>
      </c>
      <c r="J59" s="112">
        <v>0.28999999999999998</v>
      </c>
      <c r="K59" s="112">
        <v>126.13</v>
      </c>
      <c r="L59" s="112">
        <v>26.15</v>
      </c>
      <c r="M59" s="112">
        <v>55.69</v>
      </c>
      <c r="N59" s="112">
        <v>168.2</v>
      </c>
      <c r="O59" s="112">
        <v>0</v>
      </c>
      <c r="P59" s="112">
        <v>0.6</v>
      </c>
      <c r="Q59" s="112">
        <v>10.01</v>
      </c>
    </row>
    <row r="60" spans="1:17" customFormat="1">
      <c r="A60" s="80">
        <v>45651.541666666664</v>
      </c>
      <c r="B60" s="112">
        <v>5.34</v>
      </c>
      <c r="C60" s="112">
        <v>17.02</v>
      </c>
      <c r="D60" s="112">
        <v>14.53</v>
      </c>
      <c r="E60" s="112">
        <v>10.53</v>
      </c>
      <c r="F60" s="172" t="s">
        <v>8</v>
      </c>
      <c r="G60" s="112">
        <v>47.29</v>
      </c>
      <c r="H60" s="112">
        <v>15.02</v>
      </c>
      <c r="I60" s="112">
        <v>6.22</v>
      </c>
      <c r="J60" s="112">
        <v>0.28000000000000003</v>
      </c>
      <c r="K60" s="112">
        <v>119.57</v>
      </c>
      <c r="L60" s="112">
        <v>26.37</v>
      </c>
      <c r="M60" s="112">
        <v>53.75</v>
      </c>
      <c r="N60" s="112">
        <v>118</v>
      </c>
      <c r="O60" s="112">
        <v>0</v>
      </c>
      <c r="P60" s="112">
        <v>0.59</v>
      </c>
      <c r="Q60" s="112">
        <v>10</v>
      </c>
    </row>
    <row r="61" spans="1:17" customFormat="1">
      <c r="A61" s="80">
        <v>45651.552083333336</v>
      </c>
      <c r="B61" s="112">
        <v>5.31</v>
      </c>
      <c r="C61" s="112">
        <v>17.03</v>
      </c>
      <c r="D61" s="112">
        <v>14.51</v>
      </c>
      <c r="E61" s="112">
        <v>10.64</v>
      </c>
      <c r="F61" s="172" t="s">
        <v>8</v>
      </c>
      <c r="G61" s="112">
        <v>47.15</v>
      </c>
      <c r="H61" s="112">
        <v>14.98</v>
      </c>
      <c r="I61" s="112">
        <v>6.34</v>
      </c>
      <c r="J61" s="112">
        <v>0.3</v>
      </c>
      <c r="K61" s="112">
        <v>142.65</v>
      </c>
      <c r="L61" s="112">
        <v>25.91</v>
      </c>
      <c r="M61" s="112">
        <v>55.25</v>
      </c>
      <c r="N61" s="112">
        <v>125.7</v>
      </c>
      <c r="O61" s="112">
        <v>0</v>
      </c>
      <c r="P61" s="112">
        <v>0.59</v>
      </c>
      <c r="Q61" s="112">
        <v>10.01</v>
      </c>
    </row>
    <row r="62" spans="1:17" customFormat="1">
      <c r="A62" s="80">
        <v>45651.5625</v>
      </c>
      <c r="B62" s="112">
        <v>5.31</v>
      </c>
      <c r="C62" s="112">
        <v>17.37</v>
      </c>
      <c r="D62" s="112">
        <v>14.68</v>
      </c>
      <c r="E62" s="112">
        <v>10.82</v>
      </c>
      <c r="F62" s="172" t="s">
        <v>8</v>
      </c>
      <c r="G62" s="112">
        <v>45.26</v>
      </c>
      <c r="H62" s="112">
        <v>14.47</v>
      </c>
      <c r="I62" s="112">
        <v>6.33</v>
      </c>
      <c r="J62" s="112">
        <v>0.56999999999999995</v>
      </c>
      <c r="K62" s="112">
        <v>70.23</v>
      </c>
      <c r="L62" s="112">
        <v>26.22</v>
      </c>
      <c r="M62" s="112">
        <v>53.66</v>
      </c>
      <c r="N62" s="112">
        <v>141.69999999999999</v>
      </c>
      <c r="O62" s="112">
        <v>0</v>
      </c>
      <c r="P62" s="112">
        <v>0.59</v>
      </c>
      <c r="Q62" s="112">
        <v>10</v>
      </c>
    </row>
    <row r="63" spans="1:17" customFormat="1">
      <c r="A63" s="80">
        <v>45651.572916666664</v>
      </c>
      <c r="B63" s="112">
        <v>5.31</v>
      </c>
      <c r="C63" s="112">
        <v>17.440000000000001</v>
      </c>
      <c r="D63" s="112">
        <v>14.72</v>
      </c>
      <c r="E63" s="112">
        <v>10.8</v>
      </c>
      <c r="F63" s="172" t="s">
        <v>8</v>
      </c>
      <c r="G63" s="112">
        <v>45.26</v>
      </c>
      <c r="H63" s="112">
        <v>14.47</v>
      </c>
      <c r="I63" s="112">
        <v>6.29</v>
      </c>
      <c r="J63" s="112">
        <v>0.36</v>
      </c>
      <c r="K63" s="112">
        <v>105.27</v>
      </c>
      <c r="L63" s="112">
        <v>26.57</v>
      </c>
      <c r="M63" s="112">
        <v>52.71</v>
      </c>
      <c r="N63" s="112">
        <v>144.6</v>
      </c>
      <c r="O63" s="112">
        <v>0</v>
      </c>
      <c r="P63" s="112">
        <v>0.59</v>
      </c>
      <c r="Q63" s="112">
        <v>10</v>
      </c>
    </row>
    <row r="64" spans="1:17" customFormat="1">
      <c r="A64" s="80">
        <v>45651.583333333336</v>
      </c>
      <c r="B64" s="112">
        <v>5.26</v>
      </c>
      <c r="C64" s="112">
        <v>17</v>
      </c>
      <c r="D64" s="112">
        <v>14.45</v>
      </c>
      <c r="E64" s="112">
        <v>10.98</v>
      </c>
      <c r="F64" s="172" t="s">
        <v>8</v>
      </c>
      <c r="G64" s="112">
        <v>45.26</v>
      </c>
      <c r="H64" s="112">
        <v>14.47</v>
      </c>
      <c r="I64" s="112">
        <v>6.35</v>
      </c>
      <c r="J64" s="112">
        <v>0.37</v>
      </c>
      <c r="K64" s="112">
        <v>149.96</v>
      </c>
      <c r="L64" s="112">
        <v>26.26</v>
      </c>
      <c r="M64" s="112">
        <v>53.78</v>
      </c>
      <c r="N64" s="112">
        <v>113.8</v>
      </c>
      <c r="O64" s="112">
        <v>0</v>
      </c>
      <c r="P64" s="112">
        <v>0.59</v>
      </c>
      <c r="Q64" s="112">
        <v>10.01</v>
      </c>
    </row>
    <row r="65" spans="1:17" customFormat="1">
      <c r="A65" s="80">
        <v>45651.59375</v>
      </c>
      <c r="B65" s="112">
        <v>5.24</v>
      </c>
      <c r="C65" s="112">
        <v>16.84</v>
      </c>
      <c r="D65" s="112">
        <v>14.35</v>
      </c>
      <c r="E65" s="112">
        <v>11.26</v>
      </c>
      <c r="F65" s="172" t="s">
        <v>8</v>
      </c>
      <c r="G65" s="112">
        <v>44.66</v>
      </c>
      <c r="H65" s="112">
        <v>14.32</v>
      </c>
      <c r="I65" s="112">
        <v>6.33</v>
      </c>
      <c r="J65" s="112">
        <v>0.33</v>
      </c>
      <c r="K65" s="112">
        <v>151.26</v>
      </c>
      <c r="L65" s="112">
        <v>26.03</v>
      </c>
      <c r="M65" s="112">
        <v>54.76</v>
      </c>
      <c r="N65" s="112">
        <v>111.9</v>
      </c>
      <c r="O65" s="112">
        <v>0</v>
      </c>
      <c r="P65" s="112">
        <v>0.47</v>
      </c>
      <c r="Q65" s="112">
        <v>10.01</v>
      </c>
    </row>
    <row r="66" spans="1:17" customFormat="1">
      <c r="A66" s="80">
        <v>45651.604166666664</v>
      </c>
      <c r="B66" s="112">
        <v>5.22</v>
      </c>
      <c r="C66" s="112">
        <v>16.809999999999999</v>
      </c>
      <c r="D66" s="112">
        <v>14.32</v>
      </c>
      <c r="E66" s="112">
        <v>11.26</v>
      </c>
      <c r="F66" s="172" t="s">
        <v>8</v>
      </c>
      <c r="G66" s="112">
        <v>36.229999999999997</v>
      </c>
      <c r="H66" s="112">
        <v>12.79</v>
      </c>
      <c r="I66" s="112">
        <v>6.3</v>
      </c>
      <c r="J66" s="112">
        <v>0.4</v>
      </c>
      <c r="K66" s="112">
        <v>152.03</v>
      </c>
      <c r="L66" s="112">
        <v>26.24</v>
      </c>
      <c r="M66" s="112">
        <v>55.07</v>
      </c>
      <c r="N66" s="112">
        <v>112.7</v>
      </c>
      <c r="O66" s="112">
        <v>0</v>
      </c>
      <c r="P66" s="112">
        <v>0.49</v>
      </c>
      <c r="Q66" s="112">
        <v>10.01</v>
      </c>
    </row>
    <row r="67" spans="1:17" customFormat="1">
      <c r="A67" s="80">
        <v>45651.614583333336</v>
      </c>
      <c r="B67" s="112">
        <v>5.22</v>
      </c>
      <c r="C67" s="112">
        <v>16.87</v>
      </c>
      <c r="D67" s="112">
        <v>14.35</v>
      </c>
      <c r="E67" s="112">
        <v>11.35</v>
      </c>
      <c r="F67" s="172" t="s">
        <v>8</v>
      </c>
      <c r="G67" s="112">
        <v>36.229999999999997</v>
      </c>
      <c r="H67" s="112">
        <v>12.79</v>
      </c>
      <c r="I67" s="112">
        <v>6.16</v>
      </c>
      <c r="J67" s="112">
        <v>0.38</v>
      </c>
      <c r="K67" s="112">
        <v>141.91</v>
      </c>
      <c r="L67" s="112">
        <v>25.99</v>
      </c>
      <c r="M67" s="112">
        <v>55.22</v>
      </c>
      <c r="N67" s="112">
        <v>106</v>
      </c>
      <c r="O67" s="112">
        <v>0</v>
      </c>
      <c r="P67" s="112">
        <v>0.49</v>
      </c>
      <c r="Q67" s="112">
        <v>10.01</v>
      </c>
    </row>
    <row r="68" spans="1:17" customFormat="1">
      <c r="A68" s="80">
        <v>45651.625</v>
      </c>
      <c r="B68" s="112">
        <v>5.22</v>
      </c>
      <c r="C68" s="112">
        <v>16.3</v>
      </c>
      <c r="D68" s="112">
        <v>14.05</v>
      </c>
      <c r="E68" s="112">
        <v>10.97</v>
      </c>
      <c r="F68" s="172" t="s">
        <v>8</v>
      </c>
      <c r="G68" s="112">
        <v>36.229999999999997</v>
      </c>
      <c r="H68" s="112">
        <v>12.79</v>
      </c>
      <c r="I68" s="112">
        <v>6.13</v>
      </c>
      <c r="J68" s="112">
        <v>0.32</v>
      </c>
      <c r="K68" s="112">
        <v>131.83000000000001</v>
      </c>
      <c r="L68" s="112">
        <v>26.07</v>
      </c>
      <c r="M68" s="112">
        <v>54.64</v>
      </c>
      <c r="N68" s="112">
        <v>104.2</v>
      </c>
      <c r="O68" s="112">
        <v>0</v>
      </c>
      <c r="P68" s="112">
        <v>0.5</v>
      </c>
      <c r="Q68" s="112">
        <v>10.01</v>
      </c>
    </row>
    <row r="69" spans="1:17" customFormat="1">
      <c r="A69" s="80">
        <v>45651.635416666664</v>
      </c>
      <c r="B69" s="112">
        <v>5.19</v>
      </c>
      <c r="C69" s="112">
        <v>16.5</v>
      </c>
      <c r="D69" s="112">
        <v>14.14</v>
      </c>
      <c r="E69" s="112">
        <v>11.04</v>
      </c>
      <c r="F69" s="172" t="s">
        <v>8</v>
      </c>
      <c r="G69" s="112">
        <v>36.11</v>
      </c>
      <c r="H69" s="112">
        <v>12.83</v>
      </c>
      <c r="I69" s="112">
        <v>6.11</v>
      </c>
      <c r="J69" s="112">
        <v>0.21</v>
      </c>
      <c r="K69" s="112">
        <v>133.55000000000001</v>
      </c>
      <c r="L69" s="112">
        <v>26.15</v>
      </c>
      <c r="M69" s="112">
        <v>53.39</v>
      </c>
      <c r="N69" s="112">
        <v>81.3</v>
      </c>
      <c r="O69" s="112">
        <v>0</v>
      </c>
      <c r="P69" s="112">
        <v>0.49</v>
      </c>
      <c r="Q69" s="112">
        <v>9.99</v>
      </c>
    </row>
    <row r="70" spans="1:17" customFormat="1">
      <c r="A70" s="80">
        <v>45651.645833333336</v>
      </c>
      <c r="B70" s="112">
        <v>5.23</v>
      </c>
      <c r="C70" s="112">
        <v>16.64</v>
      </c>
      <c r="D70" s="112">
        <v>14.23</v>
      </c>
      <c r="E70" s="112">
        <v>11.15</v>
      </c>
      <c r="F70" s="172" t="s">
        <v>8</v>
      </c>
      <c r="G70" s="112">
        <v>34.43</v>
      </c>
      <c r="H70" s="112">
        <v>13.5</v>
      </c>
      <c r="I70" s="112">
        <v>6.04</v>
      </c>
      <c r="J70" s="112">
        <v>0.26</v>
      </c>
      <c r="K70" s="112">
        <v>98.92</v>
      </c>
      <c r="L70" s="112">
        <v>25.97</v>
      </c>
      <c r="M70" s="112">
        <v>53.87</v>
      </c>
      <c r="N70" s="112">
        <v>70.099999999999994</v>
      </c>
      <c r="O70" s="112">
        <v>0</v>
      </c>
      <c r="P70" s="112">
        <v>0.48</v>
      </c>
      <c r="Q70" s="112">
        <v>9.99</v>
      </c>
    </row>
    <row r="71" spans="1:17" customFormat="1">
      <c r="A71" s="80">
        <v>45651.65625</v>
      </c>
      <c r="B71" s="112">
        <v>5.26</v>
      </c>
      <c r="C71" s="112">
        <v>15.94</v>
      </c>
      <c r="D71" s="112">
        <v>13.9</v>
      </c>
      <c r="E71" s="112">
        <v>11.39</v>
      </c>
      <c r="F71" s="172" t="s">
        <v>8</v>
      </c>
      <c r="G71" s="112">
        <v>34.43</v>
      </c>
      <c r="H71" s="112">
        <v>13.5</v>
      </c>
      <c r="I71" s="112">
        <v>6.11</v>
      </c>
      <c r="J71" s="112">
        <v>0.21</v>
      </c>
      <c r="K71" s="112">
        <v>162.91</v>
      </c>
      <c r="L71" s="112">
        <v>25.78</v>
      </c>
      <c r="M71" s="112">
        <v>54.92</v>
      </c>
      <c r="N71" s="112">
        <v>54.4</v>
      </c>
      <c r="O71" s="112">
        <v>0</v>
      </c>
      <c r="P71" s="112">
        <v>0.47</v>
      </c>
      <c r="Q71" s="112">
        <v>10.01</v>
      </c>
    </row>
    <row r="72" spans="1:17" customFormat="1">
      <c r="A72" s="80">
        <v>45651.666666666664</v>
      </c>
      <c r="B72" s="112">
        <v>5.31</v>
      </c>
      <c r="C72" s="112">
        <v>15.92</v>
      </c>
      <c r="D72" s="112">
        <v>13.92</v>
      </c>
      <c r="E72" s="112">
        <v>11.22</v>
      </c>
      <c r="F72" s="172" t="s">
        <v>8</v>
      </c>
      <c r="G72" s="112">
        <v>34.43</v>
      </c>
      <c r="H72" s="112">
        <v>13.5</v>
      </c>
      <c r="I72" s="112">
        <v>6.12</v>
      </c>
      <c r="J72" s="112">
        <v>0.31</v>
      </c>
      <c r="K72" s="112">
        <v>153.1</v>
      </c>
      <c r="L72" s="112">
        <v>25.53</v>
      </c>
      <c r="M72" s="112">
        <v>54.9</v>
      </c>
      <c r="N72" s="112">
        <v>47.7</v>
      </c>
      <c r="O72" s="112">
        <v>0</v>
      </c>
      <c r="P72" s="112">
        <v>0.48</v>
      </c>
      <c r="Q72" s="112">
        <v>10</v>
      </c>
    </row>
    <row r="73" spans="1:17" customFormat="1">
      <c r="A73" s="80">
        <v>45651.677083333336</v>
      </c>
      <c r="B73" s="112">
        <v>5.33</v>
      </c>
      <c r="C73" s="112">
        <v>15.99</v>
      </c>
      <c r="D73" s="112">
        <v>13.98</v>
      </c>
      <c r="E73" s="112">
        <v>11.09</v>
      </c>
      <c r="F73" s="172" t="s">
        <v>8</v>
      </c>
      <c r="G73" s="112">
        <v>34.08</v>
      </c>
      <c r="H73" s="112">
        <v>13.3</v>
      </c>
      <c r="I73" s="112">
        <v>6.08</v>
      </c>
      <c r="J73" s="112">
        <v>0.18</v>
      </c>
      <c r="K73" s="112">
        <v>139.29</v>
      </c>
      <c r="L73" s="112">
        <v>25.39</v>
      </c>
      <c r="M73" s="112">
        <v>55.63</v>
      </c>
      <c r="N73" s="112">
        <v>33.5</v>
      </c>
      <c r="O73" s="112">
        <v>0</v>
      </c>
      <c r="P73" s="112">
        <v>0.47</v>
      </c>
      <c r="Q73" s="112">
        <v>10</v>
      </c>
    </row>
    <row r="74" spans="1:17" customFormat="1">
      <c r="A74" s="80">
        <v>45651.6875</v>
      </c>
      <c r="B74" s="112">
        <v>5.38</v>
      </c>
      <c r="C74" s="112">
        <v>16.100000000000001</v>
      </c>
      <c r="D74" s="112">
        <v>14.07</v>
      </c>
      <c r="E74" s="112">
        <v>11.31</v>
      </c>
      <c r="F74" s="172" t="s">
        <v>8</v>
      </c>
      <c r="G74" s="112">
        <v>29.3</v>
      </c>
      <c r="H74" s="112">
        <v>10.9</v>
      </c>
      <c r="I74" s="112">
        <v>5.99</v>
      </c>
      <c r="J74" s="112">
        <v>0.15</v>
      </c>
      <c r="K74" s="112">
        <v>132.99</v>
      </c>
      <c r="L74" s="112">
        <v>25.2</v>
      </c>
      <c r="M74" s="112">
        <v>55.95</v>
      </c>
      <c r="N74" s="112">
        <v>20.2</v>
      </c>
      <c r="O74" s="112">
        <v>0</v>
      </c>
      <c r="P74" s="112">
        <v>0.47</v>
      </c>
      <c r="Q74" s="112">
        <v>10</v>
      </c>
    </row>
    <row r="75" spans="1:17" customFormat="1">
      <c r="A75" s="80">
        <v>45651.697916666664</v>
      </c>
      <c r="B75" s="112">
        <v>5.44</v>
      </c>
      <c r="C75" s="112">
        <v>16.05</v>
      </c>
      <c r="D75" s="112">
        <v>14.09</v>
      </c>
      <c r="E75" s="112">
        <v>11.43</v>
      </c>
      <c r="F75" s="172" t="s">
        <v>8</v>
      </c>
      <c r="G75" s="112">
        <v>29.3</v>
      </c>
      <c r="H75" s="112">
        <v>10.9</v>
      </c>
      <c r="I75" s="112">
        <v>5.96</v>
      </c>
      <c r="J75" s="112">
        <v>0.18</v>
      </c>
      <c r="K75" s="112">
        <v>135.41999999999999</v>
      </c>
      <c r="L75" s="112">
        <v>25.02</v>
      </c>
      <c r="M75" s="112">
        <v>57.04</v>
      </c>
      <c r="N75" s="112">
        <v>17</v>
      </c>
      <c r="O75" s="112">
        <v>0</v>
      </c>
      <c r="P75" s="112">
        <v>0.47</v>
      </c>
      <c r="Q75" s="112">
        <v>10.01</v>
      </c>
    </row>
    <row r="76" spans="1:17" customFormat="1">
      <c r="A76" s="80">
        <v>45651.708333333336</v>
      </c>
      <c r="B76" s="112">
        <v>5.32</v>
      </c>
      <c r="C76" s="112">
        <v>14.87</v>
      </c>
      <c r="D76" s="112">
        <v>13.39</v>
      </c>
      <c r="E76" s="112">
        <v>11.62</v>
      </c>
      <c r="F76" s="172" t="s">
        <v>8</v>
      </c>
      <c r="G76" s="112">
        <v>29.3</v>
      </c>
      <c r="H76" s="112">
        <v>10.9</v>
      </c>
      <c r="I76" s="112">
        <v>5.95</v>
      </c>
      <c r="J76" s="112">
        <v>0.21</v>
      </c>
      <c r="K76" s="112">
        <v>123.64</v>
      </c>
      <c r="L76" s="112">
        <v>24.92</v>
      </c>
      <c r="M76" s="112">
        <v>59.33</v>
      </c>
      <c r="N76" s="112">
        <v>9.6</v>
      </c>
      <c r="O76" s="112">
        <v>0</v>
      </c>
      <c r="P76" s="112">
        <v>0.44</v>
      </c>
      <c r="Q76" s="112">
        <v>10</v>
      </c>
    </row>
    <row r="77" spans="1:17" customFormat="1">
      <c r="A77" s="80">
        <v>45651.71875</v>
      </c>
      <c r="B77" s="112">
        <v>4.95</v>
      </c>
      <c r="C77" s="112">
        <v>14.89</v>
      </c>
      <c r="D77" s="112">
        <v>13.1</v>
      </c>
      <c r="E77" s="112">
        <v>10.55</v>
      </c>
      <c r="F77" s="172" t="s">
        <v>8</v>
      </c>
      <c r="G77" s="112">
        <v>29.33</v>
      </c>
      <c r="H77" s="112">
        <v>11.11</v>
      </c>
      <c r="I77" s="112">
        <v>5.88</v>
      </c>
      <c r="J77" s="112">
        <v>0.25</v>
      </c>
      <c r="K77" s="112">
        <v>127.76</v>
      </c>
      <c r="L77" s="112">
        <v>24.59</v>
      </c>
      <c r="M77" s="112">
        <v>62.48</v>
      </c>
      <c r="N77" s="112">
        <v>4.0999999999999996</v>
      </c>
      <c r="O77" s="112">
        <v>0</v>
      </c>
      <c r="P77" s="112">
        <v>0.42</v>
      </c>
      <c r="Q77" s="112">
        <v>10</v>
      </c>
    </row>
    <row r="78" spans="1:17" customFormat="1">
      <c r="A78" s="80">
        <v>45651.729166666664</v>
      </c>
      <c r="B78" s="112">
        <v>4.6500000000000004</v>
      </c>
      <c r="C78" s="112">
        <v>15.26</v>
      </c>
      <c r="D78" s="112">
        <v>13.05</v>
      </c>
      <c r="E78" s="112">
        <v>11.07</v>
      </c>
      <c r="F78" s="172" t="s">
        <v>8</v>
      </c>
      <c r="G78" s="112">
        <v>29.77</v>
      </c>
      <c r="H78" s="112">
        <v>13.24</v>
      </c>
      <c r="I78" s="112">
        <v>5.83</v>
      </c>
      <c r="J78" s="112">
        <v>0.27</v>
      </c>
      <c r="K78" s="112">
        <v>132.85</v>
      </c>
      <c r="L78" s="112">
        <v>24.19</v>
      </c>
      <c r="M78" s="112">
        <v>64.17</v>
      </c>
      <c r="N78" s="112">
        <v>2.7</v>
      </c>
      <c r="O78" s="112">
        <v>0</v>
      </c>
      <c r="P78" s="112">
        <v>0.41</v>
      </c>
      <c r="Q78" s="112">
        <v>10.02</v>
      </c>
    </row>
    <row r="79" spans="1:17" customFormat="1">
      <c r="A79" s="80">
        <v>45651.739583333336</v>
      </c>
      <c r="B79" s="112">
        <v>4.45</v>
      </c>
      <c r="C79" s="112">
        <v>15.29</v>
      </c>
      <c r="D79" s="112">
        <v>12.91</v>
      </c>
      <c r="E79" s="112">
        <v>10.89</v>
      </c>
      <c r="F79" s="172" t="s">
        <v>8</v>
      </c>
      <c r="G79" s="112">
        <v>29.77</v>
      </c>
      <c r="H79" s="112">
        <v>13.24</v>
      </c>
      <c r="I79" s="112">
        <v>5.81</v>
      </c>
      <c r="J79" s="112">
        <v>0.26</v>
      </c>
      <c r="K79" s="112">
        <v>126.97</v>
      </c>
      <c r="L79" s="112">
        <v>23.9</v>
      </c>
      <c r="M79" s="112">
        <v>65.92</v>
      </c>
      <c r="N79" s="112">
        <v>2.2999999999999998</v>
      </c>
      <c r="O79" s="112">
        <v>0</v>
      </c>
      <c r="P79" s="112">
        <v>0.42</v>
      </c>
      <c r="Q79" s="112">
        <v>10.02</v>
      </c>
    </row>
    <row r="80" spans="1:17" customFormat="1">
      <c r="A80" s="80">
        <v>45651.75</v>
      </c>
      <c r="B80" s="112">
        <v>4.3600000000000003</v>
      </c>
      <c r="C80" s="112">
        <v>15.42</v>
      </c>
      <c r="D80" s="112">
        <v>12.9</v>
      </c>
      <c r="E80" s="112">
        <v>11.5</v>
      </c>
      <c r="F80" s="172" t="s">
        <v>8</v>
      </c>
      <c r="G80" s="112">
        <v>29.77</v>
      </c>
      <c r="H80" s="112">
        <v>13.24</v>
      </c>
      <c r="I80" s="112">
        <v>5.72</v>
      </c>
      <c r="J80" s="112">
        <v>0.23</v>
      </c>
      <c r="K80" s="112">
        <v>134.96</v>
      </c>
      <c r="L80" s="112">
        <v>23.52</v>
      </c>
      <c r="M80" s="112">
        <v>68.040000000000006</v>
      </c>
      <c r="N80" s="112">
        <v>2.2999999999999998</v>
      </c>
      <c r="O80" s="112">
        <v>0</v>
      </c>
      <c r="P80" s="112">
        <v>0.42</v>
      </c>
      <c r="Q80" s="112">
        <v>10.02</v>
      </c>
    </row>
    <row r="81" spans="1:17" customFormat="1">
      <c r="A81" s="80">
        <v>45651.760416666664</v>
      </c>
      <c r="B81" s="112">
        <v>4.28</v>
      </c>
      <c r="C81" s="112">
        <v>15.42</v>
      </c>
      <c r="D81" s="112">
        <v>12.84</v>
      </c>
      <c r="E81" s="112">
        <v>8.42</v>
      </c>
      <c r="F81" s="172" t="s">
        <v>8</v>
      </c>
      <c r="G81" s="112">
        <v>29.91</v>
      </c>
      <c r="H81" s="112">
        <v>13.13</v>
      </c>
      <c r="I81" s="112">
        <v>5.63</v>
      </c>
      <c r="J81" s="112">
        <v>0.24</v>
      </c>
      <c r="K81" s="112">
        <v>129.33000000000001</v>
      </c>
      <c r="L81" s="112">
        <v>23.1</v>
      </c>
      <c r="M81" s="112">
        <v>69.48</v>
      </c>
      <c r="N81" s="112">
        <v>2.1</v>
      </c>
      <c r="O81" s="112">
        <v>0</v>
      </c>
      <c r="P81" s="112">
        <v>0.41</v>
      </c>
      <c r="Q81" s="112">
        <v>10.01</v>
      </c>
    </row>
    <row r="82" spans="1:17" customFormat="1">
      <c r="A82" s="80">
        <v>45651.770833333336</v>
      </c>
      <c r="B82" s="112">
        <v>4.2699999999999996</v>
      </c>
      <c r="C82" s="112">
        <v>15.47</v>
      </c>
      <c r="D82" s="112">
        <v>12.85</v>
      </c>
      <c r="E82" s="112">
        <v>9.0500000000000007</v>
      </c>
      <c r="F82" s="172" t="s">
        <v>8</v>
      </c>
      <c r="G82" s="112">
        <v>31.78</v>
      </c>
      <c r="H82" s="112">
        <v>11.71</v>
      </c>
      <c r="I82" s="112">
        <v>5.59</v>
      </c>
      <c r="J82" s="112">
        <v>0.28999999999999998</v>
      </c>
      <c r="K82" s="112">
        <v>138.36000000000001</v>
      </c>
      <c r="L82" s="112">
        <v>22.77</v>
      </c>
      <c r="M82" s="112">
        <v>70.87</v>
      </c>
      <c r="N82" s="112">
        <v>1.9</v>
      </c>
      <c r="O82" s="112">
        <v>0</v>
      </c>
      <c r="P82" s="112">
        <v>0.41</v>
      </c>
      <c r="Q82" s="112">
        <v>10</v>
      </c>
    </row>
    <row r="83" spans="1:17" customFormat="1">
      <c r="A83" s="80">
        <v>45651.78125</v>
      </c>
      <c r="B83" s="112">
        <v>4.29</v>
      </c>
      <c r="C83" s="112">
        <v>15.4</v>
      </c>
      <c r="D83" s="112">
        <v>12.84</v>
      </c>
      <c r="E83" s="112">
        <v>9.5399999999999991</v>
      </c>
      <c r="F83" s="172" t="s">
        <v>8</v>
      </c>
      <c r="G83" s="112">
        <v>31.78</v>
      </c>
      <c r="H83" s="112">
        <v>11.71</v>
      </c>
      <c r="I83" s="112">
        <v>5.54</v>
      </c>
      <c r="J83" s="112">
        <v>0.18</v>
      </c>
      <c r="K83" s="112">
        <v>133.32</v>
      </c>
      <c r="L83" s="112">
        <v>22.42</v>
      </c>
      <c r="M83" s="112">
        <v>72.290000000000006</v>
      </c>
      <c r="N83" s="112">
        <v>1.8</v>
      </c>
      <c r="O83" s="112">
        <v>0</v>
      </c>
      <c r="P83" s="112">
        <v>0.4</v>
      </c>
      <c r="Q83" s="112">
        <v>10.02</v>
      </c>
    </row>
    <row r="84" spans="1:17" customFormat="1">
      <c r="A84" s="80">
        <v>45651.791666666664</v>
      </c>
      <c r="B84" s="112">
        <v>4.3099999999999996</v>
      </c>
      <c r="C84" s="112">
        <v>15.14</v>
      </c>
      <c r="D84" s="112">
        <v>12.72</v>
      </c>
      <c r="E84" s="112">
        <v>9.73</v>
      </c>
      <c r="F84" s="172" t="s">
        <v>8</v>
      </c>
      <c r="G84" s="112">
        <v>31.78</v>
      </c>
      <c r="H84" s="112">
        <v>11.71</v>
      </c>
      <c r="I84" s="112">
        <v>5.47</v>
      </c>
      <c r="J84" s="112">
        <v>0.18</v>
      </c>
      <c r="K84" s="112">
        <v>152.51</v>
      </c>
      <c r="L84" s="112">
        <v>22.12</v>
      </c>
      <c r="M84" s="112">
        <v>73.569999999999993</v>
      </c>
      <c r="N84" s="112">
        <v>1.7</v>
      </c>
      <c r="O84" s="112">
        <v>0</v>
      </c>
      <c r="P84" s="112">
        <v>0.39</v>
      </c>
      <c r="Q84" s="112">
        <v>10.029999999999999</v>
      </c>
    </row>
    <row r="85" spans="1:17" customFormat="1">
      <c r="A85" s="80">
        <v>45651.802083333336</v>
      </c>
      <c r="B85" s="112">
        <v>4.3499999999999996</v>
      </c>
      <c r="C85" s="112">
        <v>15.17</v>
      </c>
      <c r="D85" s="112">
        <v>12.77</v>
      </c>
      <c r="E85" s="112">
        <v>9.57</v>
      </c>
      <c r="F85" s="172" t="s">
        <v>8</v>
      </c>
      <c r="G85" s="112">
        <v>31.72</v>
      </c>
      <c r="H85" s="112">
        <v>11.61</v>
      </c>
      <c r="I85" s="112">
        <v>5.42</v>
      </c>
      <c r="J85" s="112">
        <v>0.2</v>
      </c>
      <c r="K85" s="112">
        <v>150.69999999999999</v>
      </c>
      <c r="L85" s="112">
        <v>21.75</v>
      </c>
      <c r="M85" s="112">
        <v>75.19</v>
      </c>
      <c r="N85" s="112">
        <v>1.7</v>
      </c>
      <c r="O85" s="112">
        <v>0</v>
      </c>
      <c r="P85" s="112">
        <v>0.4</v>
      </c>
      <c r="Q85" s="112">
        <v>10.029999999999999</v>
      </c>
    </row>
    <row r="86" spans="1:17" customFormat="1">
      <c r="A86" s="80">
        <v>45651.8125</v>
      </c>
      <c r="B86" s="112">
        <v>4.43</v>
      </c>
      <c r="C86" s="112">
        <v>15.26</v>
      </c>
      <c r="D86" s="112">
        <v>12.87</v>
      </c>
      <c r="E86" s="112">
        <v>9.34</v>
      </c>
      <c r="F86" s="172" t="s">
        <v>8</v>
      </c>
      <c r="G86" s="112">
        <v>30.83</v>
      </c>
      <c r="H86" s="112">
        <v>10.59</v>
      </c>
      <c r="I86" s="112">
        <v>5.34</v>
      </c>
      <c r="J86" s="112">
        <v>0.18</v>
      </c>
      <c r="K86" s="112">
        <v>151.91</v>
      </c>
      <c r="L86" s="112">
        <v>21.57</v>
      </c>
      <c r="M86" s="112">
        <v>75.95</v>
      </c>
      <c r="N86" s="112">
        <v>1.6</v>
      </c>
      <c r="O86" s="112">
        <v>0</v>
      </c>
      <c r="P86" s="112">
        <v>0.39</v>
      </c>
      <c r="Q86" s="112">
        <v>10.02</v>
      </c>
    </row>
    <row r="87" spans="1:17" customFormat="1">
      <c r="A87" s="80">
        <v>45651.822916666664</v>
      </c>
      <c r="B87" s="112">
        <v>4.47</v>
      </c>
      <c r="C87" s="112">
        <v>15.17</v>
      </c>
      <c r="D87" s="112">
        <v>12.86</v>
      </c>
      <c r="E87" s="112">
        <v>9.32</v>
      </c>
      <c r="F87" s="172" t="s">
        <v>8</v>
      </c>
      <c r="G87" s="112">
        <v>30.83</v>
      </c>
      <c r="H87" s="112">
        <v>10.59</v>
      </c>
      <c r="I87" s="112">
        <v>5.29</v>
      </c>
      <c r="J87" s="112">
        <v>0.15</v>
      </c>
      <c r="K87" s="112">
        <v>168.62</v>
      </c>
      <c r="L87" s="112">
        <v>21.53</v>
      </c>
      <c r="M87" s="112">
        <v>76.66</v>
      </c>
      <c r="N87" s="112">
        <v>1.6</v>
      </c>
      <c r="O87" s="112">
        <v>0</v>
      </c>
      <c r="P87" s="112">
        <v>0.39</v>
      </c>
      <c r="Q87" s="112">
        <v>10.029999999999999</v>
      </c>
    </row>
    <row r="88" spans="1:17" customFormat="1">
      <c r="A88" s="80">
        <v>45651.833333333336</v>
      </c>
      <c r="B88" s="112">
        <v>4.5199999999999996</v>
      </c>
      <c r="C88" s="112">
        <v>14.96</v>
      </c>
      <c r="D88" s="112">
        <v>12.79</v>
      </c>
      <c r="E88" s="112">
        <v>9.5399999999999991</v>
      </c>
      <c r="F88" s="172" t="s">
        <v>8</v>
      </c>
      <c r="G88" s="112">
        <v>30.83</v>
      </c>
      <c r="H88" s="112">
        <v>10.59</v>
      </c>
      <c r="I88" s="112">
        <v>5.26</v>
      </c>
      <c r="J88" s="112">
        <v>0.15</v>
      </c>
      <c r="K88" s="112">
        <v>180.11</v>
      </c>
      <c r="L88" s="112">
        <v>21.47</v>
      </c>
      <c r="M88" s="112">
        <v>77.44</v>
      </c>
      <c r="N88" s="112">
        <v>1.9</v>
      </c>
      <c r="O88" s="112">
        <v>0</v>
      </c>
      <c r="P88" s="112">
        <v>0.38</v>
      </c>
      <c r="Q88" s="112">
        <v>10.01</v>
      </c>
    </row>
    <row r="89" spans="1:17" customFormat="1">
      <c r="A89" s="80">
        <v>45651.84375</v>
      </c>
      <c r="B89" s="112">
        <v>4.59</v>
      </c>
      <c r="C89" s="112">
        <v>14.97</v>
      </c>
      <c r="D89" s="112">
        <v>12.85</v>
      </c>
      <c r="E89" s="112">
        <v>9.3800000000000008</v>
      </c>
      <c r="F89" s="172" t="s">
        <v>8</v>
      </c>
      <c r="G89" s="112">
        <v>30.74</v>
      </c>
      <c r="H89" s="112">
        <v>10.38</v>
      </c>
      <c r="I89" s="112">
        <v>5.24</v>
      </c>
      <c r="J89" s="112">
        <v>0.13</v>
      </c>
      <c r="K89" s="112">
        <v>165.47</v>
      </c>
      <c r="L89" s="112">
        <v>21.1</v>
      </c>
      <c r="M89" s="112">
        <v>80.22</v>
      </c>
      <c r="N89" s="112">
        <v>1.9</v>
      </c>
      <c r="O89" s="112">
        <v>0</v>
      </c>
      <c r="P89" s="112">
        <v>0.39</v>
      </c>
      <c r="Q89" s="112">
        <v>10.01</v>
      </c>
    </row>
    <row r="90" spans="1:17" customFormat="1">
      <c r="A90" s="80">
        <v>45651.854166666664</v>
      </c>
      <c r="B90" s="112">
        <v>4.72</v>
      </c>
      <c r="C90" s="112">
        <v>15.03</v>
      </c>
      <c r="D90" s="112">
        <v>12.99</v>
      </c>
      <c r="E90" s="112">
        <v>9.3699999999999992</v>
      </c>
      <c r="F90" s="172" t="s">
        <v>8</v>
      </c>
      <c r="G90" s="112">
        <v>29.57</v>
      </c>
      <c r="H90" s="112">
        <v>7.73</v>
      </c>
      <c r="I90" s="112">
        <v>5.2</v>
      </c>
      <c r="J90" s="112">
        <v>0.24</v>
      </c>
      <c r="K90" s="112">
        <v>162.22</v>
      </c>
      <c r="L90" s="112">
        <v>20.98</v>
      </c>
      <c r="M90" s="112">
        <v>80.45</v>
      </c>
      <c r="N90" s="112">
        <v>1.6</v>
      </c>
      <c r="O90" s="112">
        <v>0</v>
      </c>
      <c r="P90" s="112">
        <v>0.38</v>
      </c>
      <c r="Q90" s="112">
        <v>10.02</v>
      </c>
    </row>
    <row r="91" spans="1:17" customFormat="1">
      <c r="A91" s="80">
        <v>45651.864583333336</v>
      </c>
      <c r="B91" s="112">
        <v>4.82</v>
      </c>
      <c r="C91" s="112">
        <v>14.89</v>
      </c>
      <c r="D91" s="112">
        <v>12.99</v>
      </c>
      <c r="E91" s="112">
        <v>9.66</v>
      </c>
      <c r="F91" s="172" t="s">
        <v>8</v>
      </c>
      <c r="G91" s="112">
        <v>29.57</v>
      </c>
      <c r="H91" s="112">
        <v>7.73</v>
      </c>
      <c r="I91" s="112">
        <v>5.21</v>
      </c>
      <c r="J91" s="112">
        <v>0.24</v>
      </c>
      <c r="K91" s="112">
        <v>159.93</v>
      </c>
      <c r="L91" s="112">
        <v>21.19</v>
      </c>
      <c r="M91" s="112">
        <v>79.709999999999994</v>
      </c>
      <c r="N91" s="112">
        <v>1.7</v>
      </c>
      <c r="O91" s="112">
        <v>0</v>
      </c>
      <c r="P91" s="112">
        <v>0.39</v>
      </c>
      <c r="Q91" s="112">
        <v>10.02</v>
      </c>
    </row>
    <row r="92" spans="1:17" customFormat="1">
      <c r="A92" s="80">
        <v>45651.875</v>
      </c>
      <c r="B92" s="112">
        <v>4.8899999999999997</v>
      </c>
      <c r="C92" s="112">
        <v>14.95</v>
      </c>
      <c r="D92" s="112">
        <v>13.08</v>
      </c>
      <c r="E92" s="112">
        <v>9.7899999999999991</v>
      </c>
      <c r="F92" s="172" t="s">
        <v>8</v>
      </c>
      <c r="G92" s="112">
        <v>29.57</v>
      </c>
      <c r="H92" s="112">
        <v>7.73</v>
      </c>
      <c r="I92" s="112">
        <v>5.2</v>
      </c>
      <c r="J92" s="112">
        <v>0.22</v>
      </c>
      <c r="K92" s="112">
        <v>154.75</v>
      </c>
      <c r="L92" s="112">
        <v>21.25</v>
      </c>
      <c r="M92" s="112">
        <v>79.2</v>
      </c>
      <c r="N92" s="112">
        <v>1.8</v>
      </c>
      <c r="O92" s="112">
        <v>0</v>
      </c>
      <c r="P92" s="112">
        <v>0.39</v>
      </c>
      <c r="Q92" s="112">
        <v>10.029999999999999</v>
      </c>
    </row>
    <row r="93" spans="1:17" customFormat="1">
      <c r="A93" s="80">
        <v>45651.885416666664</v>
      </c>
      <c r="B93" s="112">
        <v>4.95</v>
      </c>
      <c r="C93" s="112">
        <v>14.86</v>
      </c>
      <c r="D93" s="112">
        <v>13.08</v>
      </c>
      <c r="E93" s="112">
        <v>9.32</v>
      </c>
      <c r="F93" s="172" t="s">
        <v>8</v>
      </c>
      <c r="G93" s="112">
        <v>29.5</v>
      </c>
      <c r="H93" s="112">
        <v>7.75</v>
      </c>
      <c r="I93" s="112">
        <v>5.17</v>
      </c>
      <c r="J93" s="112">
        <v>0.23</v>
      </c>
      <c r="K93" s="112">
        <v>161.71</v>
      </c>
      <c r="L93" s="112">
        <v>21.1</v>
      </c>
      <c r="M93" s="112">
        <v>80.45</v>
      </c>
      <c r="N93" s="112">
        <v>1.9</v>
      </c>
      <c r="O93" s="112">
        <v>0</v>
      </c>
      <c r="P93" s="112">
        <v>0.39</v>
      </c>
      <c r="Q93" s="112">
        <v>10.029999999999999</v>
      </c>
    </row>
    <row r="94" spans="1:17" customFormat="1">
      <c r="A94" s="80">
        <v>45651.895833333336</v>
      </c>
      <c r="B94" s="112">
        <v>5</v>
      </c>
      <c r="C94" s="112">
        <v>14.93</v>
      </c>
      <c r="D94" s="112">
        <v>13.17</v>
      </c>
      <c r="E94" s="112">
        <v>9.35</v>
      </c>
      <c r="F94" s="172" t="s">
        <v>8</v>
      </c>
      <c r="G94" s="112">
        <v>28.45</v>
      </c>
      <c r="H94" s="112">
        <v>8.0299999999999994</v>
      </c>
      <c r="I94" s="112">
        <v>5.14</v>
      </c>
      <c r="J94" s="112">
        <v>0.26</v>
      </c>
      <c r="K94" s="112">
        <v>158.41</v>
      </c>
      <c r="L94" s="112">
        <v>20.88</v>
      </c>
      <c r="M94" s="112">
        <v>81.84</v>
      </c>
      <c r="N94" s="112">
        <v>1.8</v>
      </c>
      <c r="O94" s="112">
        <v>0</v>
      </c>
      <c r="P94" s="112">
        <v>0.38</v>
      </c>
      <c r="Q94" s="112">
        <v>10.01</v>
      </c>
    </row>
    <row r="95" spans="1:17" customFormat="1">
      <c r="A95" s="80">
        <v>45651.90625</v>
      </c>
      <c r="B95" s="112">
        <v>5.07</v>
      </c>
      <c r="C95" s="112">
        <v>14.81</v>
      </c>
      <c r="D95" s="112">
        <v>13.16</v>
      </c>
      <c r="E95" s="112">
        <v>9.3699999999999992</v>
      </c>
      <c r="F95" s="172" t="s">
        <v>8</v>
      </c>
      <c r="G95" s="112">
        <v>28.45</v>
      </c>
      <c r="H95" s="112">
        <v>8.0299999999999994</v>
      </c>
      <c r="I95" s="112">
        <v>5.0999999999999996</v>
      </c>
      <c r="J95" s="112">
        <v>0.17</v>
      </c>
      <c r="K95" s="112">
        <v>154.38999999999999</v>
      </c>
      <c r="L95" s="112">
        <v>20.85</v>
      </c>
      <c r="M95" s="112">
        <v>81.680000000000007</v>
      </c>
      <c r="N95" s="112">
        <v>1.7</v>
      </c>
      <c r="O95" s="112">
        <v>0</v>
      </c>
      <c r="P95" s="112">
        <v>0.38</v>
      </c>
      <c r="Q95" s="112">
        <v>10.02</v>
      </c>
    </row>
    <row r="96" spans="1:17" customFormat="1">
      <c r="A96" s="80">
        <v>45651.916666666664</v>
      </c>
      <c r="B96" s="112">
        <v>5.17</v>
      </c>
      <c r="C96" s="112">
        <v>15.33</v>
      </c>
      <c r="D96" s="112">
        <v>13.5</v>
      </c>
      <c r="E96" s="112">
        <v>9.77</v>
      </c>
      <c r="F96" s="172" t="s">
        <v>8</v>
      </c>
      <c r="G96" s="112">
        <v>28.45</v>
      </c>
      <c r="H96" s="112">
        <v>8.0299999999999994</v>
      </c>
      <c r="I96" s="112">
        <v>5.0999999999999996</v>
      </c>
      <c r="J96" s="112">
        <v>0.13</v>
      </c>
      <c r="K96" s="112">
        <v>134.05000000000001</v>
      </c>
      <c r="L96" s="112">
        <v>20.69</v>
      </c>
      <c r="M96" s="112">
        <v>82.56</v>
      </c>
      <c r="N96" s="112">
        <v>1.7</v>
      </c>
      <c r="O96" s="112">
        <v>0</v>
      </c>
      <c r="P96" s="112">
        <v>0.4</v>
      </c>
      <c r="Q96" s="112">
        <v>10.02</v>
      </c>
    </row>
    <row r="97" spans="1:22" customFormat="1">
      <c r="A97" s="80">
        <v>45651.927083333336</v>
      </c>
      <c r="B97" s="112">
        <v>5.47</v>
      </c>
      <c r="C97" s="112">
        <v>15.42</v>
      </c>
      <c r="D97" s="112">
        <v>13.79</v>
      </c>
      <c r="E97" s="112">
        <v>9.7200000000000006</v>
      </c>
      <c r="F97" s="172" t="s">
        <v>8</v>
      </c>
      <c r="G97" s="112">
        <v>28.4</v>
      </c>
      <c r="H97" s="112">
        <v>8.0299999999999994</v>
      </c>
      <c r="I97" s="112">
        <v>5.09</v>
      </c>
      <c r="J97" s="112">
        <v>0.26</v>
      </c>
      <c r="K97" s="112">
        <v>150.41</v>
      </c>
      <c r="L97" s="112">
        <v>20.8</v>
      </c>
      <c r="M97" s="112">
        <v>82.06</v>
      </c>
      <c r="N97" s="112">
        <v>1.7</v>
      </c>
      <c r="O97" s="112">
        <v>0</v>
      </c>
      <c r="P97" s="112">
        <v>0.43</v>
      </c>
      <c r="Q97" s="112">
        <v>9.99</v>
      </c>
    </row>
    <row r="98" spans="1:22" customFormat="1">
      <c r="A98" s="80">
        <v>45651.9375</v>
      </c>
      <c r="B98" s="112">
        <v>5.76</v>
      </c>
      <c r="C98" s="112">
        <v>15.72</v>
      </c>
      <c r="D98" s="112">
        <v>14.18</v>
      </c>
      <c r="E98" s="112">
        <v>9.8000000000000007</v>
      </c>
      <c r="F98" s="172" t="s">
        <v>8</v>
      </c>
      <c r="G98" s="112">
        <v>27.63</v>
      </c>
      <c r="H98" s="112">
        <v>8.01</v>
      </c>
      <c r="I98" s="112">
        <v>5.08</v>
      </c>
      <c r="J98" s="112">
        <v>0.13</v>
      </c>
      <c r="K98" s="112">
        <v>125.8</v>
      </c>
      <c r="L98" s="112">
        <v>20.8</v>
      </c>
      <c r="M98" s="112">
        <v>81.99</v>
      </c>
      <c r="N98" s="112">
        <v>1.8</v>
      </c>
      <c r="O98" s="112">
        <v>0</v>
      </c>
      <c r="P98" s="112">
        <v>0.43</v>
      </c>
      <c r="Q98" s="112">
        <v>10</v>
      </c>
    </row>
    <row r="99" spans="1:22" customFormat="1">
      <c r="A99" s="80">
        <v>45651.947916666664</v>
      </c>
      <c r="B99" s="112">
        <v>5.96</v>
      </c>
      <c r="C99" s="112">
        <v>15.7</v>
      </c>
      <c r="D99" s="112">
        <v>14.33</v>
      </c>
      <c r="E99" s="112">
        <v>9.6199999999999992</v>
      </c>
      <c r="F99" s="172" t="s">
        <v>8</v>
      </c>
      <c r="G99" s="112">
        <v>27.63</v>
      </c>
      <c r="H99" s="112">
        <v>8.01</v>
      </c>
      <c r="I99" s="112">
        <v>5.08</v>
      </c>
      <c r="J99" s="112">
        <v>0.13</v>
      </c>
      <c r="K99" s="112">
        <v>136.47</v>
      </c>
      <c r="L99" s="112">
        <v>20.69</v>
      </c>
      <c r="M99" s="112">
        <v>82.31</v>
      </c>
      <c r="N99" s="112">
        <v>1.7</v>
      </c>
      <c r="O99" s="112">
        <v>0</v>
      </c>
      <c r="P99" s="112">
        <v>0.42</v>
      </c>
      <c r="Q99" s="112">
        <v>10</v>
      </c>
    </row>
    <row r="100" spans="1:22" customFormat="1">
      <c r="A100" s="80">
        <v>45651.958333333336</v>
      </c>
      <c r="B100" s="112">
        <v>6.09</v>
      </c>
      <c r="C100" s="112">
        <v>15.41</v>
      </c>
      <c r="D100" s="112">
        <v>14.29</v>
      </c>
      <c r="E100" s="112">
        <v>9.89</v>
      </c>
      <c r="F100" s="172" t="s">
        <v>8</v>
      </c>
      <c r="G100" s="112">
        <v>27.63</v>
      </c>
      <c r="H100" s="112">
        <v>8.01</v>
      </c>
      <c r="I100" s="112">
        <v>5.07</v>
      </c>
      <c r="J100" s="112">
        <v>0.18</v>
      </c>
      <c r="K100" s="112">
        <v>145.43</v>
      </c>
      <c r="L100" s="112">
        <v>20.54</v>
      </c>
      <c r="M100" s="112">
        <v>82.88</v>
      </c>
      <c r="N100" s="112">
        <v>1.7</v>
      </c>
      <c r="O100" s="112">
        <v>0</v>
      </c>
      <c r="P100" s="112">
        <v>0.42</v>
      </c>
      <c r="Q100" s="112">
        <v>9.99</v>
      </c>
    </row>
    <row r="101" spans="1:22" customFormat="1">
      <c r="A101" s="80">
        <v>45651.96875</v>
      </c>
      <c r="B101" s="112">
        <v>6.23</v>
      </c>
      <c r="C101" s="112">
        <v>15.66</v>
      </c>
      <c r="D101" s="112">
        <v>14.53</v>
      </c>
      <c r="E101" s="112">
        <v>9.83</v>
      </c>
      <c r="F101" s="172" t="s">
        <v>8</v>
      </c>
      <c r="G101" s="112">
        <v>27.44</v>
      </c>
      <c r="H101" s="112">
        <v>7.83</v>
      </c>
      <c r="I101" s="112">
        <v>5.05</v>
      </c>
      <c r="J101" s="112">
        <v>0.24</v>
      </c>
      <c r="K101" s="112">
        <v>161.1</v>
      </c>
      <c r="L101" s="112">
        <v>20.46</v>
      </c>
      <c r="M101" s="112">
        <v>83.12</v>
      </c>
      <c r="N101" s="112">
        <v>1.7</v>
      </c>
      <c r="O101" s="112">
        <v>0</v>
      </c>
      <c r="P101" s="112">
        <v>0.43</v>
      </c>
      <c r="Q101" s="112">
        <v>9.98</v>
      </c>
    </row>
    <row r="102" spans="1:22" customFormat="1">
      <c r="A102" s="80">
        <v>45651.979166666664</v>
      </c>
      <c r="B102" s="112">
        <v>6.36</v>
      </c>
      <c r="C102" s="112">
        <v>15.61</v>
      </c>
      <c r="D102" s="112">
        <v>14.61</v>
      </c>
      <c r="E102" s="112">
        <v>9.76</v>
      </c>
      <c r="F102" s="172" t="s">
        <v>8</v>
      </c>
      <c r="G102" s="112">
        <v>24.86</v>
      </c>
      <c r="H102" s="112">
        <v>5.93</v>
      </c>
      <c r="I102" s="112">
        <v>5.0199999999999996</v>
      </c>
      <c r="J102" s="112">
        <v>0.24</v>
      </c>
      <c r="K102" s="112">
        <v>155.76</v>
      </c>
      <c r="L102" s="112">
        <v>20.38</v>
      </c>
      <c r="M102" s="112">
        <v>84.15</v>
      </c>
      <c r="N102" s="112">
        <v>1.7</v>
      </c>
      <c r="O102" s="112">
        <v>0</v>
      </c>
      <c r="P102" s="112">
        <v>0.42</v>
      </c>
      <c r="Q102" s="112">
        <v>10</v>
      </c>
    </row>
    <row r="103" spans="1:22" customFormat="1">
      <c r="A103" s="80">
        <v>45651.989583333336</v>
      </c>
      <c r="B103" s="112">
        <v>6.48</v>
      </c>
      <c r="C103" s="112">
        <v>15.75</v>
      </c>
      <c r="D103" s="112">
        <v>14.78</v>
      </c>
      <c r="E103" s="112">
        <v>9.9600000000000009</v>
      </c>
      <c r="F103" s="172" t="s">
        <v>8</v>
      </c>
      <c r="G103" s="112">
        <v>24.86</v>
      </c>
      <c r="H103" s="112">
        <v>5.93</v>
      </c>
      <c r="I103" s="112">
        <v>4.97</v>
      </c>
      <c r="J103" s="112">
        <v>0.16</v>
      </c>
      <c r="K103" s="112">
        <v>162.28</v>
      </c>
      <c r="L103" s="112">
        <v>20.2</v>
      </c>
      <c r="M103" s="112">
        <v>85.38</v>
      </c>
      <c r="N103" s="112">
        <v>1.8</v>
      </c>
      <c r="O103" s="112">
        <v>0</v>
      </c>
      <c r="P103" s="112">
        <v>0.42</v>
      </c>
      <c r="Q103" s="112">
        <v>9.99</v>
      </c>
    </row>
    <row r="104" spans="1:22" customFormat="1">
      <c r="A104" s="80">
        <v>45652</v>
      </c>
      <c r="B104" s="112">
        <v>6.6</v>
      </c>
      <c r="C104" s="112">
        <v>15.57</v>
      </c>
      <c r="D104" s="112">
        <v>14.78</v>
      </c>
      <c r="E104" s="112">
        <v>10.35</v>
      </c>
      <c r="F104" s="172" t="s">
        <v>8</v>
      </c>
      <c r="G104" s="112">
        <v>24.86</v>
      </c>
      <c r="H104" s="112">
        <v>5.93</v>
      </c>
      <c r="I104" s="112">
        <v>4.9400000000000004</v>
      </c>
      <c r="J104" s="112">
        <v>0.17</v>
      </c>
      <c r="K104" s="112">
        <v>147.01</v>
      </c>
      <c r="L104" s="112">
        <v>19.98</v>
      </c>
      <c r="M104" s="112">
        <v>86.81</v>
      </c>
      <c r="N104" s="112">
        <v>1.7</v>
      </c>
      <c r="O104" s="112">
        <v>0</v>
      </c>
      <c r="P104" s="112">
        <v>0.42</v>
      </c>
      <c r="Q104" s="112">
        <v>9.98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4.2699999999999996</v>
      </c>
      <c r="C106" s="183">
        <f>MIN(C9:C104)</f>
        <v>14.81</v>
      </c>
      <c r="D106" s="183">
        <f t="shared" ref="D106:Q106" si="0">MIN(D9:D104)</f>
        <v>12.72</v>
      </c>
      <c r="E106" s="183">
        <f t="shared" si="0"/>
        <v>8.4</v>
      </c>
      <c r="F106" s="183">
        <f t="shared" si="0"/>
        <v>0</v>
      </c>
      <c r="G106" s="183">
        <f t="shared" si="0"/>
        <v>24.86</v>
      </c>
      <c r="H106" s="183">
        <f t="shared" si="0"/>
        <v>5.93</v>
      </c>
      <c r="I106" s="183">
        <f t="shared" si="0"/>
        <v>4.9400000000000004</v>
      </c>
      <c r="J106" s="183">
        <f t="shared" si="0"/>
        <v>0.06</v>
      </c>
      <c r="K106" s="183">
        <f t="shared" si="0"/>
        <v>29.63</v>
      </c>
      <c r="L106" s="183">
        <f t="shared" si="0"/>
        <v>18.239999999999998</v>
      </c>
      <c r="M106" s="183">
        <f t="shared" si="0"/>
        <v>52.71</v>
      </c>
      <c r="N106" s="183">
        <f t="shared" si="0"/>
        <v>1.4</v>
      </c>
      <c r="O106" s="183">
        <f t="shared" si="0"/>
        <v>0</v>
      </c>
      <c r="P106" s="183">
        <f t="shared" si="0"/>
        <v>0.38</v>
      </c>
      <c r="Q106" s="183">
        <f t="shared" si="0"/>
        <v>9.98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13.23</v>
      </c>
      <c r="C107" s="184">
        <f t="shared" ref="C107:Q107" si="1">MAX(C9:C104)</f>
        <v>20.48</v>
      </c>
      <c r="D107" s="184">
        <f t="shared" si="1"/>
        <v>21.28</v>
      </c>
      <c r="E107" s="184">
        <f t="shared" si="1"/>
        <v>11.62</v>
      </c>
      <c r="F107" s="184">
        <f t="shared" si="1"/>
        <v>0</v>
      </c>
      <c r="G107" s="184">
        <f t="shared" si="1"/>
        <v>69.62</v>
      </c>
      <c r="H107" s="184">
        <f t="shared" si="1"/>
        <v>28.64</v>
      </c>
      <c r="I107" s="184">
        <f t="shared" si="1"/>
        <v>8.16</v>
      </c>
      <c r="J107" s="184">
        <f t="shared" si="1"/>
        <v>0.99</v>
      </c>
      <c r="K107" s="184">
        <f t="shared" si="1"/>
        <v>180.11</v>
      </c>
      <c r="L107" s="184">
        <f t="shared" si="1"/>
        <v>26.57</v>
      </c>
      <c r="M107" s="184">
        <f t="shared" si="1"/>
        <v>94.13</v>
      </c>
      <c r="N107" s="184">
        <f t="shared" si="1"/>
        <v>293.2</v>
      </c>
      <c r="O107" s="184">
        <f t="shared" si="1"/>
        <v>0</v>
      </c>
      <c r="P107" s="184">
        <f t="shared" si="1"/>
        <v>0.8</v>
      </c>
      <c r="Q107" s="184">
        <f t="shared" si="1"/>
        <v>10.07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7.4716666666666711</v>
      </c>
      <c r="C108" s="183">
        <f t="shared" ref="C108:Q108" si="2">AVERAGE(C9:C104)</f>
        <v>17.192187500000006</v>
      </c>
      <c r="D108" s="183">
        <f t="shared" si="2"/>
        <v>16.324479166666659</v>
      </c>
      <c r="E108" s="183">
        <f t="shared" si="2"/>
        <v>10.202604166666667</v>
      </c>
      <c r="F108" s="183" t="e">
        <f t="shared" si="2"/>
        <v>#DIV/0!</v>
      </c>
      <c r="G108" s="183">
        <f t="shared" si="2"/>
        <v>40.336875000000006</v>
      </c>
      <c r="H108" s="183">
        <f t="shared" si="2"/>
        <v>15.288124999999996</v>
      </c>
      <c r="I108" s="183">
        <f t="shared" si="2"/>
        <v>6.4498958333333363</v>
      </c>
      <c r="J108" s="183">
        <f t="shared" si="2"/>
        <v>0.30666666666666659</v>
      </c>
      <c r="K108" s="183">
        <f t="shared" si="2"/>
        <v>117.17781249999997</v>
      </c>
      <c r="L108" s="183">
        <f t="shared" si="2"/>
        <v>21.877708333333334</v>
      </c>
      <c r="M108" s="183">
        <f t="shared" si="2"/>
        <v>75.837291666666658</v>
      </c>
      <c r="N108" s="183">
        <f t="shared" si="2"/>
        <v>49.961458333333326</v>
      </c>
      <c r="O108" s="183">
        <f t="shared" si="2"/>
        <v>0</v>
      </c>
      <c r="P108" s="183">
        <f t="shared" si="2"/>
        <v>0.57552083333333359</v>
      </c>
      <c r="Q108" s="183">
        <f t="shared" si="2"/>
        <v>10.02177083333333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2.7131471982364279</v>
      </c>
      <c r="C109" s="183">
        <f t="shared" ref="C109:Q109" si="3">STDEV(C9:C104)</f>
        <v>1.6092824181341276</v>
      </c>
      <c r="D109" s="183">
        <f t="shared" si="3"/>
        <v>2.7999570935779734</v>
      </c>
      <c r="E109" s="183">
        <f t="shared" si="3"/>
        <v>0.65201427945561574</v>
      </c>
      <c r="F109" s="183" t="e">
        <f t="shared" si="3"/>
        <v>#DIV/0!</v>
      </c>
      <c r="G109" s="183">
        <f t="shared" si="3"/>
        <v>11.490538378894291</v>
      </c>
      <c r="H109" s="183">
        <f t="shared" si="3"/>
        <v>5.8546974954439674</v>
      </c>
      <c r="I109" s="183">
        <f t="shared" si="3"/>
        <v>0.91815432115528817</v>
      </c>
      <c r="J109" s="183">
        <f t="shared" si="3"/>
        <v>0.18512963689301754</v>
      </c>
      <c r="K109" s="183">
        <f t="shared" si="3"/>
        <v>39.77821583686822</v>
      </c>
      <c r="L109" s="183">
        <f t="shared" si="3"/>
        <v>2.8627614490269528</v>
      </c>
      <c r="M109" s="183">
        <f t="shared" si="3"/>
        <v>14.724918191474483</v>
      </c>
      <c r="N109" s="183">
        <f t="shared" si="3"/>
        <v>70.888868356027871</v>
      </c>
      <c r="O109" s="183">
        <f t="shared" si="3"/>
        <v>0</v>
      </c>
      <c r="P109" s="183">
        <f t="shared" si="3"/>
        <v>0.14123418247097763</v>
      </c>
      <c r="Q109" s="183">
        <f t="shared" si="3"/>
        <v>1.9947024137194652E-2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45652.010416666664</v>
      </c>
      <c r="B9" s="112">
        <v>6.89</v>
      </c>
      <c r="C9" s="112">
        <v>16.37</v>
      </c>
      <c r="D9" s="112">
        <v>15.43</v>
      </c>
      <c r="E9" s="112">
        <v>9.7200000000000006</v>
      </c>
      <c r="F9" s="172" t="s">
        <v>8</v>
      </c>
      <c r="G9" s="112">
        <v>24.78</v>
      </c>
      <c r="H9" s="112">
        <v>5.79</v>
      </c>
      <c r="I9" s="112">
        <v>4.92</v>
      </c>
      <c r="J9" s="112">
        <v>0.14000000000000001</v>
      </c>
      <c r="K9" s="112">
        <v>140.16999999999999</v>
      </c>
      <c r="L9" s="112">
        <v>20.059999999999999</v>
      </c>
      <c r="M9" s="112">
        <v>86.86</v>
      </c>
      <c r="N9" s="112">
        <v>1.6</v>
      </c>
      <c r="O9" s="112">
        <v>0</v>
      </c>
      <c r="P9" s="112">
        <v>0.42</v>
      </c>
      <c r="Q9" s="112">
        <v>10</v>
      </c>
    </row>
    <row r="10" spans="1:21" customFormat="1">
      <c r="A10" s="80">
        <v>45652.020833333336</v>
      </c>
      <c r="B10" s="112">
        <v>7.18</v>
      </c>
      <c r="C10" s="112">
        <v>16.079999999999998</v>
      </c>
      <c r="D10" s="112">
        <v>15.51</v>
      </c>
      <c r="E10" s="112">
        <v>10.08</v>
      </c>
      <c r="F10" s="172" t="s">
        <v>8</v>
      </c>
      <c r="G10" s="112">
        <v>23.62</v>
      </c>
      <c r="H10" s="112">
        <v>4.3899999999999997</v>
      </c>
      <c r="I10" s="112">
        <v>4.88</v>
      </c>
      <c r="J10" s="112">
        <v>0.57999999999999996</v>
      </c>
      <c r="K10" s="112">
        <v>57.79</v>
      </c>
      <c r="L10" s="112">
        <v>19.96</v>
      </c>
      <c r="M10" s="112">
        <v>87.66</v>
      </c>
      <c r="N10" s="112">
        <v>1.7</v>
      </c>
      <c r="O10" s="112">
        <v>0</v>
      </c>
      <c r="P10" s="112">
        <v>0.42</v>
      </c>
      <c r="Q10" s="112">
        <v>9.99</v>
      </c>
    </row>
    <row r="11" spans="1:21" customFormat="1">
      <c r="A11" s="80">
        <v>45652.03125</v>
      </c>
      <c r="B11" s="112">
        <v>7.71</v>
      </c>
      <c r="C11" s="112">
        <v>16.11</v>
      </c>
      <c r="D11" s="112">
        <v>15.95</v>
      </c>
      <c r="E11" s="112">
        <v>10.24</v>
      </c>
      <c r="F11" s="172" t="s">
        <v>8</v>
      </c>
      <c r="G11" s="112">
        <v>23.62</v>
      </c>
      <c r="H11" s="112">
        <v>4.3899999999999997</v>
      </c>
      <c r="I11" s="112">
        <v>4.87</v>
      </c>
      <c r="J11" s="112">
        <v>0.42</v>
      </c>
      <c r="K11" s="112">
        <v>58.72</v>
      </c>
      <c r="L11" s="112">
        <v>19.75</v>
      </c>
      <c r="M11" s="112">
        <v>89.23</v>
      </c>
      <c r="N11" s="112">
        <v>1.7</v>
      </c>
      <c r="O11" s="112">
        <v>0</v>
      </c>
      <c r="P11" s="112">
        <v>0.41</v>
      </c>
      <c r="Q11" s="112">
        <v>9.98</v>
      </c>
    </row>
    <row r="12" spans="1:21" customFormat="1">
      <c r="A12" s="80">
        <v>45652.041666666664</v>
      </c>
      <c r="B12" s="112">
        <v>8.2200000000000006</v>
      </c>
      <c r="C12" s="112">
        <v>16.39</v>
      </c>
      <c r="D12" s="112">
        <v>16.510000000000002</v>
      </c>
      <c r="E12" s="112">
        <v>10.210000000000001</v>
      </c>
      <c r="F12" s="172" t="s">
        <v>8</v>
      </c>
      <c r="G12" s="112">
        <v>23.62</v>
      </c>
      <c r="H12" s="112">
        <v>4.3899999999999997</v>
      </c>
      <c r="I12" s="112">
        <v>4.8600000000000003</v>
      </c>
      <c r="J12" s="112">
        <v>0.19</v>
      </c>
      <c r="K12" s="112">
        <v>57.33</v>
      </c>
      <c r="L12" s="112">
        <v>19.71</v>
      </c>
      <c r="M12" s="112">
        <v>89.32</v>
      </c>
      <c r="N12" s="112">
        <v>1.7</v>
      </c>
      <c r="O12" s="112">
        <v>0</v>
      </c>
      <c r="P12" s="112">
        <v>0.42</v>
      </c>
      <c r="Q12" s="112">
        <v>9.99</v>
      </c>
    </row>
    <row r="13" spans="1:21" customFormat="1">
      <c r="A13" s="80">
        <v>45652.052083333336</v>
      </c>
      <c r="B13" s="112">
        <v>8.74</v>
      </c>
      <c r="C13" s="112">
        <v>16.5</v>
      </c>
      <c r="D13" s="112">
        <v>16.98</v>
      </c>
      <c r="E13" s="112">
        <v>10.029999999999999</v>
      </c>
      <c r="F13" s="172" t="s">
        <v>8</v>
      </c>
      <c r="G13" s="112">
        <v>23.89</v>
      </c>
      <c r="H13" s="112">
        <v>4.6399999999999997</v>
      </c>
      <c r="I13" s="112">
        <v>4.8600000000000003</v>
      </c>
      <c r="J13" s="112">
        <v>0.22</v>
      </c>
      <c r="K13" s="112">
        <v>76.55</v>
      </c>
      <c r="L13" s="112">
        <v>19.510000000000002</v>
      </c>
      <c r="M13" s="112">
        <v>90.32</v>
      </c>
      <c r="N13" s="112">
        <v>1.8</v>
      </c>
      <c r="O13" s="112">
        <v>0</v>
      </c>
      <c r="P13" s="112">
        <v>0.43</v>
      </c>
      <c r="Q13" s="112">
        <v>10.01</v>
      </c>
    </row>
    <row r="14" spans="1:21" customFormat="1">
      <c r="A14" s="80">
        <v>45652.0625</v>
      </c>
      <c r="B14" s="112">
        <v>9.17</v>
      </c>
      <c r="C14" s="112">
        <v>16.68</v>
      </c>
      <c r="D14" s="112">
        <v>17.420000000000002</v>
      </c>
      <c r="E14" s="112">
        <v>10.27</v>
      </c>
      <c r="F14" s="172" t="s">
        <v>8</v>
      </c>
      <c r="G14" s="112">
        <v>27.66</v>
      </c>
      <c r="H14" s="112">
        <v>7.68</v>
      </c>
      <c r="I14" s="112">
        <v>4.9000000000000004</v>
      </c>
      <c r="J14" s="112">
        <v>0.25</v>
      </c>
      <c r="K14" s="112">
        <v>140.62</v>
      </c>
      <c r="L14" s="112">
        <v>19.62</v>
      </c>
      <c r="M14" s="112">
        <v>89.63</v>
      </c>
      <c r="N14" s="112">
        <v>1.6</v>
      </c>
      <c r="O14" s="112">
        <v>0</v>
      </c>
      <c r="P14" s="112">
        <v>0.43</v>
      </c>
      <c r="Q14" s="112">
        <v>10.01</v>
      </c>
    </row>
    <row r="15" spans="1:21" customFormat="1">
      <c r="A15" s="80">
        <v>45652.072916666664</v>
      </c>
      <c r="B15" s="112">
        <v>9.3699999999999992</v>
      </c>
      <c r="C15" s="112">
        <v>16.54</v>
      </c>
      <c r="D15" s="112">
        <v>17.5</v>
      </c>
      <c r="E15" s="112">
        <v>10.050000000000001</v>
      </c>
      <c r="F15" s="172" t="s">
        <v>8</v>
      </c>
      <c r="G15" s="112">
        <v>27.66</v>
      </c>
      <c r="H15" s="112">
        <v>7.68</v>
      </c>
      <c r="I15" s="112">
        <v>4.91</v>
      </c>
      <c r="J15" s="112">
        <v>0.22</v>
      </c>
      <c r="K15" s="112">
        <v>126.95</v>
      </c>
      <c r="L15" s="112">
        <v>19.59</v>
      </c>
      <c r="M15" s="112">
        <v>89.69</v>
      </c>
      <c r="N15" s="112">
        <v>1.5</v>
      </c>
      <c r="O15" s="112">
        <v>0</v>
      </c>
      <c r="P15" s="112">
        <v>0.43</v>
      </c>
      <c r="Q15" s="112">
        <v>10.01</v>
      </c>
    </row>
    <row r="16" spans="1:21" customFormat="1">
      <c r="A16" s="80">
        <v>45652.083333333336</v>
      </c>
      <c r="B16" s="112">
        <v>9.35</v>
      </c>
      <c r="C16" s="112">
        <v>16.29</v>
      </c>
      <c r="D16" s="112">
        <v>17.36</v>
      </c>
      <c r="E16" s="112">
        <v>10.29</v>
      </c>
      <c r="F16" s="172" t="s">
        <v>8</v>
      </c>
      <c r="G16" s="112">
        <v>27.66</v>
      </c>
      <c r="H16" s="112">
        <v>7.68</v>
      </c>
      <c r="I16" s="112">
        <v>4.92</v>
      </c>
      <c r="J16" s="112">
        <v>0.27</v>
      </c>
      <c r="K16" s="112">
        <v>152.76</v>
      </c>
      <c r="L16" s="112">
        <v>19.5</v>
      </c>
      <c r="M16" s="112">
        <v>90.37</v>
      </c>
      <c r="N16" s="112">
        <v>1.5</v>
      </c>
      <c r="O16" s="112">
        <v>0</v>
      </c>
      <c r="P16" s="112">
        <v>0.43</v>
      </c>
      <c r="Q16" s="112">
        <v>10</v>
      </c>
    </row>
    <row r="17" spans="1:17" customFormat="1">
      <c r="A17" s="80">
        <v>45652.09375</v>
      </c>
      <c r="B17" s="112">
        <v>9.2799999999999994</v>
      </c>
      <c r="C17" s="112">
        <v>16.440000000000001</v>
      </c>
      <c r="D17" s="112">
        <v>17.38</v>
      </c>
      <c r="E17" s="112">
        <v>8.35</v>
      </c>
      <c r="F17" s="172" t="s">
        <v>8</v>
      </c>
      <c r="G17" s="112">
        <v>27.35</v>
      </c>
      <c r="H17" s="112">
        <v>7.56</v>
      </c>
      <c r="I17" s="112">
        <v>4.92</v>
      </c>
      <c r="J17" s="112">
        <v>0.25</v>
      </c>
      <c r="K17" s="112">
        <v>135.4</v>
      </c>
      <c r="L17" s="112">
        <v>19.46</v>
      </c>
      <c r="M17" s="112">
        <v>90.86</v>
      </c>
      <c r="N17" s="112">
        <v>1.6</v>
      </c>
      <c r="O17" s="112">
        <v>0</v>
      </c>
      <c r="P17" s="112">
        <v>0.43</v>
      </c>
      <c r="Q17" s="112">
        <v>10.01</v>
      </c>
    </row>
    <row r="18" spans="1:17" customFormat="1">
      <c r="A18" s="80">
        <v>45652.104166666664</v>
      </c>
      <c r="B18" s="112">
        <v>9.3000000000000007</v>
      </c>
      <c r="C18" s="112">
        <v>16.34</v>
      </c>
      <c r="D18" s="112">
        <v>17.350000000000001</v>
      </c>
      <c r="E18" s="112">
        <v>10.08</v>
      </c>
      <c r="F18" s="172" t="s">
        <v>8</v>
      </c>
      <c r="G18" s="112">
        <v>23.1</v>
      </c>
      <c r="H18" s="112">
        <v>6.1</v>
      </c>
      <c r="I18" s="112">
        <v>4.8899999999999997</v>
      </c>
      <c r="J18" s="112">
        <v>0.4</v>
      </c>
      <c r="K18" s="112">
        <v>69.540000000000006</v>
      </c>
      <c r="L18" s="112">
        <v>19.2</v>
      </c>
      <c r="M18" s="112">
        <v>92.13</v>
      </c>
      <c r="N18" s="112">
        <v>1.7</v>
      </c>
      <c r="O18" s="112">
        <v>0</v>
      </c>
      <c r="P18" s="112">
        <v>0.44</v>
      </c>
      <c r="Q18" s="112">
        <v>10</v>
      </c>
    </row>
    <row r="19" spans="1:17" customFormat="1">
      <c r="A19" s="80">
        <v>45652.114583333336</v>
      </c>
      <c r="B19" s="112">
        <v>9.41</v>
      </c>
      <c r="C19" s="112">
        <v>15.48</v>
      </c>
      <c r="D19" s="112">
        <v>16.989999999999998</v>
      </c>
      <c r="E19" s="112">
        <v>10.27</v>
      </c>
      <c r="F19" s="172" t="s">
        <v>8</v>
      </c>
      <c r="G19" s="112">
        <v>23.1</v>
      </c>
      <c r="H19" s="112">
        <v>6.1</v>
      </c>
      <c r="I19" s="112">
        <v>4.8600000000000003</v>
      </c>
      <c r="J19" s="112">
        <v>0.44</v>
      </c>
      <c r="K19" s="112">
        <v>66.39</v>
      </c>
      <c r="L19" s="112">
        <v>19.010000000000002</v>
      </c>
      <c r="M19" s="112">
        <v>93.4</v>
      </c>
      <c r="N19" s="112">
        <v>1.7</v>
      </c>
      <c r="O19" s="112">
        <v>0</v>
      </c>
      <c r="P19" s="112">
        <v>0.41</v>
      </c>
      <c r="Q19" s="112">
        <v>10</v>
      </c>
    </row>
    <row r="20" spans="1:17" customFormat="1">
      <c r="A20" s="80">
        <v>45652.125</v>
      </c>
      <c r="B20" s="112">
        <v>9.3000000000000007</v>
      </c>
      <c r="C20" s="112">
        <v>15.21</v>
      </c>
      <c r="D20" s="112">
        <v>16.75</v>
      </c>
      <c r="E20" s="112">
        <v>9.5299999999999994</v>
      </c>
      <c r="F20" s="172" t="s">
        <v>8</v>
      </c>
      <c r="G20" s="112">
        <v>23.1</v>
      </c>
      <c r="H20" s="112">
        <v>6.1</v>
      </c>
      <c r="I20" s="112">
        <v>4.8499999999999996</v>
      </c>
      <c r="J20" s="112">
        <v>0.16</v>
      </c>
      <c r="K20" s="112">
        <v>139.07</v>
      </c>
      <c r="L20" s="112">
        <v>19.11</v>
      </c>
      <c r="M20" s="112">
        <v>92.95</v>
      </c>
      <c r="N20" s="112">
        <v>1.4</v>
      </c>
      <c r="O20" s="112">
        <v>0</v>
      </c>
      <c r="P20" s="112">
        <v>0.38</v>
      </c>
      <c r="Q20" s="112">
        <v>10.029999999999999</v>
      </c>
    </row>
    <row r="21" spans="1:17" customFormat="1">
      <c r="A21" s="80">
        <v>45652.135416666664</v>
      </c>
      <c r="B21" s="112">
        <v>9.14</v>
      </c>
      <c r="C21" s="112">
        <v>15.47</v>
      </c>
      <c r="D21" s="112">
        <v>16.760000000000002</v>
      </c>
      <c r="E21" s="112">
        <v>9.75</v>
      </c>
      <c r="F21" s="172" t="s">
        <v>8</v>
      </c>
      <c r="G21" s="112">
        <v>23.13</v>
      </c>
      <c r="H21" s="112">
        <v>6.24</v>
      </c>
      <c r="I21" s="112">
        <v>4.83</v>
      </c>
      <c r="J21" s="112">
        <v>0.17</v>
      </c>
      <c r="K21" s="112">
        <v>147.86000000000001</v>
      </c>
      <c r="L21" s="112">
        <v>18.97</v>
      </c>
      <c r="M21" s="112">
        <v>93.38</v>
      </c>
      <c r="N21" s="112">
        <v>1.5</v>
      </c>
      <c r="O21" s="112">
        <v>0</v>
      </c>
      <c r="P21" s="112">
        <v>0.39</v>
      </c>
      <c r="Q21" s="112">
        <v>10.039999999999999</v>
      </c>
    </row>
    <row r="22" spans="1:17" customFormat="1">
      <c r="A22" s="80">
        <v>45652.145833333336</v>
      </c>
      <c r="B22" s="112">
        <v>9.07</v>
      </c>
      <c r="C22" s="112">
        <v>15.58</v>
      </c>
      <c r="D22" s="112">
        <v>16.760000000000002</v>
      </c>
      <c r="E22" s="112">
        <v>9.3800000000000008</v>
      </c>
      <c r="F22" s="172" t="s">
        <v>8</v>
      </c>
      <c r="G22" s="112">
        <v>23.52</v>
      </c>
      <c r="H22" s="112">
        <v>7.99</v>
      </c>
      <c r="I22" s="112">
        <v>4.78</v>
      </c>
      <c r="J22" s="112">
        <v>0.19</v>
      </c>
      <c r="K22" s="112">
        <v>139.06</v>
      </c>
      <c r="L22" s="112">
        <v>19.04</v>
      </c>
      <c r="M22" s="112">
        <v>93.37</v>
      </c>
      <c r="N22" s="112">
        <v>1.3</v>
      </c>
      <c r="O22" s="112">
        <v>0</v>
      </c>
      <c r="P22" s="112">
        <v>0.4</v>
      </c>
      <c r="Q22" s="112">
        <v>10.029999999999999</v>
      </c>
    </row>
    <row r="23" spans="1:17" customFormat="1">
      <c r="A23" s="80">
        <v>45652.15625</v>
      </c>
      <c r="B23" s="112">
        <v>9.02</v>
      </c>
      <c r="C23" s="112">
        <v>15.6</v>
      </c>
      <c r="D23" s="112">
        <v>16.739999999999998</v>
      </c>
      <c r="E23" s="112">
        <v>9.51</v>
      </c>
      <c r="F23" s="172" t="s">
        <v>8</v>
      </c>
      <c r="G23" s="112">
        <v>23.52</v>
      </c>
      <c r="H23" s="112">
        <v>7.99</v>
      </c>
      <c r="I23" s="112">
        <v>4.75</v>
      </c>
      <c r="J23" s="112">
        <v>0.19</v>
      </c>
      <c r="K23" s="112">
        <v>145.41999999999999</v>
      </c>
      <c r="L23" s="112">
        <v>19</v>
      </c>
      <c r="M23" s="112">
        <v>93.41</v>
      </c>
      <c r="N23" s="112">
        <v>1.4</v>
      </c>
      <c r="O23" s="112">
        <v>0</v>
      </c>
      <c r="P23" s="112">
        <v>0.37</v>
      </c>
      <c r="Q23" s="112">
        <v>10.050000000000001</v>
      </c>
    </row>
    <row r="24" spans="1:17" customFormat="1">
      <c r="A24" s="80">
        <v>45652.166666666664</v>
      </c>
      <c r="B24" s="112">
        <v>9</v>
      </c>
      <c r="C24" s="112">
        <v>15.67</v>
      </c>
      <c r="D24" s="112">
        <v>16.75</v>
      </c>
      <c r="E24" s="112">
        <v>9.69</v>
      </c>
      <c r="F24" s="172" t="s">
        <v>8</v>
      </c>
      <c r="G24" s="112">
        <v>23.52</v>
      </c>
      <c r="H24" s="112">
        <v>7.99</v>
      </c>
      <c r="I24" s="112">
        <v>4.71</v>
      </c>
      <c r="J24" s="112">
        <v>0.16</v>
      </c>
      <c r="K24" s="112">
        <v>142.35</v>
      </c>
      <c r="L24" s="112">
        <v>18.91</v>
      </c>
      <c r="M24" s="112">
        <v>93.35</v>
      </c>
      <c r="N24" s="112">
        <v>1.6</v>
      </c>
      <c r="O24" s="112">
        <v>0</v>
      </c>
      <c r="P24" s="112">
        <v>0.39</v>
      </c>
      <c r="Q24" s="112">
        <v>10.029999999999999</v>
      </c>
    </row>
    <row r="25" spans="1:17" customFormat="1">
      <c r="A25" s="80">
        <v>45652.177083333336</v>
      </c>
      <c r="B25" s="112">
        <v>9.2200000000000006</v>
      </c>
      <c r="C25" s="112">
        <v>15.88</v>
      </c>
      <c r="D25" s="112">
        <v>17.04</v>
      </c>
      <c r="E25" s="112">
        <v>10.3</v>
      </c>
      <c r="F25" s="172" t="s">
        <v>8</v>
      </c>
      <c r="G25" s="112">
        <v>23.5</v>
      </c>
      <c r="H25" s="112">
        <v>7.94</v>
      </c>
      <c r="I25" s="112">
        <v>4.67</v>
      </c>
      <c r="J25" s="112">
        <v>0.23</v>
      </c>
      <c r="K25" s="112">
        <v>79.16</v>
      </c>
      <c r="L25" s="112">
        <v>18.760000000000002</v>
      </c>
      <c r="M25" s="112">
        <v>94.13</v>
      </c>
      <c r="N25" s="112">
        <v>1.5</v>
      </c>
      <c r="O25" s="112">
        <v>0</v>
      </c>
      <c r="P25" s="112">
        <v>0.39</v>
      </c>
      <c r="Q25" s="112">
        <v>10.029999999999999</v>
      </c>
    </row>
    <row r="26" spans="1:17" customFormat="1">
      <c r="A26" s="80">
        <v>45652.1875</v>
      </c>
      <c r="B26" s="112">
        <v>9.92</v>
      </c>
      <c r="C26" s="112">
        <v>16.190000000000001</v>
      </c>
      <c r="D26" s="112">
        <v>17.760000000000002</v>
      </c>
      <c r="E26" s="112">
        <v>9.81</v>
      </c>
      <c r="F26" s="172" t="s">
        <v>8</v>
      </c>
      <c r="G26" s="112">
        <v>23.18</v>
      </c>
      <c r="H26" s="112">
        <v>7.29</v>
      </c>
      <c r="I26" s="112">
        <v>4.67</v>
      </c>
      <c r="J26" s="112">
        <v>0.16</v>
      </c>
      <c r="K26" s="112">
        <v>113.3</v>
      </c>
      <c r="L26" s="112">
        <v>18.7</v>
      </c>
      <c r="M26" s="112">
        <v>94.95</v>
      </c>
      <c r="N26" s="112">
        <v>1.4</v>
      </c>
      <c r="O26" s="112">
        <v>0</v>
      </c>
      <c r="P26" s="112">
        <v>0.38</v>
      </c>
      <c r="Q26" s="112">
        <v>10.029999999999999</v>
      </c>
    </row>
    <row r="27" spans="1:17" customFormat="1">
      <c r="A27" s="80">
        <v>45652.197916666664</v>
      </c>
      <c r="B27" s="112">
        <v>10.25</v>
      </c>
      <c r="C27" s="112">
        <v>16.16</v>
      </c>
      <c r="D27" s="112">
        <v>18.02</v>
      </c>
      <c r="E27" s="112">
        <v>9.94</v>
      </c>
      <c r="F27" s="172" t="s">
        <v>8</v>
      </c>
      <c r="G27" s="112">
        <v>23.18</v>
      </c>
      <c r="H27" s="112">
        <v>7.29</v>
      </c>
      <c r="I27" s="112">
        <v>4.6900000000000004</v>
      </c>
      <c r="J27" s="112">
        <v>0.36</v>
      </c>
      <c r="K27" s="112">
        <v>59.83</v>
      </c>
      <c r="L27" s="112">
        <v>18.600000000000001</v>
      </c>
      <c r="M27" s="112">
        <v>95.58</v>
      </c>
      <c r="N27" s="112">
        <v>1.4</v>
      </c>
      <c r="O27" s="112">
        <v>0</v>
      </c>
      <c r="P27" s="112">
        <v>0.37</v>
      </c>
      <c r="Q27" s="112">
        <v>10.02</v>
      </c>
    </row>
    <row r="28" spans="1:17" customFormat="1">
      <c r="A28" s="80">
        <v>45652.208333333336</v>
      </c>
      <c r="B28" s="112">
        <v>10.9</v>
      </c>
      <c r="C28" s="112">
        <v>16.41</v>
      </c>
      <c r="D28" s="112">
        <v>18.670000000000002</v>
      </c>
      <c r="E28" s="112">
        <v>9.75</v>
      </c>
      <c r="F28" s="172" t="s">
        <v>8</v>
      </c>
      <c r="G28" s="112">
        <v>23.18</v>
      </c>
      <c r="H28" s="112">
        <v>7.29</v>
      </c>
      <c r="I28" s="112">
        <v>4.66</v>
      </c>
      <c r="J28" s="112">
        <v>0.5</v>
      </c>
      <c r="K28" s="112">
        <v>54.24</v>
      </c>
      <c r="L28" s="112">
        <v>18.34</v>
      </c>
      <c r="M28" s="112">
        <v>97.37</v>
      </c>
      <c r="N28" s="112">
        <v>1.6</v>
      </c>
      <c r="O28" s="112">
        <v>0</v>
      </c>
      <c r="P28" s="112">
        <v>0.37</v>
      </c>
      <c r="Q28" s="112">
        <v>10.029999999999999</v>
      </c>
    </row>
    <row r="29" spans="1:17" customFormat="1">
      <c r="A29" s="80">
        <v>45652.21875</v>
      </c>
      <c r="B29" s="112">
        <v>11.85</v>
      </c>
      <c r="C29" s="112">
        <v>16.34</v>
      </c>
      <c r="D29" s="112">
        <v>19.399999999999999</v>
      </c>
      <c r="E29" s="112">
        <v>9.76</v>
      </c>
      <c r="F29" s="172" t="s">
        <v>8</v>
      </c>
      <c r="G29" s="112">
        <v>23.27</v>
      </c>
      <c r="H29" s="112">
        <v>7.15</v>
      </c>
      <c r="I29" s="112">
        <v>4.6900000000000004</v>
      </c>
      <c r="J29" s="112">
        <v>0.36</v>
      </c>
      <c r="K29" s="112">
        <v>25.15</v>
      </c>
      <c r="L29" s="112">
        <v>18.079999999999998</v>
      </c>
      <c r="M29" s="112">
        <v>97.99</v>
      </c>
      <c r="N29" s="112">
        <v>1.7</v>
      </c>
      <c r="O29" s="112">
        <v>0</v>
      </c>
      <c r="P29" s="112">
        <v>0.38</v>
      </c>
      <c r="Q29" s="112">
        <v>10.039999999999999</v>
      </c>
    </row>
    <row r="30" spans="1:17" customFormat="1">
      <c r="A30" s="80">
        <v>45652.229166666664</v>
      </c>
      <c r="B30" s="112">
        <v>12.75</v>
      </c>
      <c r="C30" s="112">
        <v>16.52</v>
      </c>
      <c r="D30" s="112">
        <v>20.21</v>
      </c>
      <c r="E30" s="112">
        <v>9.66</v>
      </c>
      <c r="F30" s="172" t="s">
        <v>8</v>
      </c>
      <c r="G30" s="112">
        <v>24.48</v>
      </c>
      <c r="H30" s="112">
        <v>5.46</v>
      </c>
      <c r="I30" s="112">
        <v>4.8099999999999996</v>
      </c>
      <c r="J30" s="112">
        <v>0.46</v>
      </c>
      <c r="K30" s="112">
        <v>49.57</v>
      </c>
      <c r="L30" s="112">
        <v>17.940000000000001</v>
      </c>
      <c r="M30" s="112">
        <v>98.9</v>
      </c>
      <c r="N30" s="112">
        <v>1.7</v>
      </c>
      <c r="O30" s="112">
        <v>0</v>
      </c>
      <c r="P30" s="112">
        <v>0.39</v>
      </c>
      <c r="Q30" s="112">
        <v>10.029999999999999</v>
      </c>
    </row>
    <row r="31" spans="1:17" customFormat="1">
      <c r="A31" s="80">
        <v>45652.239583333336</v>
      </c>
      <c r="B31" s="112">
        <v>13.57</v>
      </c>
      <c r="C31" s="112">
        <v>16.559999999999999</v>
      </c>
      <c r="D31" s="112">
        <v>20.89</v>
      </c>
      <c r="E31" s="112">
        <v>9.4700000000000006</v>
      </c>
      <c r="F31" s="172" t="s">
        <v>8</v>
      </c>
      <c r="G31" s="112">
        <v>24.48</v>
      </c>
      <c r="H31" s="112">
        <v>5.46</v>
      </c>
      <c r="I31" s="112">
        <v>4.87</v>
      </c>
      <c r="J31" s="112">
        <v>0.56999999999999995</v>
      </c>
      <c r="K31" s="112">
        <v>42.89</v>
      </c>
      <c r="L31" s="112">
        <v>17.77</v>
      </c>
      <c r="M31" s="112">
        <v>99.61</v>
      </c>
      <c r="N31" s="112">
        <v>1.7</v>
      </c>
      <c r="O31" s="112">
        <v>0</v>
      </c>
      <c r="P31" s="112">
        <v>0.39</v>
      </c>
      <c r="Q31" s="112">
        <v>10.039999999999999</v>
      </c>
    </row>
    <row r="32" spans="1:17" customFormat="1">
      <c r="A32" s="80">
        <v>45652.25</v>
      </c>
      <c r="B32" s="112">
        <v>14.29</v>
      </c>
      <c r="C32" s="112">
        <v>16.45</v>
      </c>
      <c r="D32" s="112">
        <v>21.41</v>
      </c>
      <c r="E32" s="112">
        <v>9.4600000000000009</v>
      </c>
      <c r="F32" s="172" t="s">
        <v>8</v>
      </c>
      <c r="G32" s="112">
        <v>24.48</v>
      </c>
      <c r="H32" s="112">
        <v>5.46</v>
      </c>
      <c r="I32" s="112">
        <v>4.93</v>
      </c>
      <c r="J32" s="112">
        <v>0.72</v>
      </c>
      <c r="K32" s="112">
        <v>55.87</v>
      </c>
      <c r="L32" s="112">
        <v>17.59</v>
      </c>
      <c r="M32" s="112">
        <v>100.58</v>
      </c>
      <c r="N32" s="112">
        <v>1.7</v>
      </c>
      <c r="O32" s="112">
        <v>0</v>
      </c>
      <c r="P32" s="112">
        <v>0.4</v>
      </c>
      <c r="Q32" s="112">
        <v>10.050000000000001</v>
      </c>
    </row>
    <row r="33" spans="1:17" customFormat="1">
      <c r="A33" s="80">
        <v>45652.260416666664</v>
      </c>
      <c r="B33" s="112">
        <v>15.01</v>
      </c>
      <c r="C33" s="112">
        <v>16.5</v>
      </c>
      <c r="D33" s="112">
        <v>22.01</v>
      </c>
      <c r="E33" s="112">
        <v>9.81</v>
      </c>
      <c r="F33" s="172" t="s">
        <v>8</v>
      </c>
      <c r="G33" s="112">
        <v>24.49</v>
      </c>
      <c r="H33" s="112">
        <v>5.59</v>
      </c>
      <c r="I33" s="112">
        <v>4.99</v>
      </c>
      <c r="J33" s="112">
        <v>0.64</v>
      </c>
      <c r="K33" s="112">
        <v>50.27</v>
      </c>
      <c r="L33" s="112">
        <v>17.46</v>
      </c>
      <c r="M33" s="112">
        <v>101.41</v>
      </c>
      <c r="N33" s="112">
        <v>2</v>
      </c>
      <c r="O33" s="112">
        <v>0</v>
      </c>
      <c r="P33" s="112">
        <v>0.41</v>
      </c>
      <c r="Q33" s="112">
        <v>10.06</v>
      </c>
    </row>
    <row r="34" spans="1:17" customFormat="1">
      <c r="A34" s="80">
        <v>45652.270833333336</v>
      </c>
      <c r="B34" s="112">
        <v>15.72</v>
      </c>
      <c r="C34" s="112">
        <v>16.510000000000002</v>
      </c>
      <c r="D34" s="112">
        <v>22.59</v>
      </c>
      <c r="E34" s="112">
        <v>9.8699999999999992</v>
      </c>
      <c r="F34" s="172" t="s">
        <v>8</v>
      </c>
      <c r="G34" s="112">
        <v>24.59</v>
      </c>
      <c r="H34" s="112">
        <v>7.23</v>
      </c>
      <c r="I34" s="112">
        <v>5.09</v>
      </c>
      <c r="J34" s="112">
        <v>0.39</v>
      </c>
      <c r="K34" s="112">
        <v>54.56</v>
      </c>
      <c r="L34" s="112">
        <v>17.399999999999999</v>
      </c>
      <c r="M34" s="112">
        <v>101.8</v>
      </c>
      <c r="N34" s="112">
        <v>3.3</v>
      </c>
      <c r="O34" s="112">
        <v>0</v>
      </c>
      <c r="P34" s="112">
        <v>0.4</v>
      </c>
      <c r="Q34" s="112">
        <v>10.07</v>
      </c>
    </row>
    <row r="35" spans="1:17" customFormat="1">
      <c r="A35" s="80">
        <v>45652.28125</v>
      </c>
      <c r="B35" s="112">
        <v>16.82</v>
      </c>
      <c r="C35" s="112">
        <v>16.600000000000001</v>
      </c>
      <c r="D35" s="112">
        <v>23.51</v>
      </c>
      <c r="E35" s="112">
        <v>9.5299999999999994</v>
      </c>
      <c r="F35" s="172" t="s">
        <v>8</v>
      </c>
      <c r="G35" s="112">
        <v>24.59</v>
      </c>
      <c r="H35" s="112">
        <v>7.23</v>
      </c>
      <c r="I35" s="112">
        <v>5.18</v>
      </c>
      <c r="J35" s="112">
        <v>0.44</v>
      </c>
      <c r="K35" s="112">
        <v>46.53</v>
      </c>
      <c r="L35" s="112">
        <v>17.47</v>
      </c>
      <c r="M35" s="112">
        <v>101.9</v>
      </c>
      <c r="N35" s="112">
        <v>7.2</v>
      </c>
      <c r="O35" s="112">
        <v>0</v>
      </c>
      <c r="P35" s="112">
        <v>0.42</v>
      </c>
      <c r="Q35" s="112">
        <v>10.07</v>
      </c>
    </row>
    <row r="36" spans="1:17" customFormat="1">
      <c r="A36" s="80">
        <v>45652.291666666664</v>
      </c>
      <c r="B36" s="112">
        <v>17.97</v>
      </c>
      <c r="C36" s="112">
        <v>16.579999999999998</v>
      </c>
      <c r="D36" s="112">
        <v>24.42</v>
      </c>
      <c r="E36" s="112">
        <v>9.52</v>
      </c>
      <c r="F36" s="172" t="s">
        <v>8</v>
      </c>
      <c r="G36" s="112">
        <v>24.59</v>
      </c>
      <c r="H36" s="112">
        <v>7.23</v>
      </c>
      <c r="I36" s="112">
        <v>5.29</v>
      </c>
      <c r="J36" s="112">
        <v>0.75</v>
      </c>
      <c r="K36" s="112">
        <v>55.32</v>
      </c>
      <c r="L36" s="112">
        <v>17.489999999999998</v>
      </c>
      <c r="M36" s="112">
        <v>101.85</v>
      </c>
      <c r="N36" s="112">
        <v>13.4</v>
      </c>
      <c r="O36" s="112">
        <v>0</v>
      </c>
      <c r="P36" s="112">
        <v>0.44</v>
      </c>
      <c r="Q36" s="112">
        <v>10.06</v>
      </c>
    </row>
    <row r="37" spans="1:17" customFormat="1">
      <c r="A37" s="80">
        <v>45652.302083333336</v>
      </c>
      <c r="B37" s="112">
        <v>18.55</v>
      </c>
      <c r="C37" s="112">
        <v>16.510000000000002</v>
      </c>
      <c r="D37" s="112">
        <v>24.85</v>
      </c>
      <c r="E37" s="112">
        <v>9.6300000000000008</v>
      </c>
      <c r="F37" s="172" t="s">
        <v>8</v>
      </c>
      <c r="G37" s="112">
        <v>25.42</v>
      </c>
      <c r="H37" s="112">
        <v>7.61</v>
      </c>
      <c r="I37" s="112">
        <v>5.46</v>
      </c>
      <c r="J37" s="112">
        <v>0.76</v>
      </c>
      <c r="K37" s="112">
        <v>47.79</v>
      </c>
      <c r="L37" s="112">
        <v>17.59</v>
      </c>
      <c r="M37" s="112">
        <v>101.71</v>
      </c>
      <c r="N37" s="112">
        <v>28</v>
      </c>
      <c r="O37" s="112">
        <v>0</v>
      </c>
      <c r="P37" s="112">
        <v>0.45</v>
      </c>
      <c r="Q37" s="112">
        <v>10.08</v>
      </c>
    </row>
    <row r="38" spans="1:17" customFormat="1">
      <c r="A38" s="80">
        <v>45652.3125</v>
      </c>
      <c r="B38" s="112">
        <v>18.95</v>
      </c>
      <c r="C38" s="112">
        <v>16.829999999999998</v>
      </c>
      <c r="D38" s="112">
        <v>25.34</v>
      </c>
      <c r="E38" s="112">
        <v>9.4499999999999993</v>
      </c>
      <c r="F38" s="172" t="s">
        <v>8</v>
      </c>
      <c r="G38" s="112">
        <v>37.18</v>
      </c>
      <c r="H38" s="112">
        <v>11.48</v>
      </c>
      <c r="I38" s="112">
        <v>5.66</v>
      </c>
      <c r="J38" s="112">
        <v>0.67</v>
      </c>
      <c r="K38" s="112">
        <v>47.76</v>
      </c>
      <c r="L38" s="112">
        <v>17.89</v>
      </c>
      <c r="M38" s="112">
        <v>101.08</v>
      </c>
      <c r="N38" s="112">
        <v>44.8</v>
      </c>
      <c r="O38" s="112">
        <v>0</v>
      </c>
      <c r="P38" s="112">
        <v>0.47</v>
      </c>
      <c r="Q38" s="112">
        <v>10.050000000000001</v>
      </c>
    </row>
    <row r="39" spans="1:17" customFormat="1">
      <c r="A39" s="80">
        <v>45652.322916666664</v>
      </c>
      <c r="B39" s="112">
        <v>19.43</v>
      </c>
      <c r="C39" s="112">
        <v>16.55</v>
      </c>
      <c r="D39" s="112">
        <v>25.58</v>
      </c>
      <c r="E39" s="112">
        <v>9.5</v>
      </c>
      <c r="F39" s="172" t="s">
        <v>8</v>
      </c>
      <c r="G39" s="112">
        <v>37.18</v>
      </c>
      <c r="H39" s="112">
        <v>11.48</v>
      </c>
      <c r="I39" s="112">
        <v>5.89</v>
      </c>
      <c r="J39" s="112">
        <v>0.54</v>
      </c>
      <c r="K39" s="112">
        <v>62.94</v>
      </c>
      <c r="L39" s="112">
        <v>18.5</v>
      </c>
      <c r="M39" s="112">
        <v>99.3</v>
      </c>
      <c r="N39" s="112">
        <v>72.8</v>
      </c>
      <c r="O39" s="112">
        <v>0</v>
      </c>
      <c r="P39" s="112">
        <v>0.5</v>
      </c>
      <c r="Q39" s="112">
        <v>10.06</v>
      </c>
    </row>
    <row r="40" spans="1:17" customFormat="1">
      <c r="A40" s="80">
        <v>45652.333333333336</v>
      </c>
      <c r="B40" s="112">
        <v>19.57</v>
      </c>
      <c r="C40" s="112">
        <v>16.89</v>
      </c>
      <c r="D40" s="112">
        <v>25.87</v>
      </c>
      <c r="E40" s="112">
        <v>10.46</v>
      </c>
      <c r="F40" s="172" t="s">
        <v>8</v>
      </c>
      <c r="G40" s="112">
        <v>37.18</v>
      </c>
      <c r="H40" s="112">
        <v>11.48</v>
      </c>
      <c r="I40" s="112">
        <v>6.12</v>
      </c>
      <c r="J40" s="112">
        <v>0.65</v>
      </c>
      <c r="K40" s="112">
        <v>59.43</v>
      </c>
      <c r="L40" s="112">
        <v>19.440000000000001</v>
      </c>
      <c r="M40" s="112">
        <v>94.74</v>
      </c>
      <c r="N40" s="112">
        <v>116.7</v>
      </c>
      <c r="O40" s="112">
        <v>0</v>
      </c>
      <c r="P40" s="112">
        <v>0.54</v>
      </c>
      <c r="Q40" s="112">
        <v>10.039999999999999</v>
      </c>
    </row>
    <row r="41" spans="1:17" customFormat="1">
      <c r="A41" s="80">
        <v>45652.34375</v>
      </c>
      <c r="B41" s="112">
        <v>19.329999999999998</v>
      </c>
      <c r="C41" s="112">
        <v>16.899999999999999</v>
      </c>
      <c r="D41" s="112">
        <v>25.68</v>
      </c>
      <c r="E41" s="112">
        <v>10.24</v>
      </c>
      <c r="F41" s="172" t="s">
        <v>8</v>
      </c>
      <c r="G41" s="112">
        <v>37.19</v>
      </c>
      <c r="H41" s="112">
        <v>11.56</v>
      </c>
      <c r="I41" s="112">
        <v>6.31</v>
      </c>
      <c r="J41" s="112">
        <v>1.01</v>
      </c>
      <c r="K41" s="112">
        <v>47.52</v>
      </c>
      <c r="L41" s="112">
        <v>20.2</v>
      </c>
      <c r="M41" s="112">
        <v>90.83</v>
      </c>
      <c r="N41" s="112">
        <v>156.9</v>
      </c>
      <c r="O41" s="112">
        <v>0</v>
      </c>
      <c r="P41" s="112">
        <v>0.55000000000000004</v>
      </c>
      <c r="Q41" s="112">
        <v>10.039999999999999</v>
      </c>
    </row>
    <row r="42" spans="1:17" customFormat="1">
      <c r="A42" s="80">
        <v>45652.354166666664</v>
      </c>
      <c r="B42" s="112">
        <v>19.14</v>
      </c>
      <c r="C42" s="112">
        <v>17.399999999999999</v>
      </c>
      <c r="D42" s="112">
        <v>25.79</v>
      </c>
      <c r="E42" s="112">
        <v>10.01</v>
      </c>
      <c r="F42" s="172" t="s">
        <v>8</v>
      </c>
      <c r="G42" s="112">
        <v>37.450000000000003</v>
      </c>
      <c r="H42" s="112">
        <v>12.59</v>
      </c>
      <c r="I42" s="112">
        <v>6.45</v>
      </c>
      <c r="J42" s="112">
        <v>0.49</v>
      </c>
      <c r="K42" s="112">
        <v>64.95</v>
      </c>
      <c r="L42" s="112">
        <v>20.73</v>
      </c>
      <c r="M42" s="112">
        <v>88.88</v>
      </c>
      <c r="N42" s="112">
        <v>112.2</v>
      </c>
      <c r="O42" s="112">
        <v>0</v>
      </c>
      <c r="P42" s="112">
        <v>0.55000000000000004</v>
      </c>
      <c r="Q42" s="112">
        <v>10.029999999999999</v>
      </c>
    </row>
    <row r="43" spans="1:17" customFormat="1">
      <c r="A43" s="80">
        <v>45652.364583333336</v>
      </c>
      <c r="B43" s="112">
        <v>18.97</v>
      </c>
      <c r="C43" s="112">
        <v>17.41</v>
      </c>
      <c r="D43" s="112">
        <v>25.66</v>
      </c>
      <c r="E43" s="112">
        <v>9.74</v>
      </c>
      <c r="F43" s="172" t="s">
        <v>8</v>
      </c>
      <c r="G43" s="112">
        <v>37.450000000000003</v>
      </c>
      <c r="H43" s="112">
        <v>12.59</v>
      </c>
      <c r="I43" s="112">
        <v>6.53</v>
      </c>
      <c r="J43" s="112">
        <v>0.85</v>
      </c>
      <c r="K43" s="112">
        <v>59.4</v>
      </c>
      <c r="L43" s="112">
        <v>21.29</v>
      </c>
      <c r="M43" s="112">
        <v>85.83</v>
      </c>
      <c r="N43" s="112">
        <v>134.80000000000001</v>
      </c>
      <c r="O43" s="112">
        <v>0</v>
      </c>
      <c r="P43" s="112">
        <v>0.55000000000000004</v>
      </c>
      <c r="Q43" s="112">
        <v>10.039999999999999</v>
      </c>
    </row>
    <row r="44" spans="1:17" customFormat="1">
      <c r="A44" s="80">
        <v>45652.375</v>
      </c>
      <c r="B44" s="112">
        <v>18.850000000000001</v>
      </c>
      <c r="C44" s="112">
        <v>17.45</v>
      </c>
      <c r="D44" s="112">
        <v>25.59</v>
      </c>
      <c r="E44" s="112">
        <v>10.33</v>
      </c>
      <c r="F44" s="172" t="s">
        <v>8</v>
      </c>
      <c r="G44" s="112">
        <v>37.450000000000003</v>
      </c>
      <c r="H44" s="112">
        <v>12.59</v>
      </c>
      <c r="I44" s="112">
        <v>6.59</v>
      </c>
      <c r="J44" s="112">
        <v>0.35</v>
      </c>
      <c r="K44" s="112">
        <v>82.57</v>
      </c>
      <c r="L44" s="112">
        <v>22.01</v>
      </c>
      <c r="M44" s="112">
        <v>82.37</v>
      </c>
      <c r="N44" s="112">
        <v>157.5</v>
      </c>
      <c r="O44" s="112">
        <v>0</v>
      </c>
      <c r="P44" s="112">
        <v>0.55000000000000004</v>
      </c>
      <c r="Q44" s="112">
        <v>10.039999999999999</v>
      </c>
    </row>
    <row r="45" spans="1:17" customFormat="1">
      <c r="A45" s="80">
        <v>45652.385416666664</v>
      </c>
      <c r="B45" s="112">
        <v>18.579999999999998</v>
      </c>
      <c r="C45" s="112">
        <v>16.989999999999998</v>
      </c>
      <c r="D45" s="112">
        <v>25.13</v>
      </c>
      <c r="E45" s="112">
        <v>9.91</v>
      </c>
      <c r="F45" s="172" t="s">
        <v>8</v>
      </c>
      <c r="G45" s="112">
        <v>37.409999999999997</v>
      </c>
      <c r="H45" s="112">
        <v>12.64</v>
      </c>
      <c r="I45" s="112">
        <v>6.6</v>
      </c>
      <c r="J45" s="112">
        <v>0.48</v>
      </c>
      <c r="K45" s="112">
        <v>76.900000000000006</v>
      </c>
      <c r="L45" s="112">
        <v>22.73</v>
      </c>
      <c r="M45" s="112">
        <v>79.13</v>
      </c>
      <c r="N45" s="112">
        <v>140.4</v>
      </c>
      <c r="O45" s="112">
        <v>0</v>
      </c>
      <c r="P45" s="112">
        <v>0.56000000000000005</v>
      </c>
      <c r="Q45" s="112">
        <v>10.050000000000001</v>
      </c>
    </row>
    <row r="46" spans="1:17" customFormat="1">
      <c r="A46" s="80">
        <v>45652.395833333336</v>
      </c>
      <c r="B46" s="112">
        <v>18.3</v>
      </c>
      <c r="C46" s="112">
        <v>17.34</v>
      </c>
      <c r="D46" s="112">
        <v>25.08</v>
      </c>
      <c r="E46" s="112">
        <v>10.050000000000001</v>
      </c>
      <c r="F46" s="172" t="s">
        <v>8</v>
      </c>
      <c r="G46" s="112">
        <v>36.81</v>
      </c>
      <c r="H46" s="112">
        <v>13.23</v>
      </c>
      <c r="I46" s="112">
        <v>6.58</v>
      </c>
      <c r="J46" s="112">
        <v>0.71</v>
      </c>
      <c r="K46" s="112">
        <v>69.34</v>
      </c>
      <c r="L46" s="112">
        <v>23.34</v>
      </c>
      <c r="M46" s="112">
        <v>76.069999999999993</v>
      </c>
      <c r="N46" s="112">
        <v>157.69999999999999</v>
      </c>
      <c r="O46" s="112">
        <v>0</v>
      </c>
      <c r="P46" s="112">
        <v>0.56000000000000005</v>
      </c>
      <c r="Q46" s="112">
        <v>10.039999999999999</v>
      </c>
    </row>
    <row r="47" spans="1:17" customFormat="1">
      <c r="A47" s="80">
        <v>45652.40625</v>
      </c>
      <c r="B47" s="112">
        <v>17.77</v>
      </c>
      <c r="C47" s="112">
        <v>17.2</v>
      </c>
      <c r="D47" s="112">
        <v>24.59</v>
      </c>
      <c r="E47" s="112">
        <v>9.82</v>
      </c>
      <c r="F47" s="172" t="s">
        <v>8</v>
      </c>
      <c r="G47" s="112">
        <v>36.81</v>
      </c>
      <c r="H47" s="112">
        <v>13.23</v>
      </c>
      <c r="I47" s="112">
        <v>6.56</v>
      </c>
      <c r="J47" s="112">
        <v>0.43</v>
      </c>
      <c r="K47" s="112">
        <v>86.2</v>
      </c>
      <c r="L47" s="112">
        <v>24.26</v>
      </c>
      <c r="M47" s="112">
        <v>71.84</v>
      </c>
      <c r="N47" s="112">
        <v>174.2</v>
      </c>
      <c r="O47" s="112">
        <v>0</v>
      </c>
      <c r="P47" s="112">
        <v>0.55000000000000004</v>
      </c>
      <c r="Q47" s="112">
        <v>10.029999999999999</v>
      </c>
    </row>
    <row r="48" spans="1:17" customFormat="1">
      <c r="A48" s="80">
        <v>45652.416666666664</v>
      </c>
      <c r="B48" s="112">
        <v>17.21</v>
      </c>
      <c r="C48" s="112">
        <v>16.97</v>
      </c>
      <c r="D48" s="112">
        <v>24.02</v>
      </c>
      <c r="E48" s="112">
        <v>9.93</v>
      </c>
      <c r="F48" s="172" t="s">
        <v>8</v>
      </c>
      <c r="G48" s="112">
        <v>36.81</v>
      </c>
      <c r="H48" s="112">
        <v>13.23</v>
      </c>
      <c r="I48" s="112">
        <v>6.56</v>
      </c>
      <c r="J48" s="112">
        <v>0.38</v>
      </c>
      <c r="K48" s="112">
        <v>142.77000000000001</v>
      </c>
      <c r="L48" s="112">
        <v>24.79</v>
      </c>
      <c r="M48" s="112">
        <v>70.17</v>
      </c>
      <c r="N48" s="112">
        <v>227.2</v>
      </c>
      <c r="O48" s="112">
        <v>0</v>
      </c>
      <c r="P48" s="112">
        <v>0.56000000000000005</v>
      </c>
      <c r="Q48" s="112">
        <v>10.039999999999999</v>
      </c>
    </row>
    <row r="49" spans="1:17" customFormat="1">
      <c r="A49" s="80">
        <v>45652.427083333336</v>
      </c>
      <c r="B49" s="112">
        <v>16.62</v>
      </c>
      <c r="C49" s="112">
        <v>16.73</v>
      </c>
      <c r="D49" s="112">
        <v>23.42</v>
      </c>
      <c r="E49" s="112">
        <v>7.99</v>
      </c>
      <c r="F49" s="172" t="s">
        <v>8</v>
      </c>
      <c r="G49" s="112">
        <v>36.47</v>
      </c>
      <c r="H49" s="112">
        <v>13.15</v>
      </c>
      <c r="I49" s="112">
        <v>6.51</v>
      </c>
      <c r="J49" s="112">
        <v>0.36</v>
      </c>
      <c r="K49" s="112">
        <v>133.1</v>
      </c>
      <c r="L49" s="112">
        <v>25.29</v>
      </c>
      <c r="M49" s="112">
        <v>67.84</v>
      </c>
      <c r="N49" s="112">
        <v>338.3</v>
      </c>
      <c r="O49" s="112">
        <v>0</v>
      </c>
      <c r="P49" s="112">
        <v>0.55000000000000004</v>
      </c>
      <c r="Q49" s="112">
        <v>10.039999999999999</v>
      </c>
    </row>
    <row r="50" spans="1:17" customFormat="1">
      <c r="A50" s="80">
        <v>45652.4375</v>
      </c>
      <c r="B50" s="112">
        <v>16.059999999999999</v>
      </c>
      <c r="C50" s="112">
        <v>17.14</v>
      </c>
      <c r="D50" s="112">
        <v>23.19</v>
      </c>
      <c r="E50" s="112">
        <v>9.94</v>
      </c>
      <c r="F50" s="172" t="s">
        <v>8</v>
      </c>
      <c r="G50" s="112">
        <v>31.71</v>
      </c>
      <c r="H50" s="112">
        <v>12.22</v>
      </c>
      <c r="I50" s="112">
        <v>6.46</v>
      </c>
      <c r="J50" s="112">
        <v>0.56999999999999995</v>
      </c>
      <c r="K50" s="112">
        <v>64.540000000000006</v>
      </c>
      <c r="L50" s="112">
        <v>25.63</v>
      </c>
      <c r="M50" s="112">
        <v>66.37</v>
      </c>
      <c r="N50" s="112">
        <v>295.5</v>
      </c>
      <c r="O50" s="112">
        <v>0</v>
      </c>
      <c r="P50" s="112">
        <v>0.55000000000000004</v>
      </c>
      <c r="Q50" s="112">
        <v>10.050000000000001</v>
      </c>
    </row>
    <row r="51" spans="1:17" customFormat="1">
      <c r="A51" s="80">
        <v>45652.447916666664</v>
      </c>
      <c r="B51" s="112">
        <v>15.55</v>
      </c>
      <c r="C51" s="112">
        <v>16.989999999999998</v>
      </c>
      <c r="D51" s="112">
        <v>22.7</v>
      </c>
      <c r="E51" s="112">
        <v>9.93</v>
      </c>
      <c r="F51" s="172" t="s">
        <v>8</v>
      </c>
      <c r="G51" s="112">
        <v>31.71</v>
      </c>
      <c r="H51" s="112">
        <v>12.22</v>
      </c>
      <c r="I51" s="112">
        <v>6.42</v>
      </c>
      <c r="J51" s="112">
        <v>0.51</v>
      </c>
      <c r="K51" s="112">
        <v>72.459999999999994</v>
      </c>
      <c r="L51" s="112">
        <v>25.93</v>
      </c>
      <c r="M51" s="112">
        <v>64.849999999999994</v>
      </c>
      <c r="N51" s="112">
        <v>342</v>
      </c>
      <c r="O51" s="112">
        <v>0</v>
      </c>
      <c r="P51" s="112">
        <v>0.54</v>
      </c>
      <c r="Q51" s="112">
        <v>10.050000000000001</v>
      </c>
    </row>
    <row r="52" spans="1:17" customFormat="1">
      <c r="A52" s="80">
        <v>45652.458333333336</v>
      </c>
      <c r="B52" s="112">
        <v>15.01</v>
      </c>
      <c r="C52" s="112">
        <v>16.920000000000002</v>
      </c>
      <c r="D52" s="112">
        <v>22.23</v>
      </c>
      <c r="E52" s="112">
        <v>9.77</v>
      </c>
      <c r="F52" s="172" t="s">
        <v>8</v>
      </c>
      <c r="G52" s="112">
        <v>31.71</v>
      </c>
      <c r="H52" s="112">
        <v>12.22</v>
      </c>
      <c r="I52" s="112">
        <v>6.39</v>
      </c>
      <c r="J52" s="112">
        <v>0.28999999999999998</v>
      </c>
      <c r="K52" s="112">
        <v>49.74</v>
      </c>
      <c r="L52" s="112">
        <v>27.08</v>
      </c>
      <c r="M52" s="112">
        <v>60.91</v>
      </c>
      <c r="N52" s="112">
        <v>447.8</v>
      </c>
      <c r="O52" s="112">
        <v>0</v>
      </c>
      <c r="P52" s="112">
        <v>0.54</v>
      </c>
      <c r="Q52" s="112">
        <v>10.06</v>
      </c>
    </row>
    <row r="53" spans="1:17" customFormat="1">
      <c r="A53" s="80">
        <v>45652.46875</v>
      </c>
      <c r="B53" s="112">
        <v>14.45</v>
      </c>
      <c r="C53" s="112">
        <v>16.670000000000002</v>
      </c>
      <c r="D53" s="112">
        <v>21.64</v>
      </c>
      <c r="E53" s="112">
        <v>9.61</v>
      </c>
      <c r="F53" s="172" t="s">
        <v>8</v>
      </c>
      <c r="G53" s="112">
        <v>31.72</v>
      </c>
      <c r="H53" s="112">
        <v>12.04</v>
      </c>
      <c r="I53" s="112">
        <v>6.29</v>
      </c>
      <c r="J53" s="112">
        <v>0.43</v>
      </c>
      <c r="K53" s="112">
        <v>63</v>
      </c>
      <c r="L53" s="112">
        <v>27.32</v>
      </c>
      <c r="M53" s="112">
        <v>59.36</v>
      </c>
      <c r="N53" s="112">
        <v>392.2</v>
      </c>
      <c r="O53" s="112">
        <v>0</v>
      </c>
      <c r="P53" s="112">
        <v>0.52</v>
      </c>
      <c r="Q53" s="112">
        <v>10.06</v>
      </c>
    </row>
    <row r="54" spans="1:17" customFormat="1">
      <c r="A54" s="80">
        <v>45652.479166666664</v>
      </c>
      <c r="B54" s="112">
        <v>13.93</v>
      </c>
      <c r="C54" s="112">
        <v>16.850000000000001</v>
      </c>
      <c r="D54" s="112">
        <v>21.33</v>
      </c>
      <c r="E54" s="112">
        <v>9.69</v>
      </c>
      <c r="F54" s="172" t="s">
        <v>8</v>
      </c>
      <c r="G54" s="112">
        <v>31.91</v>
      </c>
      <c r="H54" s="112">
        <v>9.93</v>
      </c>
      <c r="I54" s="112">
        <v>6.23</v>
      </c>
      <c r="J54" s="112">
        <v>0.33</v>
      </c>
      <c r="K54" s="112">
        <v>0.11</v>
      </c>
      <c r="L54" s="112">
        <v>27.34</v>
      </c>
      <c r="M54" s="112">
        <v>58.73</v>
      </c>
      <c r="N54" s="112">
        <v>319</v>
      </c>
      <c r="O54" s="112">
        <v>0</v>
      </c>
      <c r="P54" s="112">
        <v>0.52</v>
      </c>
      <c r="Q54" s="112">
        <v>10.06</v>
      </c>
    </row>
    <row r="55" spans="1:17" customFormat="1">
      <c r="A55" s="80">
        <v>45652.489583333336</v>
      </c>
      <c r="B55" s="149" t="s">
        <v>4</v>
      </c>
      <c r="C55" s="149" t="s">
        <v>4</v>
      </c>
      <c r="D55" s="149" t="s">
        <v>4</v>
      </c>
      <c r="E55" s="149" t="s">
        <v>4</v>
      </c>
      <c r="F55" s="149" t="s">
        <v>4</v>
      </c>
      <c r="G55" s="149" t="s">
        <v>4</v>
      </c>
      <c r="H55" s="149" t="s">
        <v>4</v>
      </c>
      <c r="I55" s="149" t="s">
        <v>4</v>
      </c>
      <c r="J55" s="149" t="s">
        <v>4</v>
      </c>
      <c r="K55" s="149" t="s">
        <v>4</v>
      </c>
      <c r="L55" s="149" t="s">
        <v>4</v>
      </c>
      <c r="M55" s="149" t="s">
        <v>4</v>
      </c>
      <c r="N55" s="149" t="s">
        <v>4</v>
      </c>
      <c r="O55" s="149" t="s">
        <v>4</v>
      </c>
      <c r="P55" s="149" t="s">
        <v>4</v>
      </c>
      <c r="Q55" s="149" t="s">
        <v>4</v>
      </c>
    </row>
    <row r="56" spans="1:17" customFormat="1">
      <c r="A56" s="80">
        <v>45652.5</v>
      </c>
      <c r="B56" s="149" t="s">
        <v>4</v>
      </c>
      <c r="C56" s="149" t="s">
        <v>4</v>
      </c>
      <c r="D56" s="149" t="s">
        <v>4</v>
      </c>
      <c r="E56" s="149" t="s">
        <v>4</v>
      </c>
      <c r="F56" s="149" t="s">
        <v>4</v>
      </c>
      <c r="G56" s="149" t="s">
        <v>4</v>
      </c>
      <c r="H56" s="149" t="s">
        <v>4</v>
      </c>
      <c r="I56" s="149" t="s">
        <v>4</v>
      </c>
      <c r="J56" s="149" t="s">
        <v>4</v>
      </c>
      <c r="K56" s="149" t="s">
        <v>4</v>
      </c>
      <c r="L56" s="149" t="s">
        <v>4</v>
      </c>
      <c r="M56" s="149" t="s">
        <v>4</v>
      </c>
      <c r="N56" s="149" t="s">
        <v>4</v>
      </c>
      <c r="O56" s="149" t="s">
        <v>4</v>
      </c>
      <c r="P56" s="149" t="s">
        <v>4</v>
      </c>
      <c r="Q56" s="149" t="s">
        <v>4</v>
      </c>
    </row>
    <row r="57" spans="1:17" customFormat="1">
      <c r="A57" s="80">
        <v>45652.510416666664</v>
      </c>
      <c r="B57" s="149" t="s">
        <v>4</v>
      </c>
      <c r="C57" s="149" t="s">
        <v>4</v>
      </c>
      <c r="D57" s="149" t="s">
        <v>4</v>
      </c>
      <c r="E57" s="149" t="s">
        <v>4</v>
      </c>
      <c r="F57" s="149" t="s">
        <v>4</v>
      </c>
      <c r="G57" s="149" t="s">
        <v>4</v>
      </c>
      <c r="H57" s="149" t="s">
        <v>4</v>
      </c>
      <c r="I57" s="149" t="s">
        <v>4</v>
      </c>
      <c r="J57" s="149" t="s">
        <v>4</v>
      </c>
      <c r="K57" s="149" t="s">
        <v>4</v>
      </c>
      <c r="L57" s="149" t="s">
        <v>4</v>
      </c>
      <c r="M57" s="149" t="s">
        <v>4</v>
      </c>
      <c r="N57" s="149" t="s">
        <v>4</v>
      </c>
      <c r="O57" s="149" t="s">
        <v>4</v>
      </c>
      <c r="P57" s="149" t="s">
        <v>4</v>
      </c>
      <c r="Q57" s="149" t="s">
        <v>4</v>
      </c>
    </row>
    <row r="58" spans="1:17" customFormat="1">
      <c r="A58" s="80">
        <v>45652.520833333336</v>
      </c>
      <c r="B58" s="149" t="s">
        <v>4</v>
      </c>
      <c r="C58" s="149" t="s">
        <v>4</v>
      </c>
      <c r="D58" s="149" t="s">
        <v>4</v>
      </c>
      <c r="E58" s="149" t="s">
        <v>4</v>
      </c>
      <c r="F58" s="149" t="s">
        <v>4</v>
      </c>
      <c r="G58" s="149" t="s">
        <v>4</v>
      </c>
      <c r="H58" s="149" t="s">
        <v>4</v>
      </c>
      <c r="I58" s="149" t="s">
        <v>4</v>
      </c>
      <c r="J58" s="149" t="s">
        <v>4</v>
      </c>
      <c r="K58" s="149" t="s">
        <v>4</v>
      </c>
      <c r="L58" s="149" t="s">
        <v>4</v>
      </c>
      <c r="M58" s="149" t="s">
        <v>4</v>
      </c>
      <c r="N58" s="149" t="s">
        <v>4</v>
      </c>
      <c r="O58" s="149" t="s">
        <v>4</v>
      </c>
      <c r="P58" s="149" t="s">
        <v>4</v>
      </c>
      <c r="Q58" s="149" t="s">
        <v>4</v>
      </c>
    </row>
    <row r="59" spans="1:17" customFormat="1">
      <c r="A59" s="80">
        <v>45652.53125</v>
      </c>
      <c r="B59" s="149" t="s">
        <v>4</v>
      </c>
      <c r="C59" s="149" t="s">
        <v>4</v>
      </c>
      <c r="D59" s="149" t="s">
        <v>4</v>
      </c>
      <c r="E59" s="149" t="s">
        <v>4</v>
      </c>
      <c r="F59" s="149" t="s">
        <v>4</v>
      </c>
      <c r="G59" s="149" t="s">
        <v>4</v>
      </c>
      <c r="H59" s="149" t="s">
        <v>4</v>
      </c>
      <c r="I59" s="149" t="s">
        <v>4</v>
      </c>
      <c r="J59" s="149" t="s">
        <v>4</v>
      </c>
      <c r="K59" s="149" t="s">
        <v>4</v>
      </c>
      <c r="L59" s="149" t="s">
        <v>4</v>
      </c>
      <c r="M59" s="149" t="s">
        <v>4</v>
      </c>
      <c r="N59" s="149" t="s">
        <v>4</v>
      </c>
      <c r="O59" s="149" t="s">
        <v>4</v>
      </c>
      <c r="P59" s="149" t="s">
        <v>4</v>
      </c>
      <c r="Q59" s="149" t="s">
        <v>4</v>
      </c>
    </row>
    <row r="60" spans="1:17" customFormat="1">
      <c r="A60" s="80">
        <v>45652.541666666664</v>
      </c>
      <c r="B60" s="149" t="s">
        <v>4</v>
      </c>
      <c r="C60" s="149" t="s">
        <v>4</v>
      </c>
      <c r="D60" s="149" t="s">
        <v>4</v>
      </c>
      <c r="E60" s="149" t="s">
        <v>4</v>
      </c>
      <c r="F60" s="149" t="s">
        <v>4</v>
      </c>
      <c r="G60" s="149" t="s">
        <v>4</v>
      </c>
      <c r="H60" s="149" t="s">
        <v>4</v>
      </c>
      <c r="I60" s="149" t="s">
        <v>4</v>
      </c>
      <c r="J60" s="149" t="s">
        <v>4</v>
      </c>
      <c r="K60" s="149" t="s">
        <v>4</v>
      </c>
      <c r="L60" s="149" t="s">
        <v>4</v>
      </c>
      <c r="M60" s="149" t="s">
        <v>4</v>
      </c>
      <c r="N60" s="149" t="s">
        <v>4</v>
      </c>
      <c r="O60" s="149" t="s">
        <v>4</v>
      </c>
      <c r="P60" s="149" t="s">
        <v>4</v>
      </c>
      <c r="Q60" s="149" t="s">
        <v>4</v>
      </c>
    </row>
    <row r="61" spans="1:17" customFormat="1">
      <c r="A61" s="80">
        <v>45652.552083333336</v>
      </c>
      <c r="B61" s="149" t="s">
        <v>4</v>
      </c>
      <c r="C61" s="149" t="s">
        <v>4</v>
      </c>
      <c r="D61" s="149" t="s">
        <v>4</v>
      </c>
      <c r="E61" s="149" t="s">
        <v>4</v>
      </c>
      <c r="F61" s="149" t="s">
        <v>4</v>
      </c>
      <c r="G61" s="149" t="s">
        <v>4</v>
      </c>
      <c r="H61" s="149" t="s">
        <v>4</v>
      </c>
      <c r="I61" s="149" t="s">
        <v>4</v>
      </c>
      <c r="J61" s="149" t="s">
        <v>4</v>
      </c>
      <c r="K61" s="149" t="s">
        <v>4</v>
      </c>
      <c r="L61" s="149" t="s">
        <v>4</v>
      </c>
      <c r="M61" s="149" t="s">
        <v>4</v>
      </c>
      <c r="N61" s="149" t="s">
        <v>4</v>
      </c>
      <c r="O61" s="149" t="s">
        <v>4</v>
      </c>
      <c r="P61" s="149" t="s">
        <v>4</v>
      </c>
      <c r="Q61" s="149" t="s">
        <v>4</v>
      </c>
    </row>
    <row r="62" spans="1:17" customFormat="1">
      <c r="A62" s="80">
        <v>45652.5625</v>
      </c>
      <c r="B62" s="149" t="s">
        <v>4</v>
      </c>
      <c r="C62" s="149" t="s">
        <v>4</v>
      </c>
      <c r="D62" s="149" t="s">
        <v>4</v>
      </c>
      <c r="E62" s="149" t="s">
        <v>4</v>
      </c>
      <c r="F62" s="149" t="s">
        <v>4</v>
      </c>
      <c r="G62" s="149" t="s">
        <v>4</v>
      </c>
      <c r="H62" s="149" t="s">
        <v>4</v>
      </c>
      <c r="I62" s="149" t="s">
        <v>4</v>
      </c>
      <c r="J62" s="149" t="s">
        <v>4</v>
      </c>
      <c r="K62" s="149" t="s">
        <v>4</v>
      </c>
      <c r="L62" s="149" t="s">
        <v>4</v>
      </c>
      <c r="M62" s="149" t="s">
        <v>4</v>
      </c>
      <c r="N62" s="149" t="s">
        <v>4</v>
      </c>
      <c r="O62" s="149" t="s">
        <v>4</v>
      </c>
      <c r="P62" s="149" t="s">
        <v>4</v>
      </c>
      <c r="Q62" s="149" t="s">
        <v>4</v>
      </c>
    </row>
    <row r="63" spans="1:17" customFormat="1">
      <c r="A63" s="80">
        <v>45652.572916666664</v>
      </c>
      <c r="B63" s="149" t="s">
        <v>4</v>
      </c>
      <c r="C63" s="149" t="s">
        <v>4</v>
      </c>
      <c r="D63" s="149" t="s">
        <v>4</v>
      </c>
      <c r="E63" s="149" t="s">
        <v>4</v>
      </c>
      <c r="F63" s="149" t="s">
        <v>4</v>
      </c>
      <c r="G63" s="149" t="s">
        <v>4</v>
      </c>
      <c r="H63" s="149" t="s">
        <v>4</v>
      </c>
      <c r="I63" s="149" t="s">
        <v>4</v>
      </c>
      <c r="J63" s="149" t="s">
        <v>4</v>
      </c>
      <c r="K63" s="149" t="s">
        <v>4</v>
      </c>
      <c r="L63" s="149" t="s">
        <v>4</v>
      </c>
      <c r="M63" s="149" t="s">
        <v>4</v>
      </c>
      <c r="N63" s="149" t="s">
        <v>4</v>
      </c>
      <c r="O63" s="149" t="s">
        <v>4</v>
      </c>
      <c r="P63" s="149" t="s">
        <v>4</v>
      </c>
      <c r="Q63" s="149" t="s">
        <v>4</v>
      </c>
    </row>
    <row r="64" spans="1:17" customFormat="1">
      <c r="A64" s="80">
        <v>45652.583333333336</v>
      </c>
      <c r="B64" s="149" t="s">
        <v>4</v>
      </c>
      <c r="C64" s="149" t="s">
        <v>4</v>
      </c>
      <c r="D64" s="149" t="s">
        <v>4</v>
      </c>
      <c r="E64" s="149" t="s">
        <v>4</v>
      </c>
      <c r="F64" s="149" t="s">
        <v>4</v>
      </c>
      <c r="G64" s="149" t="s">
        <v>4</v>
      </c>
      <c r="H64" s="149" t="s">
        <v>4</v>
      </c>
      <c r="I64" s="149" t="s">
        <v>4</v>
      </c>
      <c r="J64" s="149" t="s">
        <v>4</v>
      </c>
      <c r="K64" s="149" t="s">
        <v>4</v>
      </c>
      <c r="L64" s="149" t="s">
        <v>4</v>
      </c>
      <c r="M64" s="149" t="s">
        <v>4</v>
      </c>
      <c r="N64" s="149" t="s">
        <v>4</v>
      </c>
      <c r="O64" s="149" t="s">
        <v>4</v>
      </c>
      <c r="P64" s="149" t="s">
        <v>4</v>
      </c>
      <c r="Q64" s="149" t="s">
        <v>4</v>
      </c>
    </row>
    <row r="65" spans="1:17" customFormat="1">
      <c r="A65" s="80">
        <v>45652.59375</v>
      </c>
      <c r="B65" s="149" t="s">
        <v>4</v>
      </c>
      <c r="C65" s="149" t="s">
        <v>4</v>
      </c>
      <c r="D65" s="149" t="s">
        <v>4</v>
      </c>
      <c r="E65" s="149" t="s">
        <v>4</v>
      </c>
      <c r="F65" s="149" t="s">
        <v>4</v>
      </c>
      <c r="G65" s="149" t="s">
        <v>4</v>
      </c>
      <c r="H65" s="149" t="s">
        <v>4</v>
      </c>
      <c r="I65" s="149" t="s">
        <v>4</v>
      </c>
      <c r="J65" s="149" t="s">
        <v>4</v>
      </c>
      <c r="K65" s="149" t="s">
        <v>4</v>
      </c>
      <c r="L65" s="149" t="s">
        <v>4</v>
      </c>
      <c r="M65" s="149" t="s">
        <v>4</v>
      </c>
      <c r="N65" s="149" t="s">
        <v>4</v>
      </c>
      <c r="O65" s="149" t="s">
        <v>4</v>
      </c>
      <c r="P65" s="149" t="s">
        <v>4</v>
      </c>
      <c r="Q65" s="149" t="s">
        <v>4</v>
      </c>
    </row>
    <row r="66" spans="1:17" customFormat="1">
      <c r="A66" s="80">
        <v>45652.604166666664</v>
      </c>
      <c r="B66" s="149" t="s">
        <v>4</v>
      </c>
      <c r="C66" s="149" t="s">
        <v>4</v>
      </c>
      <c r="D66" s="149" t="s">
        <v>4</v>
      </c>
      <c r="E66" s="149" t="s">
        <v>4</v>
      </c>
      <c r="F66" s="149" t="s">
        <v>4</v>
      </c>
      <c r="G66" s="149" t="s">
        <v>4</v>
      </c>
      <c r="H66" s="149" t="s">
        <v>4</v>
      </c>
      <c r="I66" s="149" t="s">
        <v>4</v>
      </c>
      <c r="J66" s="149" t="s">
        <v>4</v>
      </c>
      <c r="K66" s="149" t="s">
        <v>4</v>
      </c>
      <c r="L66" s="149" t="s">
        <v>4</v>
      </c>
      <c r="M66" s="149" t="s">
        <v>4</v>
      </c>
      <c r="N66" s="149" t="s">
        <v>4</v>
      </c>
      <c r="O66" s="149" t="s">
        <v>4</v>
      </c>
      <c r="P66" s="149" t="s">
        <v>4</v>
      </c>
      <c r="Q66" s="149" t="s">
        <v>4</v>
      </c>
    </row>
    <row r="67" spans="1:17" customFormat="1">
      <c r="A67" s="80">
        <v>45652.614583333336</v>
      </c>
      <c r="B67" s="170" t="s">
        <v>21</v>
      </c>
      <c r="C67" s="170" t="s">
        <v>21</v>
      </c>
      <c r="D67" s="170" t="s">
        <v>21</v>
      </c>
      <c r="E67" s="170" t="s">
        <v>21</v>
      </c>
      <c r="F67" s="172" t="s">
        <v>8</v>
      </c>
      <c r="G67" s="112">
        <v>30.67</v>
      </c>
      <c r="H67" s="112">
        <v>8.66</v>
      </c>
      <c r="I67" s="170" t="s">
        <v>21</v>
      </c>
      <c r="J67" s="112">
        <v>0.15</v>
      </c>
      <c r="K67" s="112">
        <v>112.33</v>
      </c>
      <c r="L67" s="112">
        <v>27.09</v>
      </c>
      <c r="M67" s="112">
        <v>60.23</v>
      </c>
      <c r="N67" s="112">
        <v>82.2</v>
      </c>
      <c r="O67" s="112">
        <v>0</v>
      </c>
      <c r="P67" s="112">
        <v>0.1</v>
      </c>
      <c r="Q67" s="170" t="s">
        <v>21</v>
      </c>
    </row>
    <row r="68" spans="1:17" customFormat="1">
      <c r="A68" s="80">
        <v>45652.625</v>
      </c>
      <c r="B68" s="170" t="s">
        <v>21</v>
      </c>
      <c r="C68" s="170" t="s">
        <v>21</v>
      </c>
      <c r="D68" s="170" t="s">
        <v>21</v>
      </c>
      <c r="E68" s="112">
        <v>14.09</v>
      </c>
      <c r="F68" s="172" t="s">
        <v>8</v>
      </c>
      <c r="G68" s="112">
        <v>20.74</v>
      </c>
      <c r="H68" s="112">
        <v>6.95</v>
      </c>
      <c r="I68" s="170" t="s">
        <v>21</v>
      </c>
      <c r="J68" s="112">
        <v>0.25</v>
      </c>
      <c r="K68" s="112">
        <v>94.37</v>
      </c>
      <c r="L68" s="112">
        <v>27.39</v>
      </c>
      <c r="M68" s="112">
        <v>57.29</v>
      </c>
      <c r="N68" s="112">
        <v>70.400000000000006</v>
      </c>
      <c r="O68" s="112">
        <v>0</v>
      </c>
      <c r="P68" s="112">
        <v>0.43</v>
      </c>
      <c r="Q68" s="170" t="s">
        <v>21</v>
      </c>
    </row>
    <row r="69" spans="1:17" customFormat="1">
      <c r="A69" s="80">
        <v>45652.635416666664</v>
      </c>
      <c r="B69" s="112">
        <v>12.69</v>
      </c>
      <c r="C69" s="112">
        <v>13.21</v>
      </c>
      <c r="D69" s="112">
        <v>18.43</v>
      </c>
      <c r="E69" s="112">
        <v>1.1399999999999999</v>
      </c>
      <c r="F69" s="172" t="s">
        <v>8</v>
      </c>
      <c r="G69" s="112">
        <v>23.12</v>
      </c>
      <c r="H69" s="112">
        <v>7.63</v>
      </c>
      <c r="I69" s="112">
        <v>1.33</v>
      </c>
      <c r="J69" s="112">
        <v>0.19</v>
      </c>
      <c r="K69" s="112">
        <v>125.82</v>
      </c>
      <c r="L69" s="112">
        <v>27.46</v>
      </c>
      <c r="M69" s="112">
        <v>57.04</v>
      </c>
      <c r="N69" s="112">
        <v>69.7</v>
      </c>
      <c r="O69" s="112">
        <v>0</v>
      </c>
      <c r="P69" s="112">
        <v>0.34</v>
      </c>
      <c r="Q69" s="167" t="s">
        <v>14</v>
      </c>
    </row>
    <row r="70" spans="1:17" customFormat="1">
      <c r="A70" s="80">
        <v>45652.645833333336</v>
      </c>
      <c r="B70" s="112">
        <v>12.37</v>
      </c>
      <c r="C70" s="112">
        <v>16.93</v>
      </c>
      <c r="D70" s="112">
        <v>20.11</v>
      </c>
      <c r="E70" s="167" t="s">
        <v>14</v>
      </c>
      <c r="F70" s="172" t="s">
        <v>8</v>
      </c>
      <c r="G70" s="112">
        <v>56.35</v>
      </c>
      <c r="H70" s="112">
        <v>15.89</v>
      </c>
      <c r="I70" s="112">
        <v>6.63</v>
      </c>
      <c r="J70" s="112">
        <v>0.22</v>
      </c>
      <c r="K70" s="112">
        <v>92.34</v>
      </c>
      <c r="L70" s="112">
        <v>27.42</v>
      </c>
      <c r="M70" s="112">
        <v>57.36</v>
      </c>
      <c r="N70" s="112">
        <v>60.9</v>
      </c>
      <c r="O70" s="112">
        <v>0</v>
      </c>
      <c r="P70" s="112">
        <v>0.28000000000000003</v>
      </c>
      <c r="Q70" s="167" t="s">
        <v>14</v>
      </c>
    </row>
    <row r="71" spans="1:17" customFormat="1">
      <c r="A71" s="80">
        <v>45652.65625</v>
      </c>
      <c r="B71" s="112">
        <v>11.72</v>
      </c>
      <c r="C71" s="112">
        <v>16.37</v>
      </c>
      <c r="D71" s="112">
        <v>19.3</v>
      </c>
      <c r="E71" s="167" t="s">
        <v>14</v>
      </c>
      <c r="F71" s="172" t="s">
        <v>8</v>
      </c>
      <c r="G71" s="112">
        <v>56.35</v>
      </c>
      <c r="H71" s="112">
        <v>15.89</v>
      </c>
      <c r="I71" s="112">
        <v>6.34</v>
      </c>
      <c r="J71" s="112">
        <v>0.23</v>
      </c>
      <c r="K71" s="112">
        <v>234.14</v>
      </c>
      <c r="L71" s="112">
        <v>26.99</v>
      </c>
      <c r="M71" s="112">
        <v>62.47</v>
      </c>
      <c r="N71" s="112">
        <v>58.1</v>
      </c>
      <c r="O71" s="112">
        <v>0</v>
      </c>
      <c r="P71" s="112">
        <v>0.24</v>
      </c>
      <c r="Q71" s="167" t="s">
        <v>14</v>
      </c>
    </row>
    <row r="72" spans="1:17" customFormat="1">
      <c r="A72" s="80">
        <v>45652.666666666664</v>
      </c>
      <c r="B72" s="112">
        <v>11.25</v>
      </c>
      <c r="C72" s="112">
        <v>15</v>
      </c>
      <c r="D72" s="112">
        <v>18.21</v>
      </c>
      <c r="E72" s="167" t="s">
        <v>14</v>
      </c>
      <c r="F72" s="172" t="s">
        <v>8</v>
      </c>
      <c r="G72" s="112">
        <v>56.35</v>
      </c>
      <c r="H72" s="112">
        <v>15.89</v>
      </c>
      <c r="I72" s="112">
        <v>6.3</v>
      </c>
      <c r="J72" s="112">
        <v>0.13</v>
      </c>
      <c r="K72" s="112">
        <v>195.64</v>
      </c>
      <c r="L72" s="112">
        <v>26.58</v>
      </c>
      <c r="M72" s="112">
        <v>64.59</v>
      </c>
      <c r="N72" s="112">
        <v>26</v>
      </c>
      <c r="O72" s="112">
        <v>0</v>
      </c>
      <c r="P72" s="112">
        <v>0.21</v>
      </c>
      <c r="Q72" s="167" t="s">
        <v>14</v>
      </c>
    </row>
    <row r="73" spans="1:17" customFormat="1">
      <c r="A73" s="80">
        <v>45652.677083333336</v>
      </c>
      <c r="B73" s="112">
        <v>10.86</v>
      </c>
      <c r="C73" s="112">
        <v>16.510000000000002</v>
      </c>
      <c r="D73" s="112">
        <v>18.690000000000001</v>
      </c>
      <c r="E73" s="167" t="s">
        <v>14</v>
      </c>
      <c r="F73" s="172" t="s">
        <v>8</v>
      </c>
      <c r="G73" s="112">
        <v>55.15</v>
      </c>
      <c r="H73" s="112">
        <v>15.81</v>
      </c>
      <c r="I73" s="112">
        <v>6.23</v>
      </c>
      <c r="J73" s="112">
        <v>0.15</v>
      </c>
      <c r="K73" s="112">
        <v>222.26</v>
      </c>
      <c r="L73" s="112">
        <v>26.08</v>
      </c>
      <c r="M73" s="112">
        <v>66.33</v>
      </c>
      <c r="N73" s="112">
        <v>33.799999999999997</v>
      </c>
      <c r="O73" s="112">
        <v>0</v>
      </c>
      <c r="P73" s="112">
        <v>0.19</v>
      </c>
      <c r="Q73" s="167" t="s">
        <v>14</v>
      </c>
    </row>
    <row r="74" spans="1:17" customFormat="1">
      <c r="A74" s="80">
        <v>45652.6875</v>
      </c>
      <c r="B74" s="112">
        <v>10.55</v>
      </c>
      <c r="C74" s="112">
        <v>15.36</v>
      </c>
      <c r="D74" s="112">
        <v>17.84</v>
      </c>
      <c r="E74" s="167" t="s">
        <v>14</v>
      </c>
      <c r="F74" s="172" t="s">
        <v>8</v>
      </c>
      <c r="G74" s="112">
        <v>38.29</v>
      </c>
      <c r="H74" s="112">
        <v>14.85</v>
      </c>
      <c r="I74" s="112">
        <v>6.15</v>
      </c>
      <c r="J74" s="112">
        <v>0.11</v>
      </c>
      <c r="K74" s="112">
        <v>203.32</v>
      </c>
      <c r="L74" s="112">
        <v>26.05</v>
      </c>
      <c r="M74" s="112">
        <v>66.53</v>
      </c>
      <c r="N74" s="112">
        <v>36.5</v>
      </c>
      <c r="O74" s="112">
        <v>0</v>
      </c>
      <c r="P74" s="112">
        <v>0.19</v>
      </c>
      <c r="Q74" s="167" t="s">
        <v>14</v>
      </c>
    </row>
    <row r="75" spans="1:17" customFormat="1">
      <c r="A75" s="80">
        <v>45652.697916666664</v>
      </c>
      <c r="B75" s="112">
        <v>10.3</v>
      </c>
      <c r="C75" s="112">
        <v>16.38</v>
      </c>
      <c r="D75" s="112">
        <v>18.170000000000002</v>
      </c>
      <c r="E75" s="167" t="s">
        <v>14</v>
      </c>
      <c r="F75" s="172" t="s">
        <v>8</v>
      </c>
      <c r="G75" s="112">
        <v>38.29</v>
      </c>
      <c r="H75" s="112">
        <v>14.85</v>
      </c>
      <c r="I75" s="112">
        <v>6.12</v>
      </c>
      <c r="J75" s="112">
        <v>0.14000000000000001</v>
      </c>
      <c r="K75" s="112">
        <v>182.78</v>
      </c>
      <c r="L75" s="112">
        <v>25.84</v>
      </c>
      <c r="M75" s="112">
        <v>67.8</v>
      </c>
      <c r="N75" s="112">
        <v>23.5</v>
      </c>
      <c r="O75" s="112">
        <v>0</v>
      </c>
      <c r="P75" s="112">
        <v>0.18</v>
      </c>
      <c r="Q75" s="167" t="s">
        <v>14</v>
      </c>
    </row>
    <row r="76" spans="1:17" customFormat="1">
      <c r="A76" s="80">
        <v>45652.708333333336</v>
      </c>
      <c r="B76" s="112">
        <v>10.08</v>
      </c>
      <c r="C76" s="112">
        <v>14.83</v>
      </c>
      <c r="D76" s="112">
        <v>17.190000000000001</v>
      </c>
      <c r="E76" s="167" t="s">
        <v>14</v>
      </c>
      <c r="F76" s="172" t="s">
        <v>8</v>
      </c>
      <c r="G76" s="112">
        <v>38.29</v>
      </c>
      <c r="H76" s="112">
        <v>14.85</v>
      </c>
      <c r="I76" s="112">
        <v>6.07</v>
      </c>
      <c r="J76" s="112">
        <v>0.1</v>
      </c>
      <c r="K76" s="112">
        <v>174.98</v>
      </c>
      <c r="L76" s="112">
        <v>25.28</v>
      </c>
      <c r="M76" s="112">
        <v>69.819999999999993</v>
      </c>
      <c r="N76" s="112">
        <v>10.1</v>
      </c>
      <c r="O76" s="112">
        <v>0</v>
      </c>
      <c r="P76" s="112">
        <v>0.17</v>
      </c>
      <c r="Q76" s="167" t="s">
        <v>14</v>
      </c>
    </row>
    <row r="77" spans="1:17" customFormat="1">
      <c r="A77" s="80">
        <v>45652.71875</v>
      </c>
      <c r="B77" s="112">
        <v>9.8800000000000008</v>
      </c>
      <c r="C77" s="112">
        <v>15.98</v>
      </c>
      <c r="D77" s="112">
        <v>17.62</v>
      </c>
      <c r="E77" s="167" t="s">
        <v>14</v>
      </c>
      <c r="F77" s="172" t="s">
        <v>8</v>
      </c>
      <c r="G77" s="112">
        <v>37.42</v>
      </c>
      <c r="H77" s="112">
        <v>14.75</v>
      </c>
      <c r="I77" s="112">
        <v>6.09</v>
      </c>
      <c r="J77" s="112">
        <v>0.1</v>
      </c>
      <c r="K77" s="112">
        <v>191.15</v>
      </c>
      <c r="L77" s="112">
        <v>24.61</v>
      </c>
      <c r="M77" s="112">
        <v>72.19</v>
      </c>
      <c r="N77" s="112">
        <v>4.8</v>
      </c>
      <c r="O77" s="112">
        <v>0</v>
      </c>
      <c r="P77" s="112">
        <v>0.18</v>
      </c>
      <c r="Q77" s="167" t="s">
        <v>14</v>
      </c>
    </row>
    <row r="78" spans="1:17" customFormat="1">
      <c r="A78" s="80">
        <v>45652.729166666664</v>
      </c>
      <c r="B78" s="112">
        <v>9.7799999999999994</v>
      </c>
      <c r="C78" s="112">
        <v>16.12</v>
      </c>
      <c r="D78" s="112">
        <v>17.62</v>
      </c>
      <c r="E78" s="167" t="s">
        <v>14</v>
      </c>
      <c r="F78" s="172" t="s">
        <v>8</v>
      </c>
      <c r="G78" s="112">
        <v>25.22</v>
      </c>
      <c r="H78" s="112">
        <v>13.54</v>
      </c>
      <c r="I78" s="112">
        <v>6.05</v>
      </c>
      <c r="J78" s="112">
        <v>0.12</v>
      </c>
      <c r="K78" s="112">
        <v>214.3</v>
      </c>
      <c r="L78" s="112">
        <v>23.85</v>
      </c>
      <c r="M78" s="112">
        <v>76.08</v>
      </c>
      <c r="N78" s="112">
        <v>2.7</v>
      </c>
      <c r="O78" s="112">
        <v>0</v>
      </c>
      <c r="P78" s="112">
        <v>0.17</v>
      </c>
      <c r="Q78" s="167" t="s">
        <v>14</v>
      </c>
    </row>
    <row r="79" spans="1:17" customFormat="1">
      <c r="A79" s="80">
        <v>45652.739583333336</v>
      </c>
      <c r="B79" s="112">
        <v>9.74</v>
      </c>
      <c r="C79" s="112">
        <v>15.46</v>
      </c>
      <c r="D79" s="112">
        <v>17.239999999999998</v>
      </c>
      <c r="E79" s="167" t="s">
        <v>14</v>
      </c>
      <c r="F79" s="172" t="s">
        <v>8</v>
      </c>
      <c r="G79" s="112">
        <v>25.22</v>
      </c>
      <c r="H79" s="112">
        <v>13.54</v>
      </c>
      <c r="I79" s="112">
        <v>6.06</v>
      </c>
      <c r="J79" s="112">
        <v>0.09</v>
      </c>
      <c r="K79" s="112">
        <v>183.15</v>
      </c>
      <c r="L79" s="112">
        <v>23.43</v>
      </c>
      <c r="M79" s="112">
        <v>77.709999999999994</v>
      </c>
      <c r="N79" s="112">
        <v>2</v>
      </c>
      <c r="O79" s="112">
        <v>0</v>
      </c>
      <c r="P79" s="112">
        <v>0.16</v>
      </c>
      <c r="Q79" s="167" t="s">
        <v>14</v>
      </c>
    </row>
    <row r="80" spans="1:17" customFormat="1">
      <c r="A80" s="80">
        <v>45652.75</v>
      </c>
      <c r="B80" s="112">
        <v>9.6999999999999993</v>
      </c>
      <c r="C80" s="112">
        <v>16.34</v>
      </c>
      <c r="D80" s="112">
        <v>17.66</v>
      </c>
      <c r="E80" s="167" t="s">
        <v>14</v>
      </c>
      <c r="F80" s="172" t="s">
        <v>8</v>
      </c>
      <c r="G80" s="112">
        <v>25.22</v>
      </c>
      <c r="H80" s="112">
        <v>13.54</v>
      </c>
      <c r="I80" s="112">
        <v>6.06</v>
      </c>
      <c r="J80" s="112">
        <v>0.12</v>
      </c>
      <c r="K80" s="112">
        <v>169.65</v>
      </c>
      <c r="L80" s="112">
        <v>23.19</v>
      </c>
      <c r="M80" s="112">
        <v>79.900000000000006</v>
      </c>
      <c r="N80" s="112">
        <v>1.8</v>
      </c>
      <c r="O80" s="112">
        <v>0</v>
      </c>
      <c r="P80" s="112">
        <v>0.17</v>
      </c>
      <c r="Q80" s="167" t="s">
        <v>14</v>
      </c>
    </row>
    <row r="81" spans="1:17" customFormat="1">
      <c r="A81" s="80">
        <v>45652.760416666664</v>
      </c>
      <c r="B81" s="112">
        <v>9.7799999999999994</v>
      </c>
      <c r="C81" s="112">
        <v>16.23</v>
      </c>
      <c r="D81" s="112">
        <v>17.68</v>
      </c>
      <c r="E81" s="112">
        <v>10.81</v>
      </c>
      <c r="F81" s="172" t="s">
        <v>8</v>
      </c>
      <c r="G81" s="112">
        <v>25.6</v>
      </c>
      <c r="H81" s="112">
        <v>13.25</v>
      </c>
      <c r="I81" s="112">
        <v>6.04</v>
      </c>
      <c r="J81" s="112">
        <v>0.14000000000000001</v>
      </c>
      <c r="K81" s="112">
        <v>211.66</v>
      </c>
      <c r="L81" s="112">
        <v>22.81</v>
      </c>
      <c r="M81" s="112">
        <v>81.89</v>
      </c>
      <c r="N81" s="112">
        <v>1.8</v>
      </c>
      <c r="O81" s="112">
        <v>0</v>
      </c>
      <c r="P81" s="112">
        <v>0.17</v>
      </c>
      <c r="Q81" s="167" t="s">
        <v>14</v>
      </c>
    </row>
    <row r="82" spans="1:17" customFormat="1">
      <c r="A82" s="80">
        <v>45652.770833333336</v>
      </c>
      <c r="B82" s="112">
        <v>9.82</v>
      </c>
      <c r="C82" s="112">
        <v>16.690000000000001</v>
      </c>
      <c r="D82" s="112">
        <v>17.940000000000001</v>
      </c>
      <c r="E82" s="112">
        <v>11.45</v>
      </c>
      <c r="F82" s="172" t="s">
        <v>8</v>
      </c>
      <c r="G82" s="112">
        <v>30.96</v>
      </c>
      <c r="H82" s="112">
        <v>9.74</v>
      </c>
      <c r="I82" s="112">
        <v>6.09</v>
      </c>
      <c r="J82" s="112">
        <v>0.09</v>
      </c>
      <c r="K82" s="112">
        <v>206.92</v>
      </c>
      <c r="L82" s="112">
        <v>22.62</v>
      </c>
      <c r="M82" s="112">
        <v>81.91</v>
      </c>
      <c r="N82" s="112">
        <v>1.7</v>
      </c>
      <c r="O82" s="112">
        <v>0</v>
      </c>
      <c r="P82" s="112">
        <v>0.17</v>
      </c>
      <c r="Q82" s="167" t="s">
        <v>14</v>
      </c>
    </row>
    <row r="83" spans="1:17" customFormat="1">
      <c r="A83" s="80">
        <v>45652.78125</v>
      </c>
      <c r="B83" s="112">
        <v>9.92</v>
      </c>
      <c r="C83" s="112">
        <v>15.81</v>
      </c>
      <c r="D83" s="112">
        <v>17.57</v>
      </c>
      <c r="E83" s="112">
        <v>11.26</v>
      </c>
      <c r="F83" s="172" t="s">
        <v>8</v>
      </c>
      <c r="G83" s="112">
        <v>30.96</v>
      </c>
      <c r="H83" s="112">
        <v>9.74</v>
      </c>
      <c r="I83" s="112">
        <v>6.09</v>
      </c>
      <c r="J83" s="112">
        <v>0.14000000000000001</v>
      </c>
      <c r="K83" s="112">
        <v>155.22999999999999</v>
      </c>
      <c r="L83" s="112">
        <v>22.49</v>
      </c>
      <c r="M83" s="112">
        <v>83.31</v>
      </c>
      <c r="N83" s="112">
        <v>1.7</v>
      </c>
      <c r="O83" s="112">
        <v>0</v>
      </c>
      <c r="P83" s="112">
        <v>0.17</v>
      </c>
      <c r="Q83" s="167" t="s">
        <v>14</v>
      </c>
    </row>
    <row r="84" spans="1:17" customFormat="1">
      <c r="A84" s="80">
        <v>45652.791666666664</v>
      </c>
      <c r="B84" s="112">
        <v>10</v>
      </c>
      <c r="C84" s="112">
        <v>16.57</v>
      </c>
      <c r="D84" s="112">
        <v>18.03</v>
      </c>
      <c r="E84" s="112">
        <v>11.07</v>
      </c>
      <c r="F84" s="172" t="s">
        <v>8</v>
      </c>
      <c r="G84" s="112">
        <v>30.96</v>
      </c>
      <c r="H84" s="112">
        <v>9.74</v>
      </c>
      <c r="I84" s="112">
        <v>6.14</v>
      </c>
      <c r="J84" s="112">
        <v>0.14000000000000001</v>
      </c>
      <c r="K84" s="112">
        <v>166.83</v>
      </c>
      <c r="L84" s="112">
        <v>22.28</v>
      </c>
      <c r="M84" s="112">
        <v>83.5</v>
      </c>
      <c r="N84" s="112">
        <v>1.7</v>
      </c>
      <c r="O84" s="112">
        <v>0</v>
      </c>
      <c r="P84" s="112">
        <v>0.17</v>
      </c>
      <c r="Q84" s="167" t="s">
        <v>14</v>
      </c>
    </row>
    <row r="85" spans="1:17" customFormat="1">
      <c r="A85" s="80">
        <v>45652.802083333336</v>
      </c>
      <c r="B85" s="112">
        <v>10.06</v>
      </c>
      <c r="C85" s="112">
        <v>16.68</v>
      </c>
      <c r="D85" s="112">
        <v>18.13</v>
      </c>
      <c r="E85" s="112">
        <v>10.62</v>
      </c>
      <c r="F85" s="172" t="s">
        <v>8</v>
      </c>
      <c r="G85" s="112">
        <v>31.07</v>
      </c>
      <c r="H85" s="112">
        <v>9.75</v>
      </c>
      <c r="I85" s="112">
        <v>6.17</v>
      </c>
      <c r="J85" s="112">
        <v>0.14000000000000001</v>
      </c>
      <c r="K85" s="112">
        <v>160.69999999999999</v>
      </c>
      <c r="L85" s="112">
        <v>22.11</v>
      </c>
      <c r="M85" s="112">
        <v>83.77</v>
      </c>
      <c r="N85" s="112">
        <v>1.6</v>
      </c>
      <c r="O85" s="112">
        <v>0</v>
      </c>
      <c r="P85" s="112">
        <v>0.17</v>
      </c>
      <c r="Q85" s="167" t="s">
        <v>14</v>
      </c>
    </row>
    <row r="86" spans="1:17" customFormat="1">
      <c r="A86" s="80">
        <v>45652.8125</v>
      </c>
      <c r="B86" s="112">
        <v>10.130000000000001</v>
      </c>
      <c r="C86" s="112">
        <v>17.350000000000001</v>
      </c>
      <c r="D86" s="112">
        <v>18.54</v>
      </c>
      <c r="E86" s="112">
        <v>10.199999999999999</v>
      </c>
      <c r="F86" s="172" t="s">
        <v>8</v>
      </c>
      <c r="G86" s="112">
        <v>32.72</v>
      </c>
      <c r="H86" s="112">
        <v>9.86</v>
      </c>
      <c r="I86" s="112">
        <v>6.18</v>
      </c>
      <c r="J86" s="112">
        <v>0.2</v>
      </c>
      <c r="K86" s="112">
        <v>157.66</v>
      </c>
      <c r="L86" s="112">
        <v>22.02</v>
      </c>
      <c r="M86" s="112">
        <v>84.72</v>
      </c>
      <c r="N86" s="112">
        <v>1.7</v>
      </c>
      <c r="O86" s="112">
        <v>0</v>
      </c>
      <c r="P86" s="112">
        <v>0.17</v>
      </c>
      <c r="Q86" s="167" t="s">
        <v>14</v>
      </c>
    </row>
    <row r="87" spans="1:17" customFormat="1">
      <c r="A87" s="80">
        <v>45652.822916666664</v>
      </c>
      <c r="B87" s="112">
        <v>10.050000000000001</v>
      </c>
      <c r="C87" s="112">
        <v>16.75</v>
      </c>
      <c r="D87" s="112">
        <v>18.16</v>
      </c>
      <c r="E87" s="112">
        <v>9.9</v>
      </c>
      <c r="F87" s="172" t="s">
        <v>8</v>
      </c>
      <c r="G87" s="112">
        <v>32.72</v>
      </c>
      <c r="H87" s="112">
        <v>9.86</v>
      </c>
      <c r="I87" s="112">
        <v>6.26</v>
      </c>
      <c r="J87" s="112">
        <v>0.25</v>
      </c>
      <c r="K87" s="112">
        <v>156.59</v>
      </c>
      <c r="L87" s="112">
        <v>22.14</v>
      </c>
      <c r="M87" s="112">
        <v>84.98</v>
      </c>
      <c r="N87" s="112">
        <v>1.7</v>
      </c>
      <c r="O87" s="112">
        <v>0</v>
      </c>
      <c r="P87" s="112">
        <v>0.15</v>
      </c>
      <c r="Q87" s="167" t="s">
        <v>14</v>
      </c>
    </row>
    <row r="88" spans="1:17" customFormat="1">
      <c r="A88" s="80">
        <v>45652.833333333336</v>
      </c>
      <c r="B88" s="112">
        <v>9.83</v>
      </c>
      <c r="C88" s="112">
        <v>16.71</v>
      </c>
      <c r="D88" s="112">
        <v>17.96</v>
      </c>
      <c r="E88" s="112">
        <v>9.1999999999999993</v>
      </c>
      <c r="F88" s="172" t="s">
        <v>8</v>
      </c>
      <c r="G88" s="112">
        <v>32.72</v>
      </c>
      <c r="H88" s="112">
        <v>9.86</v>
      </c>
      <c r="I88" s="112">
        <v>6.37</v>
      </c>
      <c r="J88" s="112">
        <v>0.24</v>
      </c>
      <c r="K88" s="112">
        <v>159.44</v>
      </c>
      <c r="L88" s="112">
        <v>21.87</v>
      </c>
      <c r="M88" s="112">
        <v>85.64</v>
      </c>
      <c r="N88" s="112">
        <v>1.7</v>
      </c>
      <c r="O88" s="112">
        <v>0</v>
      </c>
      <c r="P88" s="112">
        <v>0.15</v>
      </c>
      <c r="Q88" s="167" t="s">
        <v>14</v>
      </c>
    </row>
    <row r="89" spans="1:17" customFormat="1">
      <c r="A89" s="80">
        <v>45652.84375</v>
      </c>
      <c r="B89" s="112">
        <v>9.59</v>
      </c>
      <c r="C89" s="112">
        <v>16.829999999999998</v>
      </c>
      <c r="D89" s="112">
        <v>17.84</v>
      </c>
      <c r="E89" s="112">
        <v>8.69</v>
      </c>
      <c r="F89" s="172" t="s">
        <v>8</v>
      </c>
      <c r="G89" s="112">
        <v>33.15</v>
      </c>
      <c r="H89" s="112">
        <v>10.039999999999999</v>
      </c>
      <c r="I89" s="112">
        <v>6.42</v>
      </c>
      <c r="J89" s="112">
        <v>0.21</v>
      </c>
      <c r="K89" s="112">
        <v>166.97</v>
      </c>
      <c r="L89" s="112">
        <v>21.71</v>
      </c>
      <c r="M89" s="112">
        <v>86.73</v>
      </c>
      <c r="N89" s="112">
        <v>1.7</v>
      </c>
      <c r="O89" s="112">
        <v>0</v>
      </c>
      <c r="P89" s="112">
        <v>0.17</v>
      </c>
      <c r="Q89" s="167" t="s">
        <v>14</v>
      </c>
    </row>
    <row r="90" spans="1:17" customFormat="1">
      <c r="A90" s="80">
        <v>45652.854166666664</v>
      </c>
      <c r="B90" s="112">
        <v>9.4700000000000006</v>
      </c>
      <c r="C90" s="112">
        <v>17</v>
      </c>
      <c r="D90" s="112">
        <v>17.829999999999998</v>
      </c>
      <c r="E90" s="112">
        <v>8.8699999999999992</v>
      </c>
      <c r="F90" s="172" t="s">
        <v>8</v>
      </c>
      <c r="G90" s="112">
        <v>40.340000000000003</v>
      </c>
      <c r="H90" s="112">
        <v>12.24</v>
      </c>
      <c r="I90" s="112">
        <v>6.57</v>
      </c>
      <c r="J90" s="112">
        <v>0.18</v>
      </c>
      <c r="K90" s="112">
        <v>208.45</v>
      </c>
      <c r="L90" s="112">
        <v>21.43</v>
      </c>
      <c r="M90" s="112">
        <v>90</v>
      </c>
      <c r="N90" s="112">
        <v>1.7</v>
      </c>
      <c r="O90" s="112">
        <v>0</v>
      </c>
      <c r="P90" s="112">
        <v>0.17</v>
      </c>
      <c r="Q90" s="167" t="s">
        <v>14</v>
      </c>
    </row>
    <row r="91" spans="1:17" customFormat="1">
      <c r="A91" s="80">
        <v>45652.864583333336</v>
      </c>
      <c r="B91" s="112">
        <v>9.33</v>
      </c>
      <c r="C91" s="112">
        <v>16.96</v>
      </c>
      <c r="D91" s="112">
        <v>17.7</v>
      </c>
      <c r="E91" s="112">
        <v>8.8800000000000008</v>
      </c>
      <c r="F91" s="172" t="s">
        <v>8</v>
      </c>
      <c r="G91" s="112">
        <v>40.340000000000003</v>
      </c>
      <c r="H91" s="112">
        <v>12.24</v>
      </c>
      <c r="I91" s="112">
        <v>6.58</v>
      </c>
      <c r="J91" s="112">
        <v>0.24</v>
      </c>
      <c r="K91" s="112">
        <v>162.85</v>
      </c>
      <c r="L91" s="112">
        <v>21.14</v>
      </c>
      <c r="M91" s="112">
        <v>91.26</v>
      </c>
      <c r="N91" s="112">
        <v>1.7</v>
      </c>
      <c r="O91" s="112">
        <v>0</v>
      </c>
      <c r="P91" s="112">
        <v>0.19</v>
      </c>
      <c r="Q91" s="167" t="s">
        <v>14</v>
      </c>
    </row>
    <row r="92" spans="1:17" customFormat="1">
      <c r="A92" s="80">
        <v>45652.875</v>
      </c>
      <c r="B92" s="112">
        <v>9.1999999999999993</v>
      </c>
      <c r="C92" s="112">
        <v>16.88</v>
      </c>
      <c r="D92" s="112">
        <v>17.55</v>
      </c>
      <c r="E92" s="112">
        <v>8.49</v>
      </c>
      <c r="F92" s="172" t="s">
        <v>8</v>
      </c>
      <c r="G92" s="112">
        <v>40.340000000000003</v>
      </c>
      <c r="H92" s="112">
        <v>12.24</v>
      </c>
      <c r="I92" s="112">
        <v>6.75</v>
      </c>
      <c r="J92" s="112">
        <v>0.24</v>
      </c>
      <c r="K92" s="112">
        <v>158.35</v>
      </c>
      <c r="L92" s="112">
        <v>21.18</v>
      </c>
      <c r="M92" s="112">
        <v>90.09</v>
      </c>
      <c r="N92" s="112">
        <v>1.7</v>
      </c>
      <c r="O92" s="112">
        <v>0</v>
      </c>
      <c r="P92" s="112">
        <v>0.21</v>
      </c>
      <c r="Q92" s="167" t="s">
        <v>14</v>
      </c>
    </row>
    <row r="93" spans="1:17" customFormat="1">
      <c r="A93" s="80">
        <v>45652.885416666664</v>
      </c>
      <c r="B93" s="112">
        <v>9.09</v>
      </c>
      <c r="C93" s="112">
        <v>17.21</v>
      </c>
      <c r="D93" s="112">
        <v>17.63</v>
      </c>
      <c r="E93" s="112">
        <v>8.39</v>
      </c>
      <c r="F93" s="172" t="s">
        <v>8</v>
      </c>
      <c r="G93" s="112">
        <v>40.67</v>
      </c>
      <c r="H93" s="112">
        <v>12.15</v>
      </c>
      <c r="I93" s="112">
        <v>6.96</v>
      </c>
      <c r="J93" s="112">
        <v>0.15</v>
      </c>
      <c r="K93" s="112">
        <v>144.66999999999999</v>
      </c>
      <c r="L93" s="112">
        <v>21.36</v>
      </c>
      <c r="M93" s="112">
        <v>87.45</v>
      </c>
      <c r="N93" s="112">
        <v>1.4</v>
      </c>
      <c r="O93" s="112">
        <v>0</v>
      </c>
      <c r="P93" s="112">
        <v>0.24</v>
      </c>
      <c r="Q93" s="167" t="s">
        <v>14</v>
      </c>
    </row>
    <row r="94" spans="1:17" customFormat="1">
      <c r="A94" s="80">
        <v>45652.895833333336</v>
      </c>
      <c r="B94" s="112">
        <v>10.119999999999999</v>
      </c>
      <c r="C94" s="112">
        <v>17.440000000000001</v>
      </c>
      <c r="D94" s="112">
        <v>18.579999999999998</v>
      </c>
      <c r="E94" s="112">
        <v>8.67</v>
      </c>
      <c r="F94" s="172" t="s">
        <v>8</v>
      </c>
      <c r="G94" s="112">
        <v>45.2</v>
      </c>
      <c r="H94" s="112">
        <v>11.05</v>
      </c>
      <c r="I94" s="112">
        <v>7.21</v>
      </c>
      <c r="J94" s="112">
        <v>0.13</v>
      </c>
      <c r="K94" s="112">
        <v>161.09</v>
      </c>
      <c r="L94" s="112">
        <v>21.47</v>
      </c>
      <c r="M94" s="112">
        <v>86.78</v>
      </c>
      <c r="N94" s="112">
        <v>1.5</v>
      </c>
      <c r="O94" s="112">
        <v>0</v>
      </c>
      <c r="P94" s="112">
        <v>0.26</v>
      </c>
      <c r="Q94" s="167" t="s">
        <v>14</v>
      </c>
    </row>
    <row r="95" spans="1:17" customFormat="1">
      <c r="A95" s="80">
        <v>45652.90625</v>
      </c>
      <c r="B95" s="112">
        <v>12.88</v>
      </c>
      <c r="C95" s="112">
        <v>17.75</v>
      </c>
      <c r="D95" s="112">
        <v>20.96</v>
      </c>
      <c r="E95" s="112">
        <v>8.1199999999999992</v>
      </c>
      <c r="F95" s="172" t="s">
        <v>8</v>
      </c>
      <c r="G95" s="112">
        <v>45.2</v>
      </c>
      <c r="H95" s="112">
        <v>11.05</v>
      </c>
      <c r="I95" s="112">
        <v>7.5</v>
      </c>
      <c r="J95" s="112">
        <v>0.21</v>
      </c>
      <c r="K95" s="112">
        <v>160.03</v>
      </c>
      <c r="L95" s="112">
        <v>21.08</v>
      </c>
      <c r="M95" s="112">
        <v>90.08</v>
      </c>
      <c r="N95" s="112">
        <v>1.7</v>
      </c>
      <c r="O95" s="112">
        <v>0</v>
      </c>
      <c r="P95" s="112">
        <v>0.3</v>
      </c>
      <c r="Q95" s="167" t="s">
        <v>14</v>
      </c>
    </row>
    <row r="96" spans="1:17" customFormat="1">
      <c r="A96" s="80">
        <v>45652.916666666664</v>
      </c>
      <c r="B96" s="112">
        <v>15.17</v>
      </c>
      <c r="C96" s="112">
        <v>18.34</v>
      </c>
      <c r="D96" s="112">
        <v>23.1</v>
      </c>
      <c r="E96" s="112">
        <v>8.25</v>
      </c>
      <c r="F96" s="172" t="s">
        <v>8</v>
      </c>
      <c r="G96" s="112">
        <v>45.2</v>
      </c>
      <c r="H96" s="112">
        <v>11.05</v>
      </c>
      <c r="I96" s="112">
        <v>7.84</v>
      </c>
      <c r="J96" s="112">
        <v>0.24</v>
      </c>
      <c r="K96" s="112">
        <v>159.63999999999999</v>
      </c>
      <c r="L96" s="112">
        <v>20.89</v>
      </c>
      <c r="M96" s="112">
        <v>92.35</v>
      </c>
      <c r="N96" s="112">
        <v>1.7</v>
      </c>
      <c r="O96" s="112">
        <v>0</v>
      </c>
      <c r="P96" s="112">
        <v>0.34</v>
      </c>
      <c r="Q96" s="167" t="s">
        <v>14</v>
      </c>
    </row>
    <row r="97" spans="1:22" customFormat="1">
      <c r="A97" s="80">
        <v>45652.927083333336</v>
      </c>
      <c r="B97" s="112">
        <v>16.62</v>
      </c>
      <c r="C97" s="112">
        <v>18.420000000000002</v>
      </c>
      <c r="D97" s="112">
        <v>24.3</v>
      </c>
      <c r="E97" s="112">
        <v>8.4</v>
      </c>
      <c r="F97" s="172" t="s">
        <v>8</v>
      </c>
      <c r="G97" s="112">
        <v>46.14</v>
      </c>
      <c r="H97" s="112">
        <v>11.19</v>
      </c>
      <c r="I97" s="112">
        <v>8.49</v>
      </c>
      <c r="J97" s="112">
        <v>0.17</v>
      </c>
      <c r="K97" s="112">
        <v>185.96</v>
      </c>
      <c r="L97" s="112">
        <v>20.52</v>
      </c>
      <c r="M97" s="112">
        <v>93.99</v>
      </c>
      <c r="N97" s="112">
        <v>1.7</v>
      </c>
      <c r="O97" s="112">
        <v>0</v>
      </c>
      <c r="P97" s="112">
        <v>0.36</v>
      </c>
      <c r="Q97" s="167" t="s">
        <v>14</v>
      </c>
    </row>
    <row r="98" spans="1:22" customFormat="1">
      <c r="A98" s="80">
        <v>45652.9375</v>
      </c>
      <c r="B98" s="112">
        <v>17.91</v>
      </c>
      <c r="C98" s="112">
        <v>18.23</v>
      </c>
      <c r="D98" s="112">
        <v>25.23</v>
      </c>
      <c r="E98" s="112">
        <v>7.33</v>
      </c>
      <c r="F98" s="172" t="s">
        <v>8</v>
      </c>
      <c r="G98" s="112">
        <v>59.28</v>
      </c>
      <c r="H98" s="112">
        <v>12.91</v>
      </c>
      <c r="I98" s="112">
        <v>8.9600000000000009</v>
      </c>
      <c r="J98" s="112">
        <v>0.21</v>
      </c>
      <c r="K98" s="112">
        <v>154.77000000000001</v>
      </c>
      <c r="L98" s="112">
        <v>20.46</v>
      </c>
      <c r="M98" s="112">
        <v>94.68</v>
      </c>
      <c r="N98" s="112">
        <v>1.6</v>
      </c>
      <c r="O98" s="112">
        <v>0</v>
      </c>
      <c r="P98" s="112">
        <v>0.38</v>
      </c>
      <c r="Q98" s="167" t="s">
        <v>14</v>
      </c>
    </row>
    <row r="99" spans="1:22" customFormat="1">
      <c r="A99" s="80">
        <v>45652.947916666664</v>
      </c>
      <c r="B99" s="112">
        <v>19.329999999999998</v>
      </c>
      <c r="C99" s="112">
        <v>18.21</v>
      </c>
      <c r="D99" s="112">
        <v>26.37</v>
      </c>
      <c r="E99" s="112">
        <v>8.32</v>
      </c>
      <c r="F99" s="172" t="s">
        <v>8</v>
      </c>
      <c r="G99" s="112">
        <v>59.28</v>
      </c>
      <c r="H99" s="112">
        <v>12.91</v>
      </c>
      <c r="I99" s="112">
        <v>9.2799999999999994</v>
      </c>
      <c r="J99" s="112">
        <v>0.21</v>
      </c>
      <c r="K99" s="112">
        <v>146.47999999999999</v>
      </c>
      <c r="L99" s="112">
        <v>20.58</v>
      </c>
      <c r="M99" s="112">
        <v>93.55</v>
      </c>
      <c r="N99" s="112">
        <v>1.5</v>
      </c>
      <c r="O99" s="112">
        <v>0</v>
      </c>
      <c r="P99" s="112">
        <v>0.42</v>
      </c>
      <c r="Q99" s="167" t="s">
        <v>14</v>
      </c>
    </row>
    <row r="100" spans="1:22" customFormat="1">
      <c r="A100" s="80">
        <v>45652.958333333336</v>
      </c>
      <c r="B100" s="112">
        <v>21.6</v>
      </c>
      <c r="C100" s="112">
        <v>18.53</v>
      </c>
      <c r="D100" s="112">
        <v>28.35</v>
      </c>
      <c r="E100" s="112">
        <v>8.75</v>
      </c>
      <c r="F100" s="172" t="s">
        <v>8</v>
      </c>
      <c r="G100" s="112">
        <v>59.28</v>
      </c>
      <c r="H100" s="112">
        <v>12.91</v>
      </c>
      <c r="I100" s="112">
        <v>9.5399999999999991</v>
      </c>
      <c r="J100" s="112">
        <v>0.15</v>
      </c>
      <c r="K100" s="112">
        <v>130</v>
      </c>
      <c r="L100" s="112">
        <v>20.96</v>
      </c>
      <c r="M100" s="112">
        <v>90.18</v>
      </c>
      <c r="N100" s="112">
        <v>1.3</v>
      </c>
      <c r="O100" s="112">
        <v>0</v>
      </c>
      <c r="P100" s="112">
        <v>0.43</v>
      </c>
      <c r="Q100" s="167" t="s">
        <v>14</v>
      </c>
    </row>
    <row r="101" spans="1:22" customFormat="1">
      <c r="A101" s="80">
        <v>45652.96875</v>
      </c>
      <c r="B101" s="112">
        <v>23.67</v>
      </c>
      <c r="C101" s="112">
        <v>18.66</v>
      </c>
      <c r="D101" s="112">
        <v>30.08</v>
      </c>
      <c r="E101" s="112">
        <v>9.1</v>
      </c>
      <c r="F101" s="172" t="s">
        <v>8</v>
      </c>
      <c r="G101" s="112">
        <v>59.46</v>
      </c>
      <c r="H101" s="112">
        <v>13.26</v>
      </c>
      <c r="I101" s="112">
        <v>9.8000000000000007</v>
      </c>
      <c r="J101" s="112">
        <v>0.21</v>
      </c>
      <c r="K101" s="112">
        <v>179.33</v>
      </c>
      <c r="L101" s="112">
        <v>20.87</v>
      </c>
      <c r="M101" s="112">
        <v>90.72</v>
      </c>
      <c r="N101" s="112">
        <v>1.7</v>
      </c>
      <c r="O101" s="112">
        <v>0</v>
      </c>
      <c r="P101" s="112">
        <v>0.44</v>
      </c>
      <c r="Q101" s="167" t="s">
        <v>14</v>
      </c>
    </row>
    <row r="102" spans="1:22" customFormat="1">
      <c r="A102" s="80">
        <v>45652.979166666664</v>
      </c>
      <c r="B102" s="112">
        <v>25.25</v>
      </c>
      <c r="C102" s="112">
        <v>18.93</v>
      </c>
      <c r="D102" s="112">
        <v>31.49</v>
      </c>
      <c r="E102" s="112">
        <v>8.4499999999999993</v>
      </c>
      <c r="F102" s="172" t="s">
        <v>8</v>
      </c>
      <c r="G102" s="112">
        <v>61.94</v>
      </c>
      <c r="H102" s="112">
        <v>16.8</v>
      </c>
      <c r="I102" s="112">
        <v>10.01</v>
      </c>
      <c r="J102" s="112">
        <v>0.15</v>
      </c>
      <c r="K102" s="112">
        <v>231.1</v>
      </c>
      <c r="L102" s="112">
        <v>20.28</v>
      </c>
      <c r="M102" s="112">
        <v>93.83</v>
      </c>
      <c r="N102" s="112">
        <v>1.9</v>
      </c>
      <c r="O102" s="112">
        <v>0</v>
      </c>
      <c r="P102" s="112">
        <v>0.45</v>
      </c>
      <c r="Q102" s="167" t="s">
        <v>14</v>
      </c>
    </row>
    <row r="103" spans="1:22" customFormat="1">
      <c r="A103" s="80">
        <v>45652.989583333336</v>
      </c>
      <c r="B103" s="112">
        <v>26.43</v>
      </c>
      <c r="C103" s="112">
        <v>19.11</v>
      </c>
      <c r="D103" s="112">
        <v>32.53</v>
      </c>
      <c r="E103" s="112">
        <v>8.1199999999999992</v>
      </c>
      <c r="F103" s="172" t="s">
        <v>8</v>
      </c>
      <c r="G103" s="112">
        <v>61.94</v>
      </c>
      <c r="H103" s="112">
        <v>16.8</v>
      </c>
      <c r="I103" s="112">
        <v>10.130000000000001</v>
      </c>
      <c r="J103" s="112">
        <v>0.14000000000000001</v>
      </c>
      <c r="K103" s="112">
        <v>216.34</v>
      </c>
      <c r="L103" s="112">
        <v>19.829999999999998</v>
      </c>
      <c r="M103" s="112">
        <v>95.03</v>
      </c>
      <c r="N103" s="112">
        <v>1.8</v>
      </c>
      <c r="O103" s="112">
        <v>0</v>
      </c>
      <c r="P103" s="112">
        <v>0.46</v>
      </c>
      <c r="Q103" s="167" t="s">
        <v>14</v>
      </c>
    </row>
    <row r="104" spans="1:22" customFormat="1">
      <c r="A104" s="80">
        <v>45653</v>
      </c>
      <c r="B104" s="112">
        <v>27.08</v>
      </c>
      <c r="C104" s="112">
        <v>18.760000000000002</v>
      </c>
      <c r="D104" s="112">
        <v>32.869999999999997</v>
      </c>
      <c r="E104" s="112">
        <v>8</v>
      </c>
      <c r="F104" s="172" t="s">
        <v>8</v>
      </c>
      <c r="G104" s="112">
        <v>61.94</v>
      </c>
      <c r="H104" s="112">
        <v>16.8</v>
      </c>
      <c r="I104" s="112">
        <v>10.19</v>
      </c>
      <c r="J104" s="112">
        <v>0.16</v>
      </c>
      <c r="K104" s="112">
        <v>197.68</v>
      </c>
      <c r="L104" s="112">
        <v>19.8</v>
      </c>
      <c r="M104" s="112">
        <v>95.08</v>
      </c>
      <c r="N104" s="112">
        <v>1.7</v>
      </c>
      <c r="O104" s="112">
        <v>0</v>
      </c>
      <c r="P104" s="112">
        <v>0.46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6.89</v>
      </c>
      <c r="C106" s="183">
        <f>MIN(C9:C104)</f>
        <v>13.21</v>
      </c>
      <c r="D106" s="183">
        <f t="shared" ref="D106:Q106" si="0">MIN(D9:D104)</f>
        <v>15.43</v>
      </c>
      <c r="E106" s="183">
        <f t="shared" si="0"/>
        <v>1.1399999999999999</v>
      </c>
      <c r="F106" s="183">
        <f t="shared" si="0"/>
        <v>0</v>
      </c>
      <c r="G106" s="183">
        <f t="shared" si="0"/>
        <v>20.74</v>
      </c>
      <c r="H106" s="183">
        <f t="shared" si="0"/>
        <v>4.3899999999999997</v>
      </c>
      <c r="I106" s="183">
        <f t="shared" si="0"/>
        <v>1.33</v>
      </c>
      <c r="J106" s="183">
        <f t="shared" si="0"/>
        <v>0.09</v>
      </c>
      <c r="K106" s="183">
        <f t="shared" si="0"/>
        <v>0.11</v>
      </c>
      <c r="L106" s="183">
        <f t="shared" si="0"/>
        <v>17.399999999999999</v>
      </c>
      <c r="M106" s="183">
        <f t="shared" si="0"/>
        <v>57.04</v>
      </c>
      <c r="N106" s="183">
        <f t="shared" si="0"/>
        <v>1.3</v>
      </c>
      <c r="O106" s="183">
        <f t="shared" si="0"/>
        <v>0</v>
      </c>
      <c r="P106" s="183">
        <f t="shared" si="0"/>
        <v>0.1</v>
      </c>
      <c r="Q106" s="183">
        <f t="shared" si="0"/>
        <v>9.98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27.08</v>
      </c>
      <c r="C107" s="184">
        <f t="shared" ref="C107:Q107" si="1">MAX(C9:C104)</f>
        <v>19.11</v>
      </c>
      <c r="D107" s="184">
        <f t="shared" si="1"/>
        <v>32.869999999999997</v>
      </c>
      <c r="E107" s="184">
        <f t="shared" si="1"/>
        <v>14.09</v>
      </c>
      <c r="F107" s="184">
        <f t="shared" si="1"/>
        <v>0</v>
      </c>
      <c r="G107" s="184">
        <f t="shared" si="1"/>
        <v>61.94</v>
      </c>
      <c r="H107" s="184">
        <f t="shared" si="1"/>
        <v>16.8</v>
      </c>
      <c r="I107" s="184">
        <f t="shared" si="1"/>
        <v>10.19</v>
      </c>
      <c r="J107" s="184">
        <f t="shared" si="1"/>
        <v>1.01</v>
      </c>
      <c r="K107" s="184">
        <f t="shared" si="1"/>
        <v>234.14</v>
      </c>
      <c r="L107" s="184">
        <f t="shared" si="1"/>
        <v>27.46</v>
      </c>
      <c r="M107" s="184">
        <f t="shared" si="1"/>
        <v>101.9</v>
      </c>
      <c r="N107" s="184">
        <f t="shared" si="1"/>
        <v>447.8</v>
      </c>
      <c r="O107" s="184">
        <f t="shared" si="1"/>
        <v>0</v>
      </c>
      <c r="P107" s="184">
        <f t="shared" si="1"/>
        <v>0.56000000000000005</v>
      </c>
      <c r="Q107" s="184">
        <f t="shared" si="1"/>
        <v>10.08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13.243170731707314</v>
      </c>
      <c r="C108" s="183">
        <f t="shared" ref="C108:Q108" si="2">AVERAGE(C9:C104)</f>
        <v>16.679634146341471</v>
      </c>
      <c r="D108" s="183">
        <f t="shared" si="2"/>
        <v>20.686097560975604</v>
      </c>
      <c r="E108" s="183">
        <f t="shared" si="2"/>
        <v>9.5125000000000011</v>
      </c>
      <c r="F108" s="183" t="e">
        <f t="shared" si="2"/>
        <v>#DIV/0!</v>
      </c>
      <c r="G108" s="183">
        <f t="shared" si="2"/>
        <v>34.339523809523811</v>
      </c>
      <c r="H108" s="183">
        <f t="shared" si="2"/>
        <v>10.391666666666662</v>
      </c>
      <c r="I108" s="183">
        <f t="shared" si="2"/>
        <v>6.1080487804878025</v>
      </c>
      <c r="J108" s="183">
        <f t="shared" si="2"/>
        <v>0.31047619047619041</v>
      </c>
      <c r="K108" s="183">
        <f t="shared" si="2"/>
        <v>122.00190476190474</v>
      </c>
      <c r="L108" s="183">
        <f t="shared" si="2"/>
        <v>21.553809523809516</v>
      </c>
      <c r="M108" s="183">
        <f t="shared" si="2"/>
        <v>84.867499999999993</v>
      </c>
      <c r="N108" s="183">
        <f t="shared" si="2"/>
        <v>50.527380952380931</v>
      </c>
      <c r="O108" s="183">
        <f t="shared" si="2"/>
        <v>0</v>
      </c>
      <c r="P108" s="183">
        <f t="shared" si="2"/>
        <v>0.36380952380952408</v>
      </c>
      <c r="Q108" s="183">
        <f t="shared" si="2"/>
        <v>10.034130434782613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4.7642656159559129</v>
      </c>
      <c r="C109" s="183">
        <f t="shared" ref="C109:Q109" si="3">STDEV(C9:C104)</f>
        <v>0.95485173708120752</v>
      </c>
      <c r="D109" s="183">
        <f t="shared" si="3"/>
        <v>4.1687691750454468</v>
      </c>
      <c r="E109" s="183">
        <f t="shared" si="3"/>
        <v>1.394737342126144</v>
      </c>
      <c r="F109" s="183" t="e">
        <f t="shared" si="3"/>
        <v>#DIV/0!</v>
      </c>
      <c r="G109" s="183">
        <f t="shared" si="3"/>
        <v>11.58977633231809</v>
      </c>
      <c r="H109" s="183">
        <f t="shared" si="3"/>
        <v>3.3973195789158979</v>
      </c>
      <c r="I109" s="183">
        <f t="shared" si="3"/>
        <v>1.4694094211532163</v>
      </c>
      <c r="J109" s="183">
        <f t="shared" si="3"/>
        <v>0.20285851655656398</v>
      </c>
      <c r="K109" s="183">
        <f t="shared" si="3"/>
        <v>58.841358446232775</v>
      </c>
      <c r="L109" s="183">
        <f t="shared" si="3"/>
        <v>3.0043726786465079</v>
      </c>
      <c r="M109" s="183">
        <f t="shared" si="3"/>
        <v>12.798138030518068</v>
      </c>
      <c r="N109" s="183">
        <f t="shared" si="3"/>
        <v>99.195347431692056</v>
      </c>
      <c r="O109" s="183">
        <f t="shared" si="3"/>
        <v>0</v>
      </c>
      <c r="P109" s="183">
        <f t="shared" si="3"/>
        <v>0.13519200769405257</v>
      </c>
      <c r="Q109" s="183">
        <f t="shared" si="3"/>
        <v>2.3435593722799138E-2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45653.010416666664</v>
      </c>
      <c r="B9" s="112">
        <v>28.71</v>
      </c>
      <c r="C9" s="112">
        <v>19.510000000000002</v>
      </c>
      <c r="D9" s="112">
        <v>34.57</v>
      </c>
      <c r="E9" s="112">
        <v>8.0500000000000007</v>
      </c>
      <c r="F9" s="172" t="s">
        <v>8</v>
      </c>
      <c r="G9" s="112">
        <v>61.51</v>
      </c>
      <c r="H9" s="112">
        <v>16.64</v>
      </c>
      <c r="I9" s="112">
        <v>10.24</v>
      </c>
      <c r="J9" s="112">
        <v>0.14000000000000001</v>
      </c>
      <c r="K9" s="112">
        <v>175.1</v>
      </c>
      <c r="L9" s="112">
        <v>19.78</v>
      </c>
      <c r="M9" s="112">
        <v>96.52</v>
      </c>
      <c r="N9" s="112">
        <v>1.7</v>
      </c>
      <c r="O9" s="112">
        <v>0</v>
      </c>
      <c r="P9" s="112">
        <v>0.46</v>
      </c>
      <c r="Q9" s="167" t="s">
        <v>14</v>
      </c>
    </row>
    <row r="10" spans="1:21" customFormat="1">
      <c r="A10" s="80">
        <v>45653.020833333336</v>
      </c>
      <c r="B10" s="112">
        <v>29.02</v>
      </c>
      <c r="C10" s="112">
        <v>18.86</v>
      </c>
      <c r="D10" s="112">
        <v>34.479999999999997</v>
      </c>
      <c r="E10" s="112">
        <v>8.3699999999999992</v>
      </c>
      <c r="F10" s="172" t="s">
        <v>8</v>
      </c>
      <c r="G10" s="112">
        <v>55.49</v>
      </c>
      <c r="H10" s="112">
        <v>14.73</v>
      </c>
      <c r="I10" s="112">
        <v>10.31</v>
      </c>
      <c r="J10" s="112">
        <v>0.23</v>
      </c>
      <c r="K10" s="112">
        <v>153.56</v>
      </c>
      <c r="L10" s="112">
        <v>19.78</v>
      </c>
      <c r="M10" s="112">
        <v>96.63</v>
      </c>
      <c r="N10" s="112">
        <v>1.5</v>
      </c>
      <c r="O10" s="112">
        <v>0</v>
      </c>
      <c r="P10" s="112">
        <v>0.47</v>
      </c>
      <c r="Q10" s="167" t="s">
        <v>14</v>
      </c>
    </row>
    <row r="11" spans="1:21" customFormat="1">
      <c r="A11" s="80">
        <v>45653.03125</v>
      </c>
      <c r="B11" s="112">
        <v>30.05</v>
      </c>
      <c r="C11" s="112">
        <v>19.239999999999998</v>
      </c>
      <c r="D11" s="112">
        <v>35.5</v>
      </c>
      <c r="E11" s="112">
        <v>8.17</v>
      </c>
      <c r="F11" s="172" t="s">
        <v>8</v>
      </c>
      <c r="G11" s="112">
        <v>55.49</v>
      </c>
      <c r="H11" s="112">
        <v>14.73</v>
      </c>
      <c r="I11" s="112">
        <v>10.36</v>
      </c>
      <c r="J11" s="112">
        <v>0.1</v>
      </c>
      <c r="K11" s="112">
        <v>139.34</v>
      </c>
      <c r="L11" s="112">
        <v>19.809999999999999</v>
      </c>
      <c r="M11" s="112">
        <v>96.09</v>
      </c>
      <c r="N11" s="112">
        <v>1.4</v>
      </c>
      <c r="O11" s="112">
        <v>0</v>
      </c>
      <c r="P11" s="112">
        <v>0.5</v>
      </c>
      <c r="Q11" s="167" t="s">
        <v>14</v>
      </c>
    </row>
    <row r="12" spans="1:21" customFormat="1">
      <c r="A12" s="80">
        <v>45653.041666666664</v>
      </c>
      <c r="B12" s="112">
        <v>31.95</v>
      </c>
      <c r="C12" s="112">
        <v>19.41</v>
      </c>
      <c r="D12" s="112">
        <v>37.11</v>
      </c>
      <c r="E12" s="112">
        <v>8.91</v>
      </c>
      <c r="F12" s="172" t="s">
        <v>8</v>
      </c>
      <c r="G12" s="112">
        <v>55.49</v>
      </c>
      <c r="H12" s="112">
        <v>14.73</v>
      </c>
      <c r="I12" s="112">
        <v>10.45</v>
      </c>
      <c r="J12" s="112">
        <v>0.2</v>
      </c>
      <c r="K12" s="112">
        <v>171.12</v>
      </c>
      <c r="L12" s="112">
        <v>19.87</v>
      </c>
      <c r="M12" s="112">
        <v>95.84</v>
      </c>
      <c r="N12" s="112">
        <v>1.6</v>
      </c>
      <c r="O12" s="112">
        <v>0</v>
      </c>
      <c r="P12" s="112">
        <v>0.53</v>
      </c>
      <c r="Q12" s="167" t="s">
        <v>14</v>
      </c>
    </row>
    <row r="13" spans="1:21" customFormat="1">
      <c r="A13" s="80">
        <v>45653.052083333336</v>
      </c>
      <c r="B13" s="112">
        <v>32.799999999999997</v>
      </c>
      <c r="C13" s="112">
        <v>19.46</v>
      </c>
      <c r="D13" s="112">
        <v>37.82</v>
      </c>
      <c r="E13" s="112">
        <v>8.7100000000000009</v>
      </c>
      <c r="F13" s="172" t="s">
        <v>8</v>
      </c>
      <c r="G13" s="112">
        <v>55.55</v>
      </c>
      <c r="H13" s="112">
        <v>14.66</v>
      </c>
      <c r="I13" s="112">
        <v>10.51</v>
      </c>
      <c r="J13" s="112">
        <v>0.22</v>
      </c>
      <c r="K13" s="112">
        <v>183.49</v>
      </c>
      <c r="L13" s="112">
        <v>19.88</v>
      </c>
      <c r="M13" s="112">
        <v>96.59</v>
      </c>
      <c r="N13" s="112">
        <v>1.5</v>
      </c>
      <c r="O13" s="112">
        <v>0</v>
      </c>
      <c r="P13" s="112">
        <v>0.52</v>
      </c>
      <c r="Q13" s="167" t="s">
        <v>14</v>
      </c>
    </row>
    <row r="14" spans="1:21" customFormat="1">
      <c r="A14" s="80">
        <v>45653.0625</v>
      </c>
      <c r="B14" s="112">
        <v>32.69</v>
      </c>
      <c r="C14" s="112">
        <v>19.73</v>
      </c>
      <c r="D14" s="112">
        <v>37.869999999999997</v>
      </c>
      <c r="E14" s="112">
        <v>8.94</v>
      </c>
      <c r="F14" s="172" t="s">
        <v>8</v>
      </c>
      <c r="G14" s="112">
        <v>56.36</v>
      </c>
      <c r="H14" s="112">
        <v>13.9</v>
      </c>
      <c r="I14" s="112">
        <v>10.55</v>
      </c>
      <c r="J14" s="112">
        <v>0.17</v>
      </c>
      <c r="K14" s="112">
        <v>217.18</v>
      </c>
      <c r="L14" s="112">
        <v>19.68</v>
      </c>
      <c r="M14" s="112">
        <v>97.68</v>
      </c>
      <c r="N14" s="112">
        <v>1.7</v>
      </c>
      <c r="O14" s="112">
        <v>0</v>
      </c>
      <c r="P14" s="112">
        <v>0.51</v>
      </c>
      <c r="Q14" s="167" t="s">
        <v>14</v>
      </c>
    </row>
    <row r="15" spans="1:21" customFormat="1">
      <c r="A15" s="80">
        <v>45653.072916666664</v>
      </c>
      <c r="B15" s="112">
        <v>32.18</v>
      </c>
      <c r="C15" s="112">
        <v>19.91</v>
      </c>
      <c r="D15" s="112">
        <v>37.56</v>
      </c>
      <c r="E15" s="112">
        <v>8.91</v>
      </c>
      <c r="F15" s="172" t="s">
        <v>8</v>
      </c>
      <c r="G15" s="112">
        <v>56.36</v>
      </c>
      <c r="H15" s="112">
        <v>13.9</v>
      </c>
      <c r="I15" s="112">
        <v>10.47</v>
      </c>
      <c r="J15" s="112">
        <v>0.13</v>
      </c>
      <c r="K15" s="112">
        <v>210.48</v>
      </c>
      <c r="L15" s="112">
        <v>19.43</v>
      </c>
      <c r="M15" s="112">
        <v>98.39</v>
      </c>
      <c r="N15" s="112">
        <v>1.7</v>
      </c>
      <c r="O15" s="112">
        <v>0</v>
      </c>
      <c r="P15" s="112">
        <v>0.51</v>
      </c>
      <c r="Q15" s="167" t="s">
        <v>14</v>
      </c>
    </row>
    <row r="16" spans="1:21" customFormat="1">
      <c r="A16" s="80">
        <v>45653.083333333336</v>
      </c>
      <c r="B16" s="112">
        <v>31.58</v>
      </c>
      <c r="C16" s="112">
        <v>19.32</v>
      </c>
      <c r="D16" s="112">
        <v>36.770000000000003</v>
      </c>
      <c r="E16" s="112">
        <v>8.74</v>
      </c>
      <c r="F16" s="172" t="s">
        <v>8</v>
      </c>
      <c r="G16" s="112">
        <v>56.36</v>
      </c>
      <c r="H16" s="112">
        <v>13.9</v>
      </c>
      <c r="I16" s="112">
        <v>10.47</v>
      </c>
      <c r="J16" s="112">
        <v>0.09</v>
      </c>
      <c r="K16" s="112">
        <v>130.99</v>
      </c>
      <c r="L16" s="112">
        <v>19.23</v>
      </c>
      <c r="M16" s="112">
        <v>98.79</v>
      </c>
      <c r="N16" s="112">
        <v>1.6</v>
      </c>
      <c r="O16" s="112">
        <v>0</v>
      </c>
      <c r="P16" s="112">
        <v>0.49</v>
      </c>
      <c r="Q16" s="167" t="s">
        <v>14</v>
      </c>
    </row>
    <row r="17" spans="1:17" customFormat="1">
      <c r="A17" s="80">
        <v>45653.09375</v>
      </c>
      <c r="B17" s="112">
        <v>31.39</v>
      </c>
      <c r="C17" s="112">
        <v>19.22</v>
      </c>
      <c r="D17" s="112">
        <v>36.57</v>
      </c>
      <c r="E17" s="112">
        <v>8.75</v>
      </c>
      <c r="F17" s="172" t="s">
        <v>8</v>
      </c>
      <c r="G17" s="112">
        <v>55.68</v>
      </c>
      <c r="H17" s="112">
        <v>13.75</v>
      </c>
      <c r="I17" s="112">
        <v>10.41</v>
      </c>
      <c r="J17" s="112">
        <v>0.22</v>
      </c>
      <c r="K17" s="112">
        <v>33.07</v>
      </c>
      <c r="L17" s="112">
        <v>19.489999999999998</v>
      </c>
      <c r="M17" s="112">
        <v>98.44</v>
      </c>
      <c r="N17" s="112">
        <v>1.2</v>
      </c>
      <c r="O17" s="112">
        <v>0</v>
      </c>
      <c r="P17" s="112">
        <v>0.49</v>
      </c>
      <c r="Q17" s="167" t="s">
        <v>14</v>
      </c>
    </row>
    <row r="18" spans="1:17" customFormat="1">
      <c r="A18" s="80">
        <v>45653.104166666664</v>
      </c>
      <c r="B18" s="112">
        <v>31.28</v>
      </c>
      <c r="C18" s="112">
        <v>19.690000000000001</v>
      </c>
      <c r="D18" s="112">
        <v>36.72</v>
      </c>
      <c r="E18" s="112">
        <v>10.89</v>
      </c>
      <c r="F18" s="172" t="s">
        <v>8</v>
      </c>
      <c r="G18" s="112">
        <v>46.23</v>
      </c>
      <c r="H18" s="112">
        <v>11.97</v>
      </c>
      <c r="I18" s="112">
        <v>10.28</v>
      </c>
      <c r="J18" s="112">
        <v>0.24</v>
      </c>
      <c r="K18" s="112">
        <v>39.229999999999997</v>
      </c>
      <c r="L18" s="112">
        <v>19.54</v>
      </c>
      <c r="M18" s="112">
        <v>97.08</v>
      </c>
      <c r="N18" s="112">
        <v>1.5</v>
      </c>
      <c r="O18" s="112">
        <v>0</v>
      </c>
      <c r="P18" s="112">
        <v>0.49</v>
      </c>
      <c r="Q18" s="167" t="s">
        <v>14</v>
      </c>
    </row>
    <row r="19" spans="1:17" customFormat="1">
      <c r="A19" s="80">
        <v>45653.114583333336</v>
      </c>
      <c r="B19" s="112">
        <v>31.07</v>
      </c>
      <c r="C19" s="112">
        <v>19.53</v>
      </c>
      <c r="D19" s="112">
        <v>36.47</v>
      </c>
      <c r="E19" s="112">
        <v>11.19</v>
      </c>
      <c r="F19" s="172" t="s">
        <v>8</v>
      </c>
      <c r="G19" s="112">
        <v>46.23</v>
      </c>
      <c r="H19" s="112">
        <v>11.97</v>
      </c>
      <c r="I19" s="112">
        <v>10.19</v>
      </c>
      <c r="J19" s="112">
        <v>0.13</v>
      </c>
      <c r="K19" s="112">
        <v>98.35</v>
      </c>
      <c r="L19" s="112">
        <v>19.48</v>
      </c>
      <c r="M19" s="112">
        <v>96.98</v>
      </c>
      <c r="N19" s="112">
        <v>1.6</v>
      </c>
      <c r="O19" s="112">
        <v>0</v>
      </c>
      <c r="P19" s="112">
        <v>0.48</v>
      </c>
      <c r="Q19" s="167" t="s">
        <v>14</v>
      </c>
    </row>
    <row r="20" spans="1:17" customFormat="1">
      <c r="A20" s="80">
        <v>45653.125</v>
      </c>
      <c r="B20" s="112">
        <v>30.59</v>
      </c>
      <c r="C20" s="112">
        <v>19.489999999999998</v>
      </c>
      <c r="D20" s="112">
        <v>36.07</v>
      </c>
      <c r="E20" s="112">
        <v>10.24</v>
      </c>
      <c r="F20" s="172" t="s">
        <v>8</v>
      </c>
      <c r="G20" s="112">
        <v>46.23</v>
      </c>
      <c r="H20" s="112">
        <v>11.97</v>
      </c>
      <c r="I20" s="112">
        <v>10.130000000000001</v>
      </c>
      <c r="J20" s="112">
        <v>0.28999999999999998</v>
      </c>
      <c r="K20" s="112">
        <v>58.64</v>
      </c>
      <c r="L20" s="112">
        <v>19.47</v>
      </c>
      <c r="M20" s="112">
        <v>97.58</v>
      </c>
      <c r="N20" s="112">
        <v>1.5</v>
      </c>
      <c r="O20" s="112">
        <v>0</v>
      </c>
      <c r="P20" s="112">
        <v>0.48</v>
      </c>
      <c r="Q20" s="167" t="s">
        <v>14</v>
      </c>
    </row>
    <row r="21" spans="1:17" customFormat="1">
      <c r="A21" s="80">
        <v>45653.135416666664</v>
      </c>
      <c r="B21" s="112">
        <v>30.32</v>
      </c>
      <c r="C21" s="112">
        <v>19.62</v>
      </c>
      <c r="D21" s="112">
        <v>35.92</v>
      </c>
      <c r="E21" s="112">
        <v>10.06</v>
      </c>
      <c r="F21" s="172" t="s">
        <v>8</v>
      </c>
      <c r="G21" s="112">
        <v>46.33</v>
      </c>
      <c r="H21" s="112">
        <v>11.9</v>
      </c>
      <c r="I21" s="112">
        <v>10.050000000000001</v>
      </c>
      <c r="J21" s="112">
        <v>0.32</v>
      </c>
      <c r="K21" s="112">
        <v>26.5</v>
      </c>
      <c r="L21" s="112">
        <v>19.43</v>
      </c>
      <c r="M21" s="112">
        <v>97.62</v>
      </c>
      <c r="N21" s="112">
        <v>1.5</v>
      </c>
      <c r="O21" s="112">
        <v>0</v>
      </c>
      <c r="P21" s="112">
        <v>0.47</v>
      </c>
      <c r="Q21" s="167" t="s">
        <v>14</v>
      </c>
    </row>
    <row r="22" spans="1:17" customFormat="1">
      <c r="A22" s="80">
        <v>45653.145833333336</v>
      </c>
      <c r="B22" s="112">
        <v>30.19</v>
      </c>
      <c r="C22" s="112">
        <v>19.62</v>
      </c>
      <c r="D22" s="112">
        <v>35.81</v>
      </c>
      <c r="E22" s="112">
        <v>10.27</v>
      </c>
      <c r="F22" s="172" t="s">
        <v>8</v>
      </c>
      <c r="G22" s="112">
        <v>47.79</v>
      </c>
      <c r="H22" s="112">
        <v>11.03</v>
      </c>
      <c r="I22" s="112">
        <v>9.9700000000000006</v>
      </c>
      <c r="J22" s="112">
        <v>0.25</v>
      </c>
      <c r="K22" s="112">
        <v>55.87</v>
      </c>
      <c r="L22" s="112">
        <v>19.29</v>
      </c>
      <c r="M22" s="112">
        <v>98.01</v>
      </c>
      <c r="N22" s="112">
        <v>1.7</v>
      </c>
      <c r="O22" s="112">
        <v>0</v>
      </c>
      <c r="P22" s="112">
        <v>0.46</v>
      </c>
      <c r="Q22" s="167" t="s">
        <v>14</v>
      </c>
    </row>
    <row r="23" spans="1:17" customFormat="1">
      <c r="A23" s="80">
        <v>45653.15625</v>
      </c>
      <c r="B23" s="112">
        <v>30.29</v>
      </c>
      <c r="C23" s="112">
        <v>19.7</v>
      </c>
      <c r="D23" s="112">
        <v>35.93</v>
      </c>
      <c r="E23" s="112">
        <v>10.93</v>
      </c>
      <c r="F23" s="172" t="s">
        <v>8</v>
      </c>
      <c r="G23" s="112">
        <v>47.79</v>
      </c>
      <c r="H23" s="112">
        <v>11.03</v>
      </c>
      <c r="I23" s="112">
        <v>9.9</v>
      </c>
      <c r="J23" s="112">
        <v>0.13</v>
      </c>
      <c r="K23" s="112">
        <v>86.91</v>
      </c>
      <c r="L23" s="112">
        <v>19.350000000000001</v>
      </c>
      <c r="M23" s="112">
        <v>97.45</v>
      </c>
      <c r="N23" s="112">
        <v>1.6</v>
      </c>
      <c r="O23" s="112">
        <v>0</v>
      </c>
      <c r="P23" s="112">
        <v>0.45</v>
      </c>
      <c r="Q23" s="167" t="s">
        <v>14</v>
      </c>
    </row>
    <row r="24" spans="1:17" customFormat="1">
      <c r="A24" s="80">
        <v>45653.166666666664</v>
      </c>
      <c r="B24" s="112">
        <v>30.14</v>
      </c>
      <c r="C24" s="112">
        <v>19.54</v>
      </c>
      <c r="D24" s="112">
        <v>35.729999999999997</v>
      </c>
      <c r="E24" s="112">
        <v>10.67</v>
      </c>
      <c r="F24" s="172" t="s">
        <v>8</v>
      </c>
      <c r="G24" s="112">
        <v>47.79</v>
      </c>
      <c r="H24" s="112">
        <v>11.03</v>
      </c>
      <c r="I24" s="112">
        <v>9.85</v>
      </c>
      <c r="J24" s="112">
        <v>0.25</v>
      </c>
      <c r="K24" s="112">
        <v>67.099999999999994</v>
      </c>
      <c r="L24" s="112">
        <v>19.25</v>
      </c>
      <c r="M24" s="112">
        <v>98.05</v>
      </c>
      <c r="N24" s="112">
        <v>1.5</v>
      </c>
      <c r="O24" s="112">
        <v>0</v>
      </c>
      <c r="P24" s="112">
        <v>0.45</v>
      </c>
      <c r="Q24" s="167" t="s">
        <v>14</v>
      </c>
    </row>
    <row r="25" spans="1:17" customFormat="1">
      <c r="A25" s="80">
        <v>45653.177083333336</v>
      </c>
      <c r="B25" s="112">
        <v>29.67</v>
      </c>
      <c r="C25" s="112">
        <v>19.55</v>
      </c>
      <c r="D25" s="112">
        <v>35.36</v>
      </c>
      <c r="E25" s="112">
        <v>10.56</v>
      </c>
      <c r="F25" s="172" t="s">
        <v>8</v>
      </c>
      <c r="G25" s="112">
        <v>47.72</v>
      </c>
      <c r="H25" s="112">
        <v>11.09</v>
      </c>
      <c r="I25" s="112">
        <v>9.84</v>
      </c>
      <c r="J25" s="112">
        <v>0.28000000000000003</v>
      </c>
      <c r="K25" s="112">
        <v>75.98</v>
      </c>
      <c r="L25" s="112">
        <v>19.14</v>
      </c>
      <c r="M25" s="112">
        <v>98.18</v>
      </c>
      <c r="N25" s="112">
        <v>1.6</v>
      </c>
      <c r="O25" s="112">
        <v>0</v>
      </c>
      <c r="P25" s="112">
        <v>0.45</v>
      </c>
      <c r="Q25" s="167" t="s">
        <v>14</v>
      </c>
    </row>
    <row r="26" spans="1:17" customFormat="1">
      <c r="A26" s="80">
        <v>45653.1875</v>
      </c>
      <c r="B26" s="112">
        <v>29.09</v>
      </c>
      <c r="C26" s="112">
        <v>19.23</v>
      </c>
      <c r="D26" s="112">
        <v>34.72</v>
      </c>
      <c r="E26" s="112">
        <v>10.57</v>
      </c>
      <c r="F26" s="172" t="s">
        <v>8</v>
      </c>
      <c r="G26" s="112">
        <v>46.7</v>
      </c>
      <c r="H26" s="112">
        <v>11.87</v>
      </c>
      <c r="I26" s="112">
        <v>9.83</v>
      </c>
      <c r="J26" s="112">
        <v>0.52</v>
      </c>
      <c r="K26" s="112">
        <v>59.46</v>
      </c>
      <c r="L26" s="112">
        <v>19.100000000000001</v>
      </c>
      <c r="M26" s="112">
        <v>98.72</v>
      </c>
      <c r="N26" s="112">
        <v>1.6</v>
      </c>
      <c r="O26" s="112">
        <v>0</v>
      </c>
      <c r="P26" s="112">
        <v>0.44</v>
      </c>
      <c r="Q26" s="167" t="s">
        <v>14</v>
      </c>
    </row>
    <row r="27" spans="1:17" customFormat="1">
      <c r="A27" s="80">
        <v>45653.197916666664</v>
      </c>
      <c r="B27" s="112">
        <v>28.85</v>
      </c>
      <c r="C27" s="112">
        <v>19.440000000000001</v>
      </c>
      <c r="D27" s="112">
        <v>34.64</v>
      </c>
      <c r="E27" s="112">
        <v>10.27</v>
      </c>
      <c r="F27" s="172" t="s">
        <v>8</v>
      </c>
      <c r="G27" s="112">
        <v>46.7</v>
      </c>
      <c r="H27" s="112">
        <v>11.87</v>
      </c>
      <c r="I27" s="112">
        <v>9.8000000000000007</v>
      </c>
      <c r="J27" s="112">
        <v>0.3</v>
      </c>
      <c r="K27" s="112">
        <v>73.569999999999993</v>
      </c>
      <c r="L27" s="112">
        <v>19.09</v>
      </c>
      <c r="M27" s="112">
        <v>98.48</v>
      </c>
      <c r="N27" s="112">
        <v>1.7</v>
      </c>
      <c r="O27" s="112">
        <v>0</v>
      </c>
      <c r="P27" s="112">
        <v>0.43</v>
      </c>
      <c r="Q27" s="167" t="s">
        <v>14</v>
      </c>
    </row>
    <row r="28" spans="1:17" customFormat="1">
      <c r="A28" s="80">
        <v>45653.208333333336</v>
      </c>
      <c r="B28" s="112">
        <v>28.76</v>
      </c>
      <c r="C28" s="112">
        <v>19.559999999999999</v>
      </c>
      <c r="D28" s="112">
        <v>34.630000000000003</v>
      </c>
      <c r="E28" s="112">
        <v>10.78</v>
      </c>
      <c r="F28" s="172" t="s">
        <v>8</v>
      </c>
      <c r="G28" s="112">
        <v>46.7</v>
      </c>
      <c r="H28" s="112">
        <v>11.87</v>
      </c>
      <c r="I28" s="112">
        <v>9.77</v>
      </c>
      <c r="J28" s="112">
        <v>0.3</v>
      </c>
      <c r="K28" s="112">
        <v>64.92</v>
      </c>
      <c r="L28" s="112">
        <v>19.04</v>
      </c>
      <c r="M28" s="112">
        <v>98.27</v>
      </c>
      <c r="N28" s="112">
        <v>1.6</v>
      </c>
      <c r="O28" s="112">
        <v>0</v>
      </c>
      <c r="P28" s="112">
        <v>0.43</v>
      </c>
      <c r="Q28" s="167" t="s">
        <v>14</v>
      </c>
    </row>
    <row r="29" spans="1:17" customFormat="1">
      <c r="A29" s="80">
        <v>45653.21875</v>
      </c>
      <c r="B29" s="112">
        <v>28.56</v>
      </c>
      <c r="C29" s="112">
        <v>19.25</v>
      </c>
      <c r="D29" s="112">
        <v>34.32</v>
      </c>
      <c r="E29" s="112">
        <v>10.59</v>
      </c>
      <c r="F29" s="172" t="s">
        <v>8</v>
      </c>
      <c r="G29" s="112">
        <v>46.58</v>
      </c>
      <c r="H29" s="112">
        <v>11.91</v>
      </c>
      <c r="I29" s="112">
        <v>9.68</v>
      </c>
      <c r="J29" s="112">
        <v>0.34</v>
      </c>
      <c r="K29" s="112">
        <v>43.55</v>
      </c>
      <c r="L29" s="112">
        <v>19.05</v>
      </c>
      <c r="M29" s="112">
        <v>98.69</v>
      </c>
      <c r="N29" s="112">
        <v>1.4</v>
      </c>
      <c r="O29" s="112">
        <v>0</v>
      </c>
      <c r="P29" s="112">
        <v>0.42</v>
      </c>
      <c r="Q29" s="167" t="s">
        <v>14</v>
      </c>
    </row>
    <row r="30" spans="1:17" customFormat="1">
      <c r="A30" s="80">
        <v>45653.229166666664</v>
      </c>
      <c r="B30" s="112">
        <v>28.47</v>
      </c>
      <c r="C30" s="112">
        <v>19.309999999999999</v>
      </c>
      <c r="D30" s="112">
        <v>34.270000000000003</v>
      </c>
      <c r="E30" s="112">
        <v>9.57</v>
      </c>
      <c r="F30" s="172" t="s">
        <v>8</v>
      </c>
      <c r="G30" s="112">
        <v>44.8</v>
      </c>
      <c r="H30" s="112">
        <v>12.4</v>
      </c>
      <c r="I30" s="112">
        <v>9.6</v>
      </c>
      <c r="J30" s="112">
        <v>0.42</v>
      </c>
      <c r="K30" s="112">
        <v>43.97</v>
      </c>
      <c r="L30" s="112">
        <v>18.96</v>
      </c>
      <c r="M30" s="112">
        <v>98.75</v>
      </c>
      <c r="N30" s="112">
        <v>1.6</v>
      </c>
      <c r="O30" s="112">
        <v>0</v>
      </c>
      <c r="P30" s="112">
        <v>0.41</v>
      </c>
      <c r="Q30" s="167" t="s">
        <v>14</v>
      </c>
    </row>
    <row r="31" spans="1:17" customFormat="1">
      <c r="A31" s="80">
        <v>45653.239583333336</v>
      </c>
      <c r="B31" s="112">
        <v>28.55</v>
      </c>
      <c r="C31" s="112">
        <v>19.25</v>
      </c>
      <c r="D31" s="112">
        <v>34.31</v>
      </c>
      <c r="E31" s="112">
        <v>9.39</v>
      </c>
      <c r="F31" s="172" t="s">
        <v>8</v>
      </c>
      <c r="G31" s="112">
        <v>44.8</v>
      </c>
      <c r="H31" s="112">
        <v>12.4</v>
      </c>
      <c r="I31" s="112">
        <v>9.49</v>
      </c>
      <c r="J31" s="112">
        <v>0.16</v>
      </c>
      <c r="K31" s="112">
        <v>75.87</v>
      </c>
      <c r="L31" s="112">
        <v>18.850000000000001</v>
      </c>
      <c r="M31" s="112">
        <v>98.97</v>
      </c>
      <c r="N31" s="112">
        <v>1.7</v>
      </c>
      <c r="O31" s="112">
        <v>0</v>
      </c>
      <c r="P31" s="112">
        <v>0.38</v>
      </c>
      <c r="Q31" s="167" t="s">
        <v>14</v>
      </c>
    </row>
    <row r="32" spans="1:17" customFormat="1">
      <c r="A32" s="80">
        <v>45653.25</v>
      </c>
      <c r="B32" s="112">
        <v>28.43</v>
      </c>
      <c r="C32" s="112">
        <v>19.46</v>
      </c>
      <c r="D32" s="112">
        <v>34.32</v>
      </c>
      <c r="E32" s="112">
        <v>9.67</v>
      </c>
      <c r="F32" s="172" t="s">
        <v>8</v>
      </c>
      <c r="G32" s="112">
        <v>44.8</v>
      </c>
      <c r="H32" s="112">
        <v>12.4</v>
      </c>
      <c r="I32" s="112">
        <v>9.48</v>
      </c>
      <c r="J32" s="112">
        <v>0.2</v>
      </c>
      <c r="K32" s="112">
        <v>50.38</v>
      </c>
      <c r="L32" s="112">
        <v>18.809999999999999</v>
      </c>
      <c r="M32" s="112">
        <v>99.2</v>
      </c>
      <c r="N32" s="112">
        <v>1.6</v>
      </c>
      <c r="O32" s="112">
        <v>0</v>
      </c>
      <c r="P32" s="112">
        <v>0.38</v>
      </c>
      <c r="Q32" s="167" t="s">
        <v>14</v>
      </c>
    </row>
    <row r="33" spans="1:17" customFormat="1">
      <c r="A33" s="80">
        <v>45653.260416666664</v>
      </c>
      <c r="B33" s="112">
        <v>28.48</v>
      </c>
      <c r="C33" s="112">
        <v>19.46</v>
      </c>
      <c r="D33" s="112">
        <v>34.36</v>
      </c>
      <c r="E33" s="112">
        <v>9.66</v>
      </c>
      <c r="F33" s="172" t="s">
        <v>8</v>
      </c>
      <c r="G33" s="112">
        <v>44.86</v>
      </c>
      <c r="H33" s="112">
        <v>12.4</v>
      </c>
      <c r="I33" s="112">
        <v>9.43</v>
      </c>
      <c r="J33" s="112">
        <v>0.04</v>
      </c>
      <c r="K33" s="112">
        <v>184.87</v>
      </c>
      <c r="L33" s="112">
        <v>18.670000000000002</v>
      </c>
      <c r="M33" s="112">
        <v>99.44</v>
      </c>
      <c r="N33" s="112">
        <v>1.9</v>
      </c>
      <c r="O33" s="112">
        <v>0</v>
      </c>
      <c r="P33" s="112">
        <v>0.38</v>
      </c>
      <c r="Q33" s="167" t="s">
        <v>14</v>
      </c>
    </row>
    <row r="34" spans="1:17" customFormat="1">
      <c r="A34" s="80">
        <v>45653.270833333336</v>
      </c>
      <c r="B34" s="112">
        <v>28.74</v>
      </c>
      <c r="C34" s="112">
        <v>19.21</v>
      </c>
      <c r="D34" s="112">
        <v>34.44</v>
      </c>
      <c r="E34" s="112">
        <v>9.34</v>
      </c>
      <c r="F34" s="172" t="s">
        <v>8</v>
      </c>
      <c r="G34" s="112">
        <v>45.73</v>
      </c>
      <c r="H34" s="112">
        <v>12.31</v>
      </c>
      <c r="I34" s="112">
        <v>9.3800000000000008</v>
      </c>
      <c r="J34" s="112">
        <v>0.08</v>
      </c>
      <c r="K34" s="112">
        <v>68.14</v>
      </c>
      <c r="L34" s="112">
        <v>18.52</v>
      </c>
      <c r="M34" s="112">
        <v>100</v>
      </c>
      <c r="N34" s="112">
        <v>3.5</v>
      </c>
      <c r="O34" s="112">
        <v>0</v>
      </c>
      <c r="P34" s="112">
        <v>0.37</v>
      </c>
      <c r="Q34" s="167" t="s">
        <v>14</v>
      </c>
    </row>
    <row r="35" spans="1:17" customFormat="1">
      <c r="A35" s="80">
        <v>45653.28125</v>
      </c>
      <c r="B35" s="112">
        <v>29.08</v>
      </c>
      <c r="C35" s="112">
        <v>19.23</v>
      </c>
      <c r="D35" s="112">
        <v>34.72</v>
      </c>
      <c r="E35" s="112">
        <v>9.7100000000000009</v>
      </c>
      <c r="F35" s="172" t="s">
        <v>8</v>
      </c>
      <c r="G35" s="112">
        <v>45.73</v>
      </c>
      <c r="H35" s="112">
        <v>12.31</v>
      </c>
      <c r="I35" s="112">
        <v>9.4</v>
      </c>
      <c r="J35" s="112">
        <v>0.11</v>
      </c>
      <c r="K35" s="112">
        <v>94.3</v>
      </c>
      <c r="L35" s="112">
        <v>18.52</v>
      </c>
      <c r="M35" s="112">
        <v>100.28</v>
      </c>
      <c r="N35" s="112">
        <v>8.1999999999999993</v>
      </c>
      <c r="O35" s="112">
        <v>0</v>
      </c>
      <c r="P35" s="112">
        <v>0.38</v>
      </c>
      <c r="Q35" s="167" t="s">
        <v>14</v>
      </c>
    </row>
    <row r="36" spans="1:17" customFormat="1">
      <c r="A36" s="80">
        <v>45653.291666666664</v>
      </c>
      <c r="B36" s="112">
        <v>29.05</v>
      </c>
      <c r="C36" s="112">
        <v>19.21</v>
      </c>
      <c r="D36" s="112">
        <v>34.68</v>
      </c>
      <c r="E36" s="112">
        <v>9.6199999999999992</v>
      </c>
      <c r="F36" s="172" t="s">
        <v>8</v>
      </c>
      <c r="G36" s="112">
        <v>45.73</v>
      </c>
      <c r="H36" s="112">
        <v>12.31</v>
      </c>
      <c r="I36" s="112">
        <v>9.42</v>
      </c>
      <c r="J36" s="112">
        <v>0.34</v>
      </c>
      <c r="K36" s="112">
        <v>47.39</v>
      </c>
      <c r="L36" s="112">
        <v>18.75</v>
      </c>
      <c r="M36" s="112">
        <v>100.16</v>
      </c>
      <c r="N36" s="112">
        <v>15.9</v>
      </c>
      <c r="O36" s="112">
        <v>0</v>
      </c>
      <c r="P36" s="112">
        <v>0.38</v>
      </c>
      <c r="Q36" s="167" t="s">
        <v>14</v>
      </c>
    </row>
    <row r="37" spans="1:17" customFormat="1">
      <c r="A37" s="80">
        <v>45653.302083333336</v>
      </c>
      <c r="B37" s="112">
        <v>29.11</v>
      </c>
      <c r="C37" s="112">
        <v>18.940000000000001</v>
      </c>
      <c r="D37" s="112">
        <v>34.590000000000003</v>
      </c>
      <c r="E37" s="112">
        <v>8.93</v>
      </c>
      <c r="F37" s="172" t="s">
        <v>8</v>
      </c>
      <c r="G37" s="112">
        <v>45.9</v>
      </c>
      <c r="H37" s="112">
        <v>12.81</v>
      </c>
      <c r="I37" s="112">
        <v>9.43</v>
      </c>
      <c r="J37" s="112">
        <v>0.5</v>
      </c>
      <c r="K37" s="112">
        <v>54.29</v>
      </c>
      <c r="L37" s="112">
        <v>19.04</v>
      </c>
      <c r="M37" s="112">
        <v>98.73</v>
      </c>
      <c r="N37" s="112">
        <v>24.9</v>
      </c>
      <c r="O37" s="112">
        <v>0</v>
      </c>
      <c r="P37" s="112">
        <v>0.39</v>
      </c>
      <c r="Q37" s="167" t="s">
        <v>14</v>
      </c>
    </row>
    <row r="38" spans="1:17" customFormat="1">
      <c r="A38" s="80">
        <v>45653.3125</v>
      </c>
      <c r="B38" s="112">
        <v>29.04</v>
      </c>
      <c r="C38" s="112">
        <v>19.48</v>
      </c>
      <c r="D38" s="112">
        <v>34.81</v>
      </c>
      <c r="E38" s="112">
        <v>9.24</v>
      </c>
      <c r="F38" s="172" t="s">
        <v>8</v>
      </c>
      <c r="G38" s="112">
        <v>48.23</v>
      </c>
      <c r="H38" s="112">
        <v>18.920000000000002</v>
      </c>
      <c r="I38" s="112">
        <v>9.4600000000000009</v>
      </c>
      <c r="J38" s="112">
        <v>0.54</v>
      </c>
      <c r="K38" s="112">
        <v>59.61</v>
      </c>
      <c r="L38" s="112">
        <v>19.329999999999998</v>
      </c>
      <c r="M38" s="112">
        <v>97.02</v>
      </c>
      <c r="N38" s="112">
        <v>35.299999999999997</v>
      </c>
      <c r="O38" s="112">
        <v>0</v>
      </c>
      <c r="P38" s="112">
        <v>0.4</v>
      </c>
      <c r="Q38" s="167" t="s">
        <v>14</v>
      </c>
    </row>
    <row r="39" spans="1:17" customFormat="1">
      <c r="A39" s="80">
        <v>45653.322916666664</v>
      </c>
      <c r="B39" s="112">
        <v>28.31</v>
      </c>
      <c r="C39" s="112">
        <v>19.53</v>
      </c>
      <c r="D39" s="112">
        <v>34.26</v>
      </c>
      <c r="E39" s="112">
        <v>9.44</v>
      </c>
      <c r="F39" s="172" t="s">
        <v>8</v>
      </c>
      <c r="G39" s="112">
        <v>48.23</v>
      </c>
      <c r="H39" s="112">
        <v>18.920000000000002</v>
      </c>
      <c r="I39" s="112">
        <v>9.5299999999999994</v>
      </c>
      <c r="J39" s="112">
        <v>0.41</v>
      </c>
      <c r="K39" s="112">
        <v>77.91</v>
      </c>
      <c r="L39" s="112">
        <v>19.850000000000001</v>
      </c>
      <c r="M39" s="112">
        <v>94.11</v>
      </c>
      <c r="N39" s="112">
        <v>46.4</v>
      </c>
      <c r="O39" s="112">
        <v>0</v>
      </c>
      <c r="P39" s="112">
        <v>0.41</v>
      </c>
      <c r="Q39" s="167" t="s">
        <v>14</v>
      </c>
    </row>
    <row r="40" spans="1:17" customFormat="1">
      <c r="A40" s="80">
        <v>45653.333333333336</v>
      </c>
      <c r="B40" s="112">
        <v>27.33</v>
      </c>
      <c r="C40" s="112">
        <v>19.64</v>
      </c>
      <c r="D40" s="112">
        <v>33.53</v>
      </c>
      <c r="E40" s="112">
        <v>9.41</v>
      </c>
      <c r="F40" s="172" t="s">
        <v>8</v>
      </c>
      <c r="G40" s="112">
        <v>48.23</v>
      </c>
      <c r="H40" s="112">
        <v>18.920000000000002</v>
      </c>
      <c r="I40" s="112">
        <v>9.64</v>
      </c>
      <c r="J40" s="112">
        <v>0.6</v>
      </c>
      <c r="K40" s="112">
        <v>61.18</v>
      </c>
      <c r="L40" s="112">
        <v>20.37</v>
      </c>
      <c r="M40" s="112">
        <v>91.79</v>
      </c>
      <c r="N40" s="112">
        <v>81</v>
      </c>
      <c r="O40" s="112">
        <v>0</v>
      </c>
      <c r="P40" s="112">
        <v>0.42</v>
      </c>
      <c r="Q40" s="167" t="s">
        <v>14</v>
      </c>
    </row>
    <row r="41" spans="1:17" customFormat="1">
      <c r="A41" s="80">
        <v>45653.34375</v>
      </c>
      <c r="B41" s="112">
        <v>26.36</v>
      </c>
      <c r="C41" s="112">
        <v>20.11</v>
      </c>
      <c r="D41" s="112">
        <v>32.99</v>
      </c>
      <c r="E41" s="112">
        <v>9.59</v>
      </c>
      <c r="F41" s="172" t="s">
        <v>8</v>
      </c>
      <c r="G41" s="112">
        <v>48.66</v>
      </c>
      <c r="H41" s="112">
        <v>19.04</v>
      </c>
      <c r="I41" s="112">
        <v>9.6999999999999993</v>
      </c>
      <c r="J41" s="112">
        <v>0.68</v>
      </c>
      <c r="K41" s="112">
        <v>64.17</v>
      </c>
      <c r="L41" s="112">
        <v>21.07</v>
      </c>
      <c r="M41" s="112">
        <v>88.67</v>
      </c>
      <c r="N41" s="112">
        <v>166.2</v>
      </c>
      <c r="O41" s="112">
        <v>0</v>
      </c>
      <c r="P41" s="112">
        <v>0.42</v>
      </c>
      <c r="Q41" s="167" t="s">
        <v>14</v>
      </c>
    </row>
    <row r="42" spans="1:17" customFormat="1">
      <c r="A42" s="80">
        <v>45653.354166666664</v>
      </c>
      <c r="B42" s="112">
        <v>25.25</v>
      </c>
      <c r="C42" s="112">
        <v>20.55</v>
      </c>
      <c r="D42" s="112">
        <v>32.340000000000003</v>
      </c>
      <c r="E42" s="112">
        <v>9.35</v>
      </c>
      <c r="F42" s="172" t="s">
        <v>8</v>
      </c>
      <c r="G42" s="112">
        <v>54.71</v>
      </c>
      <c r="H42" s="112">
        <v>20.58</v>
      </c>
      <c r="I42" s="112">
        <v>9.77</v>
      </c>
      <c r="J42" s="112">
        <v>0.36</v>
      </c>
      <c r="K42" s="112">
        <v>85.94</v>
      </c>
      <c r="L42" s="112">
        <v>22.2</v>
      </c>
      <c r="M42" s="112">
        <v>84.54</v>
      </c>
      <c r="N42" s="112">
        <v>186.8</v>
      </c>
      <c r="O42" s="112">
        <v>0</v>
      </c>
      <c r="P42" s="112">
        <v>0.42</v>
      </c>
      <c r="Q42" s="167" t="s">
        <v>14</v>
      </c>
    </row>
    <row r="43" spans="1:17" customFormat="1">
      <c r="A43" s="80">
        <v>45653.364583333336</v>
      </c>
      <c r="B43" s="112">
        <v>24.06</v>
      </c>
      <c r="C43" s="112">
        <v>20.59</v>
      </c>
      <c r="D43" s="112">
        <v>31.4</v>
      </c>
      <c r="E43" s="112">
        <v>9.39</v>
      </c>
      <c r="F43" s="172" t="s">
        <v>8</v>
      </c>
      <c r="G43" s="112">
        <v>54.71</v>
      </c>
      <c r="H43" s="112">
        <v>20.58</v>
      </c>
      <c r="I43" s="112">
        <v>9.8000000000000007</v>
      </c>
      <c r="J43" s="112">
        <v>0.54</v>
      </c>
      <c r="K43" s="112">
        <v>89.26</v>
      </c>
      <c r="L43" s="112">
        <v>23.16</v>
      </c>
      <c r="M43" s="112">
        <v>81.19</v>
      </c>
      <c r="N43" s="112">
        <v>196</v>
      </c>
      <c r="O43" s="112">
        <v>0</v>
      </c>
      <c r="P43" s="112">
        <v>0.4</v>
      </c>
      <c r="Q43" s="167" t="s">
        <v>14</v>
      </c>
    </row>
    <row r="44" spans="1:17" customFormat="1">
      <c r="A44" s="80">
        <v>45653.375</v>
      </c>
      <c r="B44" s="112">
        <v>22.62</v>
      </c>
      <c r="C44" s="112">
        <v>20.96</v>
      </c>
      <c r="D44" s="112">
        <v>30.44</v>
      </c>
      <c r="E44" s="112">
        <v>9.14</v>
      </c>
      <c r="F44" s="172" t="s">
        <v>8</v>
      </c>
      <c r="G44" s="112">
        <v>54.71</v>
      </c>
      <c r="H44" s="112">
        <v>20.58</v>
      </c>
      <c r="I44" s="112">
        <v>9.75</v>
      </c>
      <c r="J44" s="112">
        <v>0.55000000000000004</v>
      </c>
      <c r="K44" s="112">
        <v>78.56</v>
      </c>
      <c r="L44" s="112">
        <v>23.95</v>
      </c>
      <c r="M44" s="112">
        <v>78.83</v>
      </c>
      <c r="N44" s="112">
        <v>205.7</v>
      </c>
      <c r="O44" s="112">
        <v>0</v>
      </c>
      <c r="P44" s="112">
        <v>0.39</v>
      </c>
      <c r="Q44" s="167" t="s">
        <v>14</v>
      </c>
    </row>
    <row r="45" spans="1:17" customFormat="1">
      <c r="A45" s="80">
        <v>45653.385416666664</v>
      </c>
      <c r="B45" s="112">
        <v>20.91</v>
      </c>
      <c r="C45" s="112">
        <v>21.13</v>
      </c>
      <c r="D45" s="112">
        <v>29.16</v>
      </c>
      <c r="E45" s="112">
        <v>9.0500000000000007</v>
      </c>
      <c r="F45" s="172" t="s">
        <v>8</v>
      </c>
      <c r="G45" s="112">
        <v>54.53</v>
      </c>
      <c r="H45" s="112">
        <v>20.53</v>
      </c>
      <c r="I45" s="112">
        <v>9.64</v>
      </c>
      <c r="J45" s="112">
        <v>0.56000000000000005</v>
      </c>
      <c r="K45" s="112">
        <v>77.819999999999993</v>
      </c>
      <c r="L45" s="112">
        <v>24.52</v>
      </c>
      <c r="M45" s="112">
        <v>76.47</v>
      </c>
      <c r="N45" s="112">
        <v>106.3</v>
      </c>
      <c r="O45" s="112">
        <v>0</v>
      </c>
      <c r="P45" s="112">
        <v>0.39</v>
      </c>
      <c r="Q45" s="167" t="s">
        <v>14</v>
      </c>
    </row>
    <row r="46" spans="1:17" customFormat="1">
      <c r="A46" s="80">
        <v>45653.395833333336</v>
      </c>
      <c r="B46" s="112">
        <v>19.170000000000002</v>
      </c>
      <c r="C46" s="112">
        <v>21.35</v>
      </c>
      <c r="D46" s="112">
        <v>27.88</v>
      </c>
      <c r="E46" s="112">
        <v>9.09</v>
      </c>
      <c r="F46" s="172" t="s">
        <v>8</v>
      </c>
      <c r="G46" s="112">
        <v>51.97</v>
      </c>
      <c r="H46" s="112">
        <v>20.010000000000002</v>
      </c>
      <c r="I46" s="112">
        <v>9.4700000000000006</v>
      </c>
      <c r="J46" s="112">
        <v>0.51</v>
      </c>
      <c r="K46" s="112">
        <v>105.81</v>
      </c>
      <c r="L46" s="112">
        <v>25.11</v>
      </c>
      <c r="M46" s="112">
        <v>74.010000000000005</v>
      </c>
      <c r="N46" s="112">
        <v>112</v>
      </c>
      <c r="O46" s="112">
        <v>0</v>
      </c>
      <c r="P46" s="112">
        <v>0.37</v>
      </c>
      <c r="Q46" s="167" t="s">
        <v>14</v>
      </c>
    </row>
    <row r="47" spans="1:17" customFormat="1">
      <c r="A47" s="80">
        <v>45653.40625</v>
      </c>
      <c r="B47" s="112">
        <v>17.649999999999999</v>
      </c>
      <c r="C47" s="112">
        <v>21.42</v>
      </c>
      <c r="D47" s="112">
        <v>26.7</v>
      </c>
      <c r="E47" s="112">
        <v>9.26</v>
      </c>
      <c r="F47" s="172" t="s">
        <v>8</v>
      </c>
      <c r="G47" s="112">
        <v>51.97</v>
      </c>
      <c r="H47" s="112">
        <v>20.010000000000002</v>
      </c>
      <c r="I47" s="112">
        <v>9.26</v>
      </c>
      <c r="J47" s="112">
        <v>0.6</v>
      </c>
      <c r="K47" s="112">
        <v>91.59</v>
      </c>
      <c r="L47" s="112">
        <v>25.65</v>
      </c>
      <c r="M47" s="112">
        <v>71.75</v>
      </c>
      <c r="N47" s="112">
        <v>127.3</v>
      </c>
      <c r="O47" s="112">
        <v>0</v>
      </c>
      <c r="P47" s="112">
        <v>0.35</v>
      </c>
      <c r="Q47" s="167" t="s">
        <v>14</v>
      </c>
    </row>
    <row r="48" spans="1:17" customFormat="1">
      <c r="A48" s="80">
        <v>45653.416666666664</v>
      </c>
      <c r="B48" s="112">
        <v>16.32</v>
      </c>
      <c r="C48" s="112">
        <v>21.21</v>
      </c>
      <c r="D48" s="112">
        <v>25.52</v>
      </c>
      <c r="E48" s="112">
        <v>9.26</v>
      </c>
      <c r="F48" s="172" t="s">
        <v>8</v>
      </c>
      <c r="G48" s="112">
        <v>51.97</v>
      </c>
      <c r="H48" s="112">
        <v>20.010000000000002</v>
      </c>
      <c r="I48" s="112">
        <v>9.06</v>
      </c>
      <c r="J48" s="112">
        <v>0.56999999999999995</v>
      </c>
      <c r="K48" s="112">
        <v>76.25</v>
      </c>
      <c r="L48" s="112">
        <v>26.39</v>
      </c>
      <c r="M48" s="112">
        <v>69.06</v>
      </c>
      <c r="N48" s="112">
        <v>259.3</v>
      </c>
      <c r="O48" s="112">
        <v>0</v>
      </c>
      <c r="P48" s="112">
        <v>0.34</v>
      </c>
      <c r="Q48" s="167" t="s">
        <v>14</v>
      </c>
    </row>
    <row r="49" spans="1:17" customFormat="1">
      <c r="A49" s="80">
        <v>45653.427083333336</v>
      </c>
      <c r="B49" s="112">
        <v>14.9</v>
      </c>
      <c r="C49" s="112">
        <v>21.28</v>
      </c>
      <c r="D49" s="112">
        <v>24.42</v>
      </c>
      <c r="E49" s="112">
        <v>8.56</v>
      </c>
      <c r="F49" s="172" t="s">
        <v>8</v>
      </c>
      <c r="G49" s="112">
        <v>51.63</v>
      </c>
      <c r="H49" s="112">
        <v>19.760000000000002</v>
      </c>
      <c r="I49" s="112">
        <v>8.84</v>
      </c>
      <c r="J49" s="112">
        <v>0.54</v>
      </c>
      <c r="K49" s="112">
        <v>85.22</v>
      </c>
      <c r="L49" s="112">
        <v>26.75</v>
      </c>
      <c r="M49" s="112">
        <v>66.78</v>
      </c>
      <c r="N49" s="112">
        <v>384.4</v>
      </c>
      <c r="O49" s="112">
        <v>0</v>
      </c>
      <c r="P49" s="112">
        <v>0.33</v>
      </c>
      <c r="Q49" s="167" t="s">
        <v>14</v>
      </c>
    </row>
    <row r="50" spans="1:17" customFormat="1">
      <c r="A50" s="80">
        <v>45653.4375</v>
      </c>
      <c r="B50" s="112">
        <v>13.6</v>
      </c>
      <c r="C50" s="112">
        <v>21.26</v>
      </c>
      <c r="D50" s="112">
        <v>23.36</v>
      </c>
      <c r="E50" s="112">
        <v>10.119999999999999</v>
      </c>
      <c r="F50" s="172" t="s">
        <v>8</v>
      </c>
      <c r="G50" s="112">
        <v>46.94</v>
      </c>
      <c r="H50" s="112">
        <v>16.739999999999998</v>
      </c>
      <c r="I50" s="112">
        <v>8.69</v>
      </c>
      <c r="J50" s="112">
        <v>0.36</v>
      </c>
      <c r="K50" s="112">
        <v>123.81</v>
      </c>
      <c r="L50" s="112">
        <v>27</v>
      </c>
      <c r="M50" s="112">
        <v>65.78</v>
      </c>
      <c r="N50" s="112">
        <v>439.1</v>
      </c>
      <c r="O50" s="112">
        <v>0</v>
      </c>
      <c r="P50" s="112">
        <v>0.33</v>
      </c>
      <c r="Q50" s="167" t="s">
        <v>14</v>
      </c>
    </row>
    <row r="51" spans="1:17" customFormat="1">
      <c r="A51" s="80">
        <v>45653.447916666664</v>
      </c>
      <c r="B51" s="112">
        <v>12.91</v>
      </c>
      <c r="C51" s="112">
        <v>19.2</v>
      </c>
      <c r="D51" s="112">
        <v>21.73</v>
      </c>
      <c r="E51" s="112">
        <v>10</v>
      </c>
      <c r="F51" s="172" t="s">
        <v>8</v>
      </c>
      <c r="G51" s="112">
        <v>46.94</v>
      </c>
      <c r="H51" s="112">
        <v>16.739999999999998</v>
      </c>
      <c r="I51" s="112">
        <v>8.5500000000000007</v>
      </c>
      <c r="J51" s="112">
        <v>0.5</v>
      </c>
      <c r="K51" s="112">
        <v>92.79</v>
      </c>
      <c r="L51" s="112">
        <v>27.58</v>
      </c>
      <c r="M51" s="112">
        <v>62.42</v>
      </c>
      <c r="N51" s="112">
        <v>453.8</v>
      </c>
      <c r="O51" s="112">
        <v>0</v>
      </c>
      <c r="P51" s="112">
        <v>0.34</v>
      </c>
      <c r="Q51" s="167" t="s">
        <v>14</v>
      </c>
    </row>
    <row r="52" spans="1:17" customFormat="1">
      <c r="A52" s="80">
        <v>45653.458333333336</v>
      </c>
      <c r="B52" s="112">
        <v>12.2</v>
      </c>
      <c r="C52" s="112">
        <v>17.399999999999999</v>
      </c>
      <c r="D52" s="112">
        <v>20.22</v>
      </c>
      <c r="E52" s="112">
        <v>9.9600000000000009</v>
      </c>
      <c r="F52" s="172" t="s">
        <v>8</v>
      </c>
      <c r="G52" s="112">
        <v>46.94</v>
      </c>
      <c r="H52" s="112">
        <v>16.739999999999998</v>
      </c>
      <c r="I52" s="112">
        <v>8.4</v>
      </c>
      <c r="J52" s="112">
        <v>0.51</v>
      </c>
      <c r="K52" s="112">
        <v>101.75</v>
      </c>
      <c r="L52" s="112">
        <v>27.88</v>
      </c>
      <c r="M52" s="112">
        <v>60.05</v>
      </c>
      <c r="N52" s="112">
        <v>419.5</v>
      </c>
      <c r="O52" s="112">
        <v>0</v>
      </c>
      <c r="P52" s="112">
        <v>0.32</v>
      </c>
      <c r="Q52" s="167" t="s">
        <v>14</v>
      </c>
    </row>
    <row r="53" spans="1:17" customFormat="1">
      <c r="A53" s="80">
        <v>45653.46875</v>
      </c>
      <c r="B53" s="112">
        <v>11.39</v>
      </c>
      <c r="C53" s="112">
        <v>19.149999999999999</v>
      </c>
      <c r="D53" s="112">
        <v>20.49</v>
      </c>
      <c r="E53" s="112">
        <v>10.34</v>
      </c>
      <c r="F53" s="172" t="s">
        <v>8</v>
      </c>
      <c r="G53" s="112">
        <v>46.71</v>
      </c>
      <c r="H53" s="112">
        <v>16.7</v>
      </c>
      <c r="I53" s="112">
        <v>8.14</v>
      </c>
      <c r="J53" s="112">
        <v>0.45</v>
      </c>
      <c r="K53" s="112">
        <v>113.54</v>
      </c>
      <c r="L53" s="112">
        <v>28.52</v>
      </c>
      <c r="M53" s="112">
        <v>57.42</v>
      </c>
      <c r="N53" s="112">
        <v>478.5</v>
      </c>
      <c r="O53" s="112">
        <v>0</v>
      </c>
      <c r="P53" s="112">
        <v>0.32</v>
      </c>
      <c r="Q53" s="167" t="s">
        <v>14</v>
      </c>
    </row>
    <row r="54" spans="1:17" customFormat="1">
      <c r="A54" s="80">
        <v>45653.479166666664</v>
      </c>
      <c r="B54" s="112">
        <v>10.7</v>
      </c>
      <c r="C54" s="112">
        <v>18.11</v>
      </c>
      <c r="D54" s="112">
        <v>19.399999999999999</v>
      </c>
      <c r="E54" s="112">
        <v>10.220000000000001</v>
      </c>
      <c r="F54" s="172" t="s">
        <v>8</v>
      </c>
      <c r="G54" s="112">
        <v>43.48</v>
      </c>
      <c r="H54" s="112">
        <v>16.18</v>
      </c>
      <c r="I54" s="112">
        <v>8.17</v>
      </c>
      <c r="J54" s="112">
        <v>0.46</v>
      </c>
      <c r="K54" s="112">
        <v>144.07</v>
      </c>
      <c r="L54" s="112">
        <v>28.98</v>
      </c>
      <c r="M54" s="112">
        <v>56.29</v>
      </c>
      <c r="N54" s="112">
        <v>493.8</v>
      </c>
      <c r="O54" s="112">
        <v>0</v>
      </c>
      <c r="P54" s="112">
        <v>0.32</v>
      </c>
      <c r="Q54" s="167" t="s">
        <v>14</v>
      </c>
    </row>
    <row r="55" spans="1:17" customFormat="1">
      <c r="A55" s="80">
        <v>45653.489583333336</v>
      </c>
      <c r="B55" s="112">
        <v>10.02</v>
      </c>
      <c r="C55" s="112">
        <v>18.72</v>
      </c>
      <c r="D55" s="112">
        <v>19.16</v>
      </c>
      <c r="E55" s="112">
        <v>10.08</v>
      </c>
      <c r="F55" s="172" t="s">
        <v>8</v>
      </c>
      <c r="G55" s="112">
        <v>43.48</v>
      </c>
      <c r="H55" s="112">
        <v>16.18</v>
      </c>
      <c r="I55" s="112">
        <v>8.14</v>
      </c>
      <c r="J55" s="112">
        <v>0.53</v>
      </c>
      <c r="K55" s="112">
        <v>72.84</v>
      </c>
      <c r="L55" s="112">
        <v>29.01</v>
      </c>
      <c r="M55" s="112">
        <v>55.15</v>
      </c>
      <c r="N55" s="112">
        <v>496.1</v>
      </c>
      <c r="O55" s="112">
        <v>0</v>
      </c>
      <c r="P55" s="112">
        <v>0.3</v>
      </c>
      <c r="Q55" s="167" t="s">
        <v>14</v>
      </c>
    </row>
    <row r="56" spans="1:17" customFormat="1">
      <c r="A56" s="80">
        <v>45653.5</v>
      </c>
      <c r="B56" s="112">
        <v>9.34</v>
      </c>
      <c r="C56" s="112">
        <v>17.95</v>
      </c>
      <c r="D56" s="112">
        <v>18.22</v>
      </c>
      <c r="E56" s="112">
        <v>10.55</v>
      </c>
      <c r="F56" s="172" t="s">
        <v>8</v>
      </c>
      <c r="G56" s="112">
        <v>43.48</v>
      </c>
      <c r="H56" s="112">
        <v>16.18</v>
      </c>
      <c r="I56" s="112">
        <v>8.08</v>
      </c>
      <c r="J56" s="112">
        <v>0.33</v>
      </c>
      <c r="K56" s="112">
        <v>138.93</v>
      </c>
      <c r="L56" s="112">
        <v>29.24</v>
      </c>
      <c r="M56" s="112">
        <v>54.21</v>
      </c>
      <c r="N56" s="112">
        <v>425.8</v>
      </c>
      <c r="O56" s="112">
        <v>0</v>
      </c>
      <c r="P56" s="112">
        <v>0.3</v>
      </c>
      <c r="Q56" s="167" t="s">
        <v>14</v>
      </c>
    </row>
    <row r="57" spans="1:17" customFormat="1">
      <c r="A57" s="80">
        <v>45653.510416666664</v>
      </c>
      <c r="B57" s="112">
        <v>8.8000000000000007</v>
      </c>
      <c r="C57" s="112">
        <v>16.260000000000002</v>
      </c>
      <c r="D57" s="112">
        <v>16.899999999999999</v>
      </c>
      <c r="E57" s="112">
        <v>10.52</v>
      </c>
      <c r="F57" s="172" t="s">
        <v>8</v>
      </c>
      <c r="G57" s="112">
        <v>42.86</v>
      </c>
      <c r="H57" s="112">
        <v>16.05</v>
      </c>
      <c r="I57" s="112">
        <v>8.02</v>
      </c>
      <c r="J57" s="112">
        <v>0.41</v>
      </c>
      <c r="K57" s="112">
        <v>129.47999999999999</v>
      </c>
      <c r="L57" s="112">
        <v>29.54</v>
      </c>
      <c r="M57" s="112">
        <v>52.92</v>
      </c>
      <c r="N57" s="112">
        <v>444.1</v>
      </c>
      <c r="O57" s="112">
        <v>0</v>
      </c>
      <c r="P57" s="112">
        <v>0.27</v>
      </c>
      <c r="Q57" s="167" t="s">
        <v>14</v>
      </c>
    </row>
    <row r="58" spans="1:17" customFormat="1">
      <c r="A58" s="80">
        <v>45653.520833333336</v>
      </c>
      <c r="B58" s="112">
        <v>8.27</v>
      </c>
      <c r="C58" s="112">
        <v>17.38</v>
      </c>
      <c r="D58" s="112">
        <v>17.07</v>
      </c>
      <c r="E58" s="112">
        <v>10.18</v>
      </c>
      <c r="F58" s="172" t="s">
        <v>8</v>
      </c>
      <c r="G58" s="112">
        <v>34.1</v>
      </c>
      <c r="H58" s="112">
        <v>14.58</v>
      </c>
      <c r="I58" s="112">
        <v>7.74</v>
      </c>
      <c r="J58" s="112">
        <v>0.3</v>
      </c>
      <c r="K58" s="112">
        <v>120.57</v>
      </c>
      <c r="L58" s="112">
        <v>29.07</v>
      </c>
      <c r="M58" s="112">
        <v>54.5</v>
      </c>
      <c r="N58" s="112">
        <v>178.1</v>
      </c>
      <c r="O58" s="112">
        <v>0</v>
      </c>
      <c r="P58" s="112">
        <v>0.28000000000000003</v>
      </c>
      <c r="Q58" s="167" t="s">
        <v>14</v>
      </c>
    </row>
    <row r="59" spans="1:17" customFormat="1">
      <c r="A59" s="80">
        <v>45653.53125</v>
      </c>
      <c r="B59" s="112">
        <v>7.84</v>
      </c>
      <c r="C59" s="112">
        <v>16.940000000000001</v>
      </c>
      <c r="D59" s="112">
        <v>16.489999999999998</v>
      </c>
      <c r="E59" s="112">
        <v>10.28</v>
      </c>
      <c r="F59" s="172" t="s">
        <v>8</v>
      </c>
      <c r="G59" s="112">
        <v>34.1</v>
      </c>
      <c r="H59" s="112">
        <v>14.58</v>
      </c>
      <c r="I59" s="112">
        <v>7.53</v>
      </c>
      <c r="J59" s="112">
        <v>0.32</v>
      </c>
      <c r="K59" s="112">
        <v>90.73</v>
      </c>
      <c r="L59" s="112">
        <v>28.73</v>
      </c>
      <c r="M59" s="112">
        <v>55.18</v>
      </c>
      <c r="N59" s="112">
        <v>207.4</v>
      </c>
      <c r="O59" s="112">
        <v>0</v>
      </c>
      <c r="P59" s="112">
        <v>0.27</v>
      </c>
      <c r="Q59" s="167" t="s">
        <v>14</v>
      </c>
    </row>
    <row r="60" spans="1:17" customFormat="1">
      <c r="A60" s="80">
        <v>45653.541666666664</v>
      </c>
      <c r="B60" s="112">
        <v>7.44</v>
      </c>
      <c r="C60" s="112">
        <v>15.33</v>
      </c>
      <c r="D60" s="112">
        <v>15.33</v>
      </c>
      <c r="E60" s="112">
        <v>10.24</v>
      </c>
      <c r="F60" s="172" t="s">
        <v>8</v>
      </c>
      <c r="G60" s="112">
        <v>34.1</v>
      </c>
      <c r="H60" s="112">
        <v>14.58</v>
      </c>
      <c r="I60" s="112">
        <v>7.48</v>
      </c>
      <c r="J60" s="112">
        <v>0.4</v>
      </c>
      <c r="K60" s="112">
        <v>176.35</v>
      </c>
      <c r="L60" s="112">
        <v>28.54</v>
      </c>
      <c r="M60" s="112">
        <v>56.3</v>
      </c>
      <c r="N60" s="112">
        <v>290.3</v>
      </c>
      <c r="O60" s="112">
        <v>0</v>
      </c>
      <c r="P60" s="112">
        <v>0.25</v>
      </c>
      <c r="Q60" s="167" t="s">
        <v>14</v>
      </c>
    </row>
    <row r="61" spans="1:17" customFormat="1">
      <c r="A61" s="80">
        <v>45653.552083333336</v>
      </c>
      <c r="B61" s="112">
        <v>7.13</v>
      </c>
      <c r="C61" s="112">
        <v>17.170000000000002</v>
      </c>
      <c r="D61" s="112">
        <v>16.04</v>
      </c>
      <c r="E61" s="112">
        <v>9.94</v>
      </c>
      <c r="F61" s="172" t="s">
        <v>8</v>
      </c>
      <c r="G61" s="112">
        <v>34.07</v>
      </c>
      <c r="H61" s="112">
        <v>14.56</v>
      </c>
      <c r="I61" s="112">
        <v>7.43</v>
      </c>
      <c r="J61" s="112">
        <v>0.52</v>
      </c>
      <c r="K61" s="112">
        <v>76.09</v>
      </c>
      <c r="L61" s="112">
        <v>29.2</v>
      </c>
      <c r="M61" s="112">
        <v>52.46</v>
      </c>
      <c r="N61" s="112">
        <v>363.8</v>
      </c>
      <c r="O61" s="112">
        <v>0</v>
      </c>
      <c r="P61" s="112">
        <v>0.26</v>
      </c>
      <c r="Q61" s="167" t="s">
        <v>14</v>
      </c>
    </row>
    <row r="62" spans="1:17" customFormat="1">
      <c r="A62" s="80">
        <v>45653.5625</v>
      </c>
      <c r="B62" s="112">
        <v>6.94</v>
      </c>
      <c r="C62" s="112">
        <v>16.22</v>
      </c>
      <c r="D62" s="112">
        <v>15.39</v>
      </c>
      <c r="E62" s="112">
        <v>10.35</v>
      </c>
      <c r="F62" s="172" t="s">
        <v>8</v>
      </c>
      <c r="G62" s="112">
        <v>33.700000000000003</v>
      </c>
      <c r="H62" s="112">
        <v>14.37</v>
      </c>
      <c r="I62" s="112">
        <v>7.35</v>
      </c>
      <c r="J62" s="112">
        <v>0.21</v>
      </c>
      <c r="K62" s="112">
        <v>102.9</v>
      </c>
      <c r="L62" s="112">
        <v>28.86</v>
      </c>
      <c r="M62" s="112">
        <v>53.41</v>
      </c>
      <c r="N62" s="112">
        <v>149.5</v>
      </c>
      <c r="O62" s="112">
        <v>0</v>
      </c>
      <c r="P62" s="112">
        <v>0.25</v>
      </c>
      <c r="Q62" s="167" t="s">
        <v>14</v>
      </c>
    </row>
    <row r="63" spans="1:17" customFormat="1">
      <c r="A63" s="80">
        <v>45653.572916666664</v>
      </c>
      <c r="B63" s="112">
        <v>6.79</v>
      </c>
      <c r="C63" s="112">
        <v>16.73</v>
      </c>
      <c r="D63" s="112">
        <v>15.54</v>
      </c>
      <c r="E63" s="112">
        <v>10.28</v>
      </c>
      <c r="F63" s="172" t="s">
        <v>8</v>
      </c>
      <c r="G63" s="112">
        <v>33.700000000000003</v>
      </c>
      <c r="H63" s="112">
        <v>14.37</v>
      </c>
      <c r="I63" s="112">
        <v>7.27</v>
      </c>
      <c r="J63" s="112">
        <v>0.14000000000000001</v>
      </c>
      <c r="K63" s="112">
        <v>102.33</v>
      </c>
      <c r="L63" s="112">
        <v>28.99</v>
      </c>
      <c r="M63" s="112">
        <v>52.02</v>
      </c>
      <c r="N63" s="112">
        <v>134.19999999999999</v>
      </c>
      <c r="O63" s="112">
        <v>0</v>
      </c>
      <c r="P63" s="112">
        <v>0.24</v>
      </c>
      <c r="Q63" s="167" t="s">
        <v>14</v>
      </c>
    </row>
    <row r="64" spans="1:17" customFormat="1">
      <c r="A64" s="80">
        <v>45653.583333333336</v>
      </c>
      <c r="B64" s="112">
        <v>6.62</v>
      </c>
      <c r="C64" s="112">
        <v>16.559999999999999</v>
      </c>
      <c r="D64" s="112">
        <v>15.31</v>
      </c>
      <c r="E64" s="112">
        <v>10.220000000000001</v>
      </c>
      <c r="F64" s="172" t="s">
        <v>8</v>
      </c>
      <c r="G64" s="112">
        <v>33.700000000000003</v>
      </c>
      <c r="H64" s="112">
        <v>14.37</v>
      </c>
      <c r="I64" s="112">
        <v>7.25</v>
      </c>
      <c r="J64" s="112">
        <v>0.31</v>
      </c>
      <c r="K64" s="112">
        <v>93.78</v>
      </c>
      <c r="L64" s="112">
        <v>29.03</v>
      </c>
      <c r="M64" s="112">
        <v>51.24</v>
      </c>
      <c r="N64" s="112">
        <v>96.5</v>
      </c>
      <c r="O64" s="112">
        <v>0</v>
      </c>
      <c r="P64" s="112">
        <v>0.24</v>
      </c>
      <c r="Q64" s="167" t="s">
        <v>14</v>
      </c>
    </row>
    <row r="65" spans="1:17" customFormat="1">
      <c r="A65" s="80">
        <v>45653.59375</v>
      </c>
      <c r="B65" s="112">
        <v>6.41</v>
      </c>
      <c r="C65" s="112">
        <v>14.91</v>
      </c>
      <c r="D65" s="112">
        <v>14.28</v>
      </c>
      <c r="E65" s="112">
        <v>10.29</v>
      </c>
      <c r="F65" s="172" t="s">
        <v>8</v>
      </c>
      <c r="G65" s="112">
        <v>32.93</v>
      </c>
      <c r="H65" s="112">
        <v>14.32</v>
      </c>
      <c r="I65" s="112">
        <v>7.16</v>
      </c>
      <c r="J65" s="112">
        <v>0.31</v>
      </c>
      <c r="K65" s="112">
        <v>114.63</v>
      </c>
      <c r="L65" s="112">
        <v>28.88</v>
      </c>
      <c r="M65" s="112">
        <v>52.04</v>
      </c>
      <c r="N65" s="112">
        <v>106.6</v>
      </c>
      <c r="O65" s="112">
        <v>0</v>
      </c>
      <c r="P65" s="112">
        <v>0.56000000000000005</v>
      </c>
      <c r="Q65" s="167" t="s">
        <v>14</v>
      </c>
    </row>
    <row r="66" spans="1:17" customFormat="1">
      <c r="A66" s="80">
        <v>45653.604166666664</v>
      </c>
      <c r="B66" s="112">
        <v>6.26</v>
      </c>
      <c r="C66" s="112">
        <v>16.36</v>
      </c>
      <c r="D66" s="112">
        <v>14.92</v>
      </c>
      <c r="E66" s="112">
        <v>10.49</v>
      </c>
      <c r="F66" s="172" t="s">
        <v>8</v>
      </c>
      <c r="G66" s="112">
        <v>22.16</v>
      </c>
      <c r="H66" s="112">
        <v>13.72</v>
      </c>
      <c r="I66" s="112">
        <v>7.13</v>
      </c>
      <c r="J66" s="112">
        <v>0.26</v>
      </c>
      <c r="K66" s="112">
        <v>237.22</v>
      </c>
      <c r="L66" s="112">
        <v>28.82</v>
      </c>
      <c r="M66" s="112">
        <v>52.19</v>
      </c>
      <c r="N66" s="112">
        <v>92.4</v>
      </c>
      <c r="O66" s="112">
        <v>0</v>
      </c>
      <c r="P66" s="112">
        <v>0.57999999999999996</v>
      </c>
      <c r="Q66" s="167" t="s">
        <v>14</v>
      </c>
    </row>
    <row r="67" spans="1:17" customFormat="1">
      <c r="A67" s="80">
        <v>45653.614583333336</v>
      </c>
      <c r="B67" s="112">
        <v>6.1</v>
      </c>
      <c r="C67" s="112">
        <v>15.17</v>
      </c>
      <c r="D67" s="112">
        <v>14.17</v>
      </c>
      <c r="E67" s="112">
        <v>10.42</v>
      </c>
      <c r="F67" s="172" t="s">
        <v>8</v>
      </c>
      <c r="G67" s="112">
        <v>22.16</v>
      </c>
      <c r="H67" s="112">
        <v>13.72</v>
      </c>
      <c r="I67" s="112">
        <v>7.04</v>
      </c>
      <c r="J67" s="112">
        <v>0.33</v>
      </c>
      <c r="K67" s="112">
        <v>183.71</v>
      </c>
      <c r="L67" s="112">
        <v>28.9</v>
      </c>
      <c r="M67" s="112">
        <v>51.16</v>
      </c>
      <c r="N67" s="112">
        <v>74.599999999999994</v>
      </c>
      <c r="O67" s="112">
        <v>0</v>
      </c>
      <c r="P67" s="112">
        <v>0.56999999999999995</v>
      </c>
      <c r="Q67" s="167" t="s">
        <v>14</v>
      </c>
    </row>
    <row r="68" spans="1:17" customFormat="1">
      <c r="A68" s="80">
        <v>45653.625</v>
      </c>
      <c r="B68" s="112">
        <v>5.88</v>
      </c>
      <c r="C68" s="112">
        <v>14.28</v>
      </c>
      <c r="D68" s="112">
        <v>13.52</v>
      </c>
      <c r="E68" s="112">
        <v>10.11</v>
      </c>
      <c r="F68" s="172" t="s">
        <v>8</v>
      </c>
      <c r="G68" s="112">
        <v>22.16</v>
      </c>
      <c r="H68" s="112">
        <v>13.72</v>
      </c>
      <c r="I68" s="112">
        <v>7.02</v>
      </c>
      <c r="J68" s="112">
        <v>0.34</v>
      </c>
      <c r="K68" s="112">
        <v>180.91</v>
      </c>
      <c r="L68" s="112">
        <v>28.79</v>
      </c>
      <c r="M68" s="112">
        <v>50.51</v>
      </c>
      <c r="N68" s="112">
        <v>72.8</v>
      </c>
      <c r="O68" s="112">
        <v>0</v>
      </c>
      <c r="P68" s="112">
        <v>0.56000000000000005</v>
      </c>
      <c r="Q68" s="167" t="s">
        <v>14</v>
      </c>
    </row>
    <row r="69" spans="1:17" customFormat="1">
      <c r="A69" s="80">
        <v>45653.635416666664</v>
      </c>
      <c r="B69" s="112">
        <v>5.74</v>
      </c>
      <c r="C69" s="112">
        <v>15.99</v>
      </c>
      <c r="D69" s="112">
        <v>14.31</v>
      </c>
      <c r="E69" s="112">
        <v>10.52</v>
      </c>
      <c r="F69" s="172" t="s">
        <v>8</v>
      </c>
      <c r="G69" s="112">
        <v>22.41</v>
      </c>
      <c r="H69" s="112">
        <v>13.44</v>
      </c>
      <c r="I69" s="112">
        <v>6.78</v>
      </c>
      <c r="J69" s="112">
        <v>0.24</v>
      </c>
      <c r="K69" s="112">
        <v>307.45999999999998</v>
      </c>
      <c r="L69" s="112">
        <v>28.79</v>
      </c>
      <c r="M69" s="112">
        <v>50.6</v>
      </c>
      <c r="N69" s="112">
        <v>65.3</v>
      </c>
      <c r="O69" s="112">
        <v>0</v>
      </c>
      <c r="P69" s="112">
        <v>0.56000000000000005</v>
      </c>
      <c r="Q69" s="167" t="s">
        <v>14</v>
      </c>
    </row>
    <row r="70" spans="1:17" customFormat="1">
      <c r="A70" s="80">
        <v>45653.645833333336</v>
      </c>
      <c r="B70" s="112">
        <v>5.35</v>
      </c>
      <c r="C70" s="112">
        <v>15.4</v>
      </c>
      <c r="D70" s="112">
        <v>13.69</v>
      </c>
      <c r="E70" s="112">
        <v>10.23</v>
      </c>
      <c r="F70" s="172" t="s">
        <v>8</v>
      </c>
      <c r="G70" s="112">
        <v>26.03</v>
      </c>
      <c r="H70" s="112">
        <v>10.07</v>
      </c>
      <c r="I70" s="112">
        <v>6.74</v>
      </c>
      <c r="J70" s="112">
        <v>0.22</v>
      </c>
      <c r="K70" s="112">
        <v>127.83</v>
      </c>
      <c r="L70" s="112">
        <v>29.15</v>
      </c>
      <c r="M70" s="112">
        <v>49.43</v>
      </c>
      <c r="N70" s="112">
        <v>64.7</v>
      </c>
      <c r="O70" s="112">
        <v>0</v>
      </c>
      <c r="P70" s="112">
        <v>0.53</v>
      </c>
      <c r="Q70" s="167" t="s">
        <v>14</v>
      </c>
    </row>
    <row r="71" spans="1:17" customFormat="1">
      <c r="A71" s="80">
        <v>45653.65625</v>
      </c>
      <c r="B71" s="112">
        <v>4.8899999999999997</v>
      </c>
      <c r="C71" s="112">
        <v>15.59</v>
      </c>
      <c r="D71" s="112">
        <v>13.42</v>
      </c>
      <c r="E71" s="112">
        <v>9.76</v>
      </c>
      <c r="F71" s="172" t="s">
        <v>8</v>
      </c>
      <c r="G71" s="112">
        <v>26.03</v>
      </c>
      <c r="H71" s="112">
        <v>10.07</v>
      </c>
      <c r="I71" s="112">
        <v>6.72</v>
      </c>
      <c r="J71" s="112">
        <v>0.2</v>
      </c>
      <c r="K71" s="112">
        <v>161</v>
      </c>
      <c r="L71" s="112">
        <v>28.85</v>
      </c>
      <c r="M71" s="112">
        <v>49.16</v>
      </c>
      <c r="N71" s="112">
        <v>45.4</v>
      </c>
      <c r="O71" s="112">
        <v>0</v>
      </c>
      <c r="P71" s="112">
        <v>0.5</v>
      </c>
      <c r="Q71" s="167" t="s">
        <v>14</v>
      </c>
    </row>
    <row r="72" spans="1:17" customFormat="1">
      <c r="A72" s="80">
        <v>45653.666666666664</v>
      </c>
      <c r="B72" s="112">
        <v>4.62</v>
      </c>
      <c r="C72" s="112">
        <v>15.83</v>
      </c>
      <c r="D72" s="112">
        <v>13.32</v>
      </c>
      <c r="E72" s="112">
        <v>9.9700000000000006</v>
      </c>
      <c r="F72" s="172" t="s">
        <v>8</v>
      </c>
      <c r="G72" s="112">
        <v>26.03</v>
      </c>
      <c r="H72" s="112">
        <v>10.07</v>
      </c>
      <c r="I72" s="112">
        <v>6.55</v>
      </c>
      <c r="J72" s="112">
        <v>0.21</v>
      </c>
      <c r="K72" s="112">
        <v>144.22999999999999</v>
      </c>
      <c r="L72" s="112">
        <v>28.72</v>
      </c>
      <c r="M72" s="112">
        <v>49.28</v>
      </c>
      <c r="N72" s="112">
        <v>37.299999999999997</v>
      </c>
      <c r="O72" s="112">
        <v>0</v>
      </c>
      <c r="P72" s="112">
        <v>0.49</v>
      </c>
      <c r="Q72" s="167" t="s">
        <v>14</v>
      </c>
    </row>
    <row r="73" spans="1:17" customFormat="1">
      <c r="A73" s="80">
        <v>45653.677083333336</v>
      </c>
      <c r="B73" s="112">
        <v>4.46</v>
      </c>
      <c r="C73" s="112">
        <v>16.04</v>
      </c>
      <c r="D73" s="112">
        <v>13.31</v>
      </c>
      <c r="E73" s="112">
        <v>9.9600000000000009</v>
      </c>
      <c r="F73" s="172" t="s">
        <v>8</v>
      </c>
      <c r="G73" s="112">
        <v>25.96</v>
      </c>
      <c r="H73" s="112">
        <v>10.14</v>
      </c>
      <c r="I73" s="112">
        <v>6.41</v>
      </c>
      <c r="J73" s="112">
        <v>0.22</v>
      </c>
      <c r="K73" s="112">
        <v>160.07</v>
      </c>
      <c r="L73" s="112">
        <v>28.36</v>
      </c>
      <c r="M73" s="112">
        <v>53.04</v>
      </c>
      <c r="N73" s="112">
        <v>30.6</v>
      </c>
      <c r="O73" s="112">
        <v>0</v>
      </c>
      <c r="P73" s="112">
        <v>0.48</v>
      </c>
      <c r="Q73" s="167" t="s">
        <v>14</v>
      </c>
    </row>
    <row r="74" spans="1:17" customFormat="1">
      <c r="A74" s="80">
        <v>45653.6875</v>
      </c>
      <c r="B74" s="112">
        <v>4.34</v>
      </c>
      <c r="C74" s="112">
        <v>15.99</v>
      </c>
      <c r="D74" s="112">
        <v>13.18</v>
      </c>
      <c r="E74" s="112">
        <v>10.1</v>
      </c>
      <c r="F74" s="172" t="s">
        <v>8</v>
      </c>
      <c r="G74" s="112">
        <v>25.09</v>
      </c>
      <c r="H74" s="112">
        <v>10.93</v>
      </c>
      <c r="I74" s="112">
        <v>6.23</v>
      </c>
      <c r="J74" s="112">
        <v>0.2</v>
      </c>
      <c r="K74" s="112">
        <v>163.22999999999999</v>
      </c>
      <c r="L74" s="112">
        <v>28.02</v>
      </c>
      <c r="M74" s="112">
        <v>53.65</v>
      </c>
      <c r="N74" s="112">
        <v>27.1</v>
      </c>
      <c r="O74" s="112">
        <v>0</v>
      </c>
      <c r="P74" s="112">
        <v>0.48</v>
      </c>
      <c r="Q74" s="167" t="s">
        <v>14</v>
      </c>
    </row>
    <row r="75" spans="1:17" customFormat="1">
      <c r="A75" s="80">
        <v>45653.697916666664</v>
      </c>
      <c r="B75" s="112">
        <v>4.2300000000000004</v>
      </c>
      <c r="C75" s="112">
        <v>15.83</v>
      </c>
      <c r="D75" s="112">
        <v>13.02</v>
      </c>
      <c r="E75" s="112">
        <v>10.53</v>
      </c>
      <c r="F75" s="172" t="s">
        <v>8</v>
      </c>
      <c r="G75" s="112">
        <v>25.09</v>
      </c>
      <c r="H75" s="112">
        <v>10.93</v>
      </c>
      <c r="I75" s="112">
        <v>6.03</v>
      </c>
      <c r="J75" s="112">
        <v>0.21</v>
      </c>
      <c r="K75" s="112">
        <v>158.37</v>
      </c>
      <c r="L75" s="112">
        <v>27.84</v>
      </c>
      <c r="M75" s="112">
        <v>54.83</v>
      </c>
      <c r="N75" s="112">
        <v>21.2</v>
      </c>
      <c r="O75" s="112">
        <v>0</v>
      </c>
      <c r="P75" s="112">
        <v>0.48</v>
      </c>
      <c r="Q75" s="167" t="s">
        <v>14</v>
      </c>
    </row>
    <row r="76" spans="1:17" customFormat="1">
      <c r="A76" s="80">
        <v>45653.708333333336</v>
      </c>
      <c r="B76" s="112">
        <v>4.17</v>
      </c>
      <c r="C76" s="112">
        <v>15.6</v>
      </c>
      <c r="D76" s="112">
        <v>12.85</v>
      </c>
      <c r="E76" s="112">
        <v>10.29</v>
      </c>
      <c r="F76" s="172" t="s">
        <v>8</v>
      </c>
      <c r="G76" s="112">
        <v>25.09</v>
      </c>
      <c r="H76" s="112">
        <v>10.93</v>
      </c>
      <c r="I76" s="112">
        <v>5.98</v>
      </c>
      <c r="J76" s="112">
        <v>0.24</v>
      </c>
      <c r="K76" s="112">
        <v>159.51</v>
      </c>
      <c r="L76" s="112">
        <v>27.33</v>
      </c>
      <c r="M76" s="112">
        <v>56.56</v>
      </c>
      <c r="N76" s="112">
        <v>13.7</v>
      </c>
      <c r="O76" s="112">
        <v>0</v>
      </c>
      <c r="P76" s="112">
        <v>0.48</v>
      </c>
      <c r="Q76" s="167" t="s">
        <v>14</v>
      </c>
    </row>
    <row r="77" spans="1:17" customFormat="1">
      <c r="A77" s="80">
        <v>45653.71875</v>
      </c>
      <c r="B77" s="112">
        <v>4.18</v>
      </c>
      <c r="C77" s="112">
        <v>15.74</v>
      </c>
      <c r="D77" s="112">
        <v>12.93</v>
      </c>
      <c r="E77" s="112">
        <v>10.36</v>
      </c>
      <c r="F77" s="172" t="s">
        <v>8</v>
      </c>
      <c r="G77" s="112">
        <v>27.17</v>
      </c>
      <c r="H77" s="112">
        <v>12.15</v>
      </c>
      <c r="I77" s="112">
        <v>5.95</v>
      </c>
      <c r="J77" s="112">
        <v>0.23</v>
      </c>
      <c r="K77" s="112">
        <v>105.36</v>
      </c>
      <c r="L77" s="112">
        <v>27.06</v>
      </c>
      <c r="M77" s="112">
        <v>57.19</v>
      </c>
      <c r="N77" s="112">
        <v>5.5</v>
      </c>
      <c r="O77" s="112">
        <v>0</v>
      </c>
      <c r="P77" s="112">
        <v>0.51</v>
      </c>
      <c r="Q77" s="167" t="s">
        <v>14</v>
      </c>
    </row>
    <row r="78" spans="1:17" customFormat="1">
      <c r="A78" s="80">
        <v>45653.729166666664</v>
      </c>
      <c r="B78" s="112">
        <v>4.38</v>
      </c>
      <c r="C78" s="112">
        <v>16.14</v>
      </c>
      <c r="D78" s="112">
        <v>13.29</v>
      </c>
      <c r="E78" s="112">
        <v>10.39</v>
      </c>
      <c r="F78" s="172" t="s">
        <v>8</v>
      </c>
      <c r="G78" s="112">
        <v>56.25</v>
      </c>
      <c r="H78" s="112">
        <v>27.03</v>
      </c>
      <c r="I78" s="112">
        <v>6.06</v>
      </c>
      <c r="J78" s="112">
        <v>0.18</v>
      </c>
      <c r="K78" s="112">
        <v>116.91</v>
      </c>
      <c r="L78" s="112">
        <v>26.83</v>
      </c>
      <c r="M78" s="112">
        <v>58.72</v>
      </c>
      <c r="N78" s="112">
        <v>2.4</v>
      </c>
      <c r="O78" s="112">
        <v>0</v>
      </c>
      <c r="P78" s="112">
        <v>0.56000000000000005</v>
      </c>
      <c r="Q78" s="167" t="s">
        <v>14</v>
      </c>
    </row>
    <row r="79" spans="1:17" customFormat="1">
      <c r="A79" s="80">
        <v>45653.739583333336</v>
      </c>
      <c r="B79" s="112">
        <v>4.67</v>
      </c>
      <c r="C79" s="112">
        <v>16.87</v>
      </c>
      <c r="D79" s="112">
        <v>13.91</v>
      </c>
      <c r="E79" s="112">
        <v>10.52</v>
      </c>
      <c r="F79" s="172" t="s">
        <v>8</v>
      </c>
      <c r="G79" s="112">
        <v>56.25</v>
      </c>
      <c r="H79" s="112">
        <v>27.03</v>
      </c>
      <c r="I79" s="112">
        <v>7.36</v>
      </c>
      <c r="J79" s="112">
        <v>0.18</v>
      </c>
      <c r="K79" s="112">
        <v>130.55000000000001</v>
      </c>
      <c r="L79" s="112">
        <v>26.21</v>
      </c>
      <c r="M79" s="112">
        <v>61.62</v>
      </c>
      <c r="N79" s="112">
        <v>2.1</v>
      </c>
      <c r="O79" s="112">
        <v>0</v>
      </c>
      <c r="P79" s="112">
        <v>0.59</v>
      </c>
      <c r="Q79" s="167" t="s">
        <v>14</v>
      </c>
    </row>
    <row r="80" spans="1:17" customFormat="1">
      <c r="A80" s="80">
        <v>45653.75</v>
      </c>
      <c r="B80" s="112">
        <v>5.12</v>
      </c>
      <c r="C80" s="112">
        <v>17.88</v>
      </c>
      <c r="D80" s="112">
        <v>14.8</v>
      </c>
      <c r="E80" s="112">
        <v>9.99</v>
      </c>
      <c r="F80" s="172" t="s">
        <v>8</v>
      </c>
      <c r="G80" s="112">
        <v>56.25</v>
      </c>
      <c r="H80" s="112">
        <v>27.03</v>
      </c>
      <c r="I80" s="112">
        <v>8.34</v>
      </c>
      <c r="J80" s="112">
        <v>0.17</v>
      </c>
      <c r="K80" s="112">
        <v>100.95</v>
      </c>
      <c r="L80" s="112">
        <v>26.17</v>
      </c>
      <c r="M80" s="112">
        <v>61.08</v>
      </c>
      <c r="N80" s="112">
        <v>1.7</v>
      </c>
      <c r="O80" s="112">
        <v>0</v>
      </c>
      <c r="P80" s="112">
        <v>0.63</v>
      </c>
      <c r="Q80" s="167" t="s">
        <v>14</v>
      </c>
    </row>
    <row r="81" spans="1:17" customFormat="1">
      <c r="A81" s="80">
        <v>45653.760416666664</v>
      </c>
      <c r="B81" s="112">
        <v>5.62</v>
      </c>
      <c r="C81" s="112">
        <v>18.71</v>
      </c>
      <c r="D81" s="112">
        <v>15.63</v>
      </c>
      <c r="E81" s="112">
        <v>7.07</v>
      </c>
      <c r="F81" s="172" t="s">
        <v>8</v>
      </c>
      <c r="G81" s="112">
        <v>57.63</v>
      </c>
      <c r="H81" s="112">
        <v>27.26</v>
      </c>
      <c r="I81" s="112">
        <v>8.9700000000000006</v>
      </c>
      <c r="J81" s="112">
        <v>0.15</v>
      </c>
      <c r="K81" s="112">
        <v>118.27</v>
      </c>
      <c r="L81" s="112">
        <v>25.85</v>
      </c>
      <c r="M81" s="112">
        <v>62.12</v>
      </c>
      <c r="N81" s="112">
        <v>1.9</v>
      </c>
      <c r="O81" s="112">
        <v>0</v>
      </c>
      <c r="P81" s="112">
        <v>0.65</v>
      </c>
      <c r="Q81" s="167" t="s">
        <v>14</v>
      </c>
    </row>
    <row r="82" spans="1:17" customFormat="1">
      <c r="A82" s="80">
        <v>45653.770833333336</v>
      </c>
      <c r="B82" s="112">
        <v>5.93</v>
      </c>
      <c r="C82" s="112">
        <v>19.66</v>
      </c>
      <c r="D82" s="112">
        <v>16.38</v>
      </c>
      <c r="E82" s="112">
        <v>8.3699999999999992</v>
      </c>
      <c r="F82" s="172" t="s">
        <v>8</v>
      </c>
      <c r="G82" s="112">
        <v>76.900000000000006</v>
      </c>
      <c r="H82" s="112">
        <v>29.54</v>
      </c>
      <c r="I82" s="112">
        <v>9.67</v>
      </c>
      <c r="J82" s="112">
        <v>0.15</v>
      </c>
      <c r="K82" s="112">
        <v>146.69999999999999</v>
      </c>
      <c r="L82" s="112">
        <v>25.56</v>
      </c>
      <c r="M82" s="112">
        <v>63.18</v>
      </c>
      <c r="N82" s="112">
        <v>1.8</v>
      </c>
      <c r="O82" s="112">
        <v>0</v>
      </c>
      <c r="P82" s="112">
        <v>0.68</v>
      </c>
      <c r="Q82" s="167" t="s">
        <v>14</v>
      </c>
    </row>
    <row r="83" spans="1:17" customFormat="1">
      <c r="A83" s="80">
        <v>45653.78125</v>
      </c>
      <c r="B83" s="112">
        <v>6.22</v>
      </c>
      <c r="C83" s="112">
        <v>19.95</v>
      </c>
      <c r="D83" s="112">
        <v>16.77</v>
      </c>
      <c r="E83" s="112">
        <v>8.5299999999999994</v>
      </c>
      <c r="F83" s="172" t="s">
        <v>8</v>
      </c>
      <c r="G83" s="112">
        <v>76.900000000000006</v>
      </c>
      <c r="H83" s="112">
        <v>29.54</v>
      </c>
      <c r="I83" s="112">
        <v>10.08</v>
      </c>
      <c r="J83" s="112">
        <v>0.23</v>
      </c>
      <c r="K83" s="112">
        <v>154.59</v>
      </c>
      <c r="L83" s="112">
        <v>25.34</v>
      </c>
      <c r="M83" s="112">
        <v>64.430000000000007</v>
      </c>
      <c r="N83" s="112">
        <v>1.7</v>
      </c>
      <c r="O83" s="112">
        <v>0</v>
      </c>
      <c r="P83" s="112">
        <v>0.69</v>
      </c>
      <c r="Q83" s="167" t="s">
        <v>14</v>
      </c>
    </row>
    <row r="84" spans="1:17" customFormat="1">
      <c r="A84" s="80">
        <v>45653.791666666664</v>
      </c>
      <c r="B84" s="112">
        <v>6.33</v>
      </c>
      <c r="C84" s="112">
        <v>20.079999999999998</v>
      </c>
      <c r="D84" s="112">
        <v>16.920000000000002</v>
      </c>
      <c r="E84" s="112">
        <v>8.1300000000000008</v>
      </c>
      <c r="F84" s="172" t="s">
        <v>8</v>
      </c>
      <c r="G84" s="112">
        <v>76.900000000000006</v>
      </c>
      <c r="H84" s="112">
        <v>29.54</v>
      </c>
      <c r="I84" s="112">
        <v>10.25</v>
      </c>
      <c r="J84" s="112">
        <v>0.25</v>
      </c>
      <c r="K84" s="112">
        <v>162.68</v>
      </c>
      <c r="L84" s="112">
        <v>25.27</v>
      </c>
      <c r="M84" s="112">
        <v>63.63</v>
      </c>
      <c r="N84" s="112">
        <v>1.6</v>
      </c>
      <c r="O84" s="112">
        <v>0</v>
      </c>
      <c r="P84" s="112">
        <v>0.7</v>
      </c>
      <c r="Q84" s="167" t="s">
        <v>14</v>
      </c>
    </row>
    <row r="85" spans="1:17" customFormat="1">
      <c r="A85" s="80">
        <v>45653.802083333336</v>
      </c>
      <c r="B85" s="112">
        <v>6.14</v>
      </c>
      <c r="C85" s="112">
        <v>20.190000000000001</v>
      </c>
      <c r="D85" s="112">
        <v>16.829999999999998</v>
      </c>
      <c r="E85" s="112">
        <v>8.23</v>
      </c>
      <c r="F85" s="172" t="s">
        <v>8</v>
      </c>
      <c r="G85" s="112">
        <v>76.83</v>
      </c>
      <c r="H85" s="112">
        <v>29.17</v>
      </c>
      <c r="I85" s="112">
        <v>10.4</v>
      </c>
      <c r="J85" s="112">
        <v>0.21</v>
      </c>
      <c r="K85" s="112">
        <v>152.66999999999999</v>
      </c>
      <c r="L85" s="112">
        <v>25.09</v>
      </c>
      <c r="M85" s="112">
        <v>64.94</v>
      </c>
      <c r="N85" s="112">
        <v>1.8</v>
      </c>
      <c r="O85" s="112">
        <v>0</v>
      </c>
      <c r="P85" s="112">
        <v>0.71</v>
      </c>
      <c r="Q85" s="167" t="s">
        <v>14</v>
      </c>
    </row>
    <row r="86" spans="1:17" customFormat="1">
      <c r="A86" s="80">
        <v>45653.8125</v>
      </c>
      <c r="B86" s="112">
        <v>6.04</v>
      </c>
      <c r="C86" s="112">
        <v>20.36</v>
      </c>
      <c r="D86" s="112">
        <v>16.829999999999998</v>
      </c>
      <c r="E86" s="112">
        <v>8.23</v>
      </c>
      <c r="F86" s="172" t="s">
        <v>8</v>
      </c>
      <c r="G86" s="112">
        <v>75.900000000000006</v>
      </c>
      <c r="H86" s="112">
        <v>24.74</v>
      </c>
      <c r="I86" s="112">
        <v>10.37</v>
      </c>
      <c r="J86" s="112">
        <v>0.25</v>
      </c>
      <c r="K86" s="112">
        <v>158.5</v>
      </c>
      <c r="L86" s="112">
        <v>24.75</v>
      </c>
      <c r="M86" s="112">
        <v>66.69</v>
      </c>
      <c r="N86" s="112">
        <v>1.7</v>
      </c>
      <c r="O86" s="112">
        <v>0</v>
      </c>
      <c r="P86" s="112">
        <v>0.71</v>
      </c>
      <c r="Q86" s="167" t="s">
        <v>14</v>
      </c>
    </row>
    <row r="87" spans="1:17" customFormat="1">
      <c r="A87" s="80">
        <v>45653.822916666664</v>
      </c>
      <c r="B87" s="112">
        <v>5.97</v>
      </c>
      <c r="C87" s="112">
        <v>20.13</v>
      </c>
      <c r="D87" s="112">
        <v>16.66</v>
      </c>
      <c r="E87" s="112">
        <v>8.31</v>
      </c>
      <c r="F87" s="172" t="s">
        <v>8</v>
      </c>
      <c r="G87" s="112">
        <v>75.900000000000006</v>
      </c>
      <c r="H87" s="112">
        <v>24.74</v>
      </c>
      <c r="I87" s="112">
        <v>10.33</v>
      </c>
      <c r="J87" s="112">
        <v>0.35</v>
      </c>
      <c r="K87" s="112">
        <v>155.69</v>
      </c>
      <c r="L87" s="112">
        <v>24.74</v>
      </c>
      <c r="M87" s="112">
        <v>65.23</v>
      </c>
      <c r="N87" s="112">
        <v>1.5</v>
      </c>
      <c r="O87" s="112">
        <v>0</v>
      </c>
      <c r="P87" s="112">
        <v>0.71</v>
      </c>
      <c r="Q87" s="167" t="s">
        <v>14</v>
      </c>
    </row>
    <row r="88" spans="1:17" customFormat="1">
      <c r="A88" s="80">
        <v>45653.833333333336</v>
      </c>
      <c r="B88" s="112">
        <v>5.73</v>
      </c>
      <c r="C88" s="112">
        <v>20.079999999999998</v>
      </c>
      <c r="D88" s="112">
        <v>16.440000000000001</v>
      </c>
      <c r="E88" s="112">
        <v>8.34</v>
      </c>
      <c r="F88" s="172" t="s">
        <v>8</v>
      </c>
      <c r="G88" s="112">
        <v>75.900000000000006</v>
      </c>
      <c r="H88" s="112">
        <v>24.74</v>
      </c>
      <c r="I88" s="112">
        <v>10.27</v>
      </c>
      <c r="J88" s="112">
        <v>0.25</v>
      </c>
      <c r="K88" s="112">
        <v>155.24</v>
      </c>
      <c r="L88" s="112">
        <v>24.71</v>
      </c>
      <c r="M88" s="112">
        <v>65.069999999999993</v>
      </c>
      <c r="N88" s="112">
        <v>1.7</v>
      </c>
      <c r="O88" s="112">
        <v>0</v>
      </c>
      <c r="P88" s="112">
        <v>0.71</v>
      </c>
      <c r="Q88" s="167" t="s">
        <v>14</v>
      </c>
    </row>
    <row r="89" spans="1:17" customFormat="1">
      <c r="A89" s="80">
        <v>45653.84375</v>
      </c>
      <c r="B89" s="112">
        <v>5.46</v>
      </c>
      <c r="C89" s="112">
        <v>20.43</v>
      </c>
      <c r="D89" s="112">
        <v>16.399999999999999</v>
      </c>
      <c r="E89" s="112">
        <v>8.76</v>
      </c>
      <c r="F89" s="172" t="s">
        <v>8</v>
      </c>
      <c r="G89" s="112">
        <v>75.5</v>
      </c>
      <c r="H89" s="112">
        <v>24.59</v>
      </c>
      <c r="I89" s="112">
        <v>10.220000000000001</v>
      </c>
      <c r="J89" s="112">
        <v>0.2</v>
      </c>
      <c r="K89" s="112">
        <v>164.68</v>
      </c>
      <c r="L89" s="112">
        <v>24.11</v>
      </c>
      <c r="M89" s="112">
        <v>67.94</v>
      </c>
      <c r="N89" s="112">
        <v>2.1</v>
      </c>
      <c r="O89" s="112">
        <v>0</v>
      </c>
      <c r="P89" s="112">
        <v>0.72</v>
      </c>
      <c r="Q89" s="167" t="s">
        <v>14</v>
      </c>
    </row>
    <row r="90" spans="1:17" customFormat="1">
      <c r="A90" s="80">
        <v>45653.854166666664</v>
      </c>
      <c r="B90" s="112">
        <v>5.54</v>
      </c>
      <c r="C90" s="112">
        <v>21.6</v>
      </c>
      <c r="D90" s="112">
        <v>17.079999999999998</v>
      </c>
      <c r="E90" s="112">
        <v>8.44</v>
      </c>
      <c r="F90" s="172" t="s">
        <v>8</v>
      </c>
      <c r="G90" s="112">
        <v>69.92</v>
      </c>
      <c r="H90" s="112">
        <v>22.73</v>
      </c>
      <c r="I90" s="112">
        <v>10.11</v>
      </c>
      <c r="J90" s="112">
        <v>0.19</v>
      </c>
      <c r="K90" s="112">
        <v>180.22</v>
      </c>
      <c r="L90" s="112">
        <v>23.43</v>
      </c>
      <c r="M90" s="112">
        <v>71.459999999999994</v>
      </c>
      <c r="N90" s="112">
        <v>2</v>
      </c>
      <c r="O90" s="112">
        <v>0</v>
      </c>
      <c r="P90" s="112">
        <v>0.75</v>
      </c>
      <c r="Q90" s="167" t="s">
        <v>14</v>
      </c>
    </row>
    <row r="91" spans="1:17" customFormat="1">
      <c r="A91" s="80">
        <v>45653.864583333336</v>
      </c>
      <c r="B91" s="112">
        <v>5.75</v>
      </c>
      <c r="C91" s="112">
        <v>21.5</v>
      </c>
      <c r="D91" s="112">
        <v>17.2</v>
      </c>
      <c r="E91" s="112">
        <v>9.07</v>
      </c>
      <c r="F91" s="172" t="s">
        <v>8</v>
      </c>
      <c r="G91" s="112">
        <v>69.92</v>
      </c>
      <c r="H91" s="112">
        <v>22.73</v>
      </c>
      <c r="I91" s="112">
        <v>10.02</v>
      </c>
      <c r="J91" s="112">
        <v>0.2</v>
      </c>
      <c r="K91" s="112">
        <v>176.1</v>
      </c>
      <c r="L91" s="112">
        <v>23.25</v>
      </c>
      <c r="M91" s="112">
        <v>72.52</v>
      </c>
      <c r="N91" s="112">
        <v>1.8</v>
      </c>
      <c r="O91" s="112">
        <v>0</v>
      </c>
      <c r="P91" s="112">
        <v>0.75</v>
      </c>
      <c r="Q91" s="167" t="s">
        <v>14</v>
      </c>
    </row>
    <row r="92" spans="1:17" customFormat="1">
      <c r="A92" s="80">
        <v>45653.875</v>
      </c>
      <c r="B92" s="112">
        <v>5.9</v>
      </c>
      <c r="C92" s="112">
        <v>21.41</v>
      </c>
      <c r="D92" s="112">
        <v>17.27</v>
      </c>
      <c r="E92" s="112">
        <v>8.68</v>
      </c>
      <c r="F92" s="172" t="s">
        <v>8</v>
      </c>
      <c r="G92" s="112">
        <v>69.92</v>
      </c>
      <c r="H92" s="112">
        <v>22.73</v>
      </c>
      <c r="I92" s="112">
        <v>9.99</v>
      </c>
      <c r="J92" s="112">
        <v>0.11</v>
      </c>
      <c r="K92" s="112">
        <v>172.45</v>
      </c>
      <c r="L92" s="112">
        <v>22.91</v>
      </c>
      <c r="M92" s="112">
        <v>74.92</v>
      </c>
      <c r="N92" s="112">
        <v>1.9</v>
      </c>
      <c r="O92" s="112">
        <v>0</v>
      </c>
      <c r="P92" s="112">
        <v>0.75</v>
      </c>
      <c r="Q92" s="167" t="s">
        <v>14</v>
      </c>
    </row>
    <row r="93" spans="1:17" customFormat="1">
      <c r="A93" s="80">
        <v>45653.885416666664</v>
      </c>
      <c r="B93" s="112">
        <v>6.09</v>
      </c>
      <c r="C93" s="112">
        <v>19.79</v>
      </c>
      <c r="D93" s="112">
        <v>16.57</v>
      </c>
      <c r="E93" s="112">
        <v>8.56</v>
      </c>
      <c r="F93" s="172" t="s">
        <v>8</v>
      </c>
      <c r="G93" s="112">
        <v>69.44</v>
      </c>
      <c r="H93" s="112">
        <v>22.95</v>
      </c>
      <c r="I93" s="112">
        <v>9.9600000000000009</v>
      </c>
      <c r="J93" s="112">
        <v>0.1</v>
      </c>
      <c r="K93" s="112">
        <v>189.86</v>
      </c>
      <c r="L93" s="112">
        <v>22.52</v>
      </c>
      <c r="M93" s="112">
        <v>75.97</v>
      </c>
      <c r="N93" s="112">
        <v>1.7</v>
      </c>
      <c r="O93" s="112">
        <v>0</v>
      </c>
      <c r="P93" s="112">
        <v>0.75</v>
      </c>
      <c r="Q93" s="167" t="s">
        <v>14</v>
      </c>
    </row>
    <row r="94" spans="1:17" customFormat="1">
      <c r="A94" s="80">
        <v>45653.895833333336</v>
      </c>
      <c r="B94" s="112">
        <v>6.27</v>
      </c>
      <c r="C94" s="112">
        <v>20.18</v>
      </c>
      <c r="D94" s="112">
        <v>16.93</v>
      </c>
      <c r="E94" s="112">
        <v>9.14</v>
      </c>
      <c r="F94" s="172" t="s">
        <v>8</v>
      </c>
      <c r="G94" s="112">
        <v>62.72</v>
      </c>
      <c r="H94" s="112">
        <v>25.15</v>
      </c>
      <c r="I94" s="112">
        <v>9.91</v>
      </c>
      <c r="J94" s="112">
        <v>0.11</v>
      </c>
      <c r="K94" s="112">
        <v>171.75</v>
      </c>
      <c r="L94" s="112">
        <v>22.28</v>
      </c>
      <c r="M94" s="112">
        <v>77.36</v>
      </c>
      <c r="N94" s="112">
        <v>1.7</v>
      </c>
      <c r="O94" s="112">
        <v>0</v>
      </c>
      <c r="P94" s="112">
        <v>0.76</v>
      </c>
      <c r="Q94" s="167" t="s">
        <v>14</v>
      </c>
    </row>
    <row r="95" spans="1:17" customFormat="1">
      <c r="A95" s="80">
        <v>45653.90625</v>
      </c>
      <c r="B95" s="112">
        <v>6.46</v>
      </c>
      <c r="C95" s="112">
        <v>20.11</v>
      </c>
      <c r="D95" s="112">
        <v>17.04</v>
      </c>
      <c r="E95" s="112">
        <v>8.93</v>
      </c>
      <c r="F95" s="172" t="s">
        <v>8</v>
      </c>
      <c r="G95" s="112">
        <v>62.72</v>
      </c>
      <c r="H95" s="112">
        <v>25.15</v>
      </c>
      <c r="I95" s="112">
        <v>9.84</v>
      </c>
      <c r="J95" s="112">
        <v>7.0000000000000007E-2</v>
      </c>
      <c r="K95" s="112">
        <v>164.86</v>
      </c>
      <c r="L95" s="112">
        <v>22.23</v>
      </c>
      <c r="M95" s="112">
        <v>75.83</v>
      </c>
      <c r="N95" s="112">
        <v>1.6</v>
      </c>
      <c r="O95" s="112">
        <v>0</v>
      </c>
      <c r="P95" s="112">
        <v>0.75</v>
      </c>
      <c r="Q95" s="167" t="s">
        <v>14</v>
      </c>
    </row>
    <row r="96" spans="1:17" customFormat="1">
      <c r="A96" s="80">
        <v>45653.916666666664</v>
      </c>
      <c r="B96" s="112">
        <v>6.66</v>
      </c>
      <c r="C96" s="112">
        <v>19.59</v>
      </c>
      <c r="D96" s="112">
        <v>16.93</v>
      </c>
      <c r="E96" s="112">
        <v>8.8699999999999992</v>
      </c>
      <c r="F96" s="172" t="s">
        <v>8</v>
      </c>
      <c r="G96" s="112">
        <v>62.72</v>
      </c>
      <c r="H96" s="112">
        <v>25.15</v>
      </c>
      <c r="I96" s="112">
        <v>9.7799999999999994</v>
      </c>
      <c r="J96" s="112">
        <v>0.13</v>
      </c>
      <c r="K96" s="112">
        <v>177.56</v>
      </c>
      <c r="L96" s="112">
        <v>22.11</v>
      </c>
      <c r="M96" s="112">
        <v>76.569999999999993</v>
      </c>
      <c r="N96" s="112">
        <v>1.7</v>
      </c>
      <c r="O96" s="112">
        <v>0</v>
      </c>
      <c r="P96" s="112">
        <v>0.76</v>
      </c>
      <c r="Q96" s="167" t="s">
        <v>14</v>
      </c>
    </row>
    <row r="97" spans="1:22" customFormat="1">
      <c r="A97" s="80">
        <v>45653.927083333336</v>
      </c>
      <c r="B97" s="112">
        <v>6.83</v>
      </c>
      <c r="C97" s="112">
        <v>18.420000000000002</v>
      </c>
      <c r="D97" s="112">
        <v>16.45</v>
      </c>
      <c r="E97" s="112">
        <v>8.91</v>
      </c>
      <c r="F97" s="172" t="s">
        <v>8</v>
      </c>
      <c r="G97" s="112">
        <v>62.74</v>
      </c>
      <c r="H97" s="112">
        <v>25.15</v>
      </c>
      <c r="I97" s="112">
        <v>9.7799999999999994</v>
      </c>
      <c r="J97" s="112">
        <v>0.12</v>
      </c>
      <c r="K97" s="112">
        <v>159.04</v>
      </c>
      <c r="L97" s="112">
        <v>21.9</v>
      </c>
      <c r="M97" s="112">
        <v>78.489999999999995</v>
      </c>
      <c r="N97" s="112">
        <v>1.7</v>
      </c>
      <c r="O97" s="112">
        <v>0</v>
      </c>
      <c r="P97" s="112">
        <v>0.75</v>
      </c>
      <c r="Q97" s="167" t="s">
        <v>14</v>
      </c>
    </row>
    <row r="98" spans="1:22" customFormat="1">
      <c r="A98" s="80">
        <v>45653.9375</v>
      </c>
      <c r="B98" s="112">
        <v>6.96</v>
      </c>
      <c r="C98" s="112">
        <v>19.78</v>
      </c>
      <c r="D98" s="112">
        <v>17.27</v>
      </c>
      <c r="E98" s="112">
        <v>8.75</v>
      </c>
      <c r="F98" s="172" t="s">
        <v>8</v>
      </c>
      <c r="G98" s="112">
        <v>63.1</v>
      </c>
      <c r="H98" s="112">
        <v>25.19</v>
      </c>
      <c r="I98" s="112">
        <v>9.75</v>
      </c>
      <c r="J98" s="112">
        <v>0.14000000000000001</v>
      </c>
      <c r="K98" s="112">
        <v>166.14</v>
      </c>
      <c r="L98" s="112">
        <v>21.74</v>
      </c>
      <c r="M98" s="112">
        <v>77.27</v>
      </c>
      <c r="N98" s="112">
        <v>1.6</v>
      </c>
      <c r="O98" s="112">
        <v>0</v>
      </c>
      <c r="P98" s="112">
        <v>0.76</v>
      </c>
      <c r="Q98" s="167" t="s">
        <v>14</v>
      </c>
    </row>
    <row r="99" spans="1:22" customFormat="1">
      <c r="A99" s="80">
        <v>45653.947916666664</v>
      </c>
      <c r="B99" s="112">
        <v>7.08</v>
      </c>
      <c r="C99" s="112">
        <v>19.84</v>
      </c>
      <c r="D99" s="112">
        <v>17.39</v>
      </c>
      <c r="E99" s="112">
        <v>8.39</v>
      </c>
      <c r="F99" s="172" t="s">
        <v>8</v>
      </c>
      <c r="G99" s="112">
        <v>63.1</v>
      </c>
      <c r="H99" s="112">
        <v>25.19</v>
      </c>
      <c r="I99" s="112">
        <v>9.6999999999999993</v>
      </c>
      <c r="J99" s="112">
        <v>0.11</v>
      </c>
      <c r="K99" s="112">
        <v>171.83</v>
      </c>
      <c r="L99" s="112">
        <v>21.64</v>
      </c>
      <c r="M99" s="112">
        <v>78.31</v>
      </c>
      <c r="N99" s="112">
        <v>1.7</v>
      </c>
      <c r="O99" s="112">
        <v>0</v>
      </c>
      <c r="P99" s="112">
        <v>0.75</v>
      </c>
      <c r="Q99" s="167" t="s">
        <v>14</v>
      </c>
    </row>
    <row r="100" spans="1:22" customFormat="1">
      <c r="A100" s="80">
        <v>45653.958333333336</v>
      </c>
      <c r="B100" s="112">
        <v>7.19</v>
      </c>
      <c r="C100" s="112">
        <v>19.18</v>
      </c>
      <c r="D100" s="112">
        <v>17.14</v>
      </c>
      <c r="E100" s="112">
        <v>8.5</v>
      </c>
      <c r="F100" s="172" t="s">
        <v>8</v>
      </c>
      <c r="G100" s="112">
        <v>63.1</v>
      </c>
      <c r="H100" s="112">
        <v>25.19</v>
      </c>
      <c r="I100" s="112">
        <v>9.66</v>
      </c>
      <c r="J100" s="112">
        <v>0.14000000000000001</v>
      </c>
      <c r="K100" s="112">
        <v>213.2</v>
      </c>
      <c r="L100" s="112">
        <v>21.39</v>
      </c>
      <c r="M100" s="112">
        <v>80.290000000000006</v>
      </c>
      <c r="N100" s="112">
        <v>1.7</v>
      </c>
      <c r="O100" s="112">
        <v>0</v>
      </c>
      <c r="P100" s="112">
        <v>0.75</v>
      </c>
      <c r="Q100" s="167" t="s">
        <v>14</v>
      </c>
    </row>
    <row r="101" spans="1:22" customFormat="1">
      <c r="A101" s="80">
        <v>45653.96875</v>
      </c>
      <c r="B101" s="112">
        <v>7.29</v>
      </c>
      <c r="C101" s="112">
        <v>19.48</v>
      </c>
      <c r="D101" s="112">
        <v>17.37</v>
      </c>
      <c r="E101" s="112">
        <v>8.42</v>
      </c>
      <c r="F101" s="172" t="s">
        <v>8</v>
      </c>
      <c r="G101" s="112">
        <v>62.91</v>
      </c>
      <c r="H101" s="112">
        <v>24.93</v>
      </c>
      <c r="I101" s="112">
        <v>9.58</v>
      </c>
      <c r="J101" s="112">
        <v>0.11</v>
      </c>
      <c r="K101" s="112">
        <v>234.08</v>
      </c>
      <c r="L101" s="112">
        <v>21.09</v>
      </c>
      <c r="M101" s="112">
        <v>81.849999999999994</v>
      </c>
      <c r="N101" s="112">
        <v>1.7</v>
      </c>
      <c r="O101" s="112">
        <v>0</v>
      </c>
      <c r="P101" s="112">
        <v>0.76</v>
      </c>
      <c r="Q101" s="167" t="s">
        <v>14</v>
      </c>
    </row>
    <row r="102" spans="1:22" customFormat="1">
      <c r="A102" s="80">
        <v>45653.979166666664</v>
      </c>
      <c r="B102" s="112">
        <v>7.45</v>
      </c>
      <c r="C102" s="112">
        <v>19.010000000000002</v>
      </c>
      <c r="D102" s="112">
        <v>17.260000000000002</v>
      </c>
      <c r="E102" s="112">
        <v>8.3800000000000008</v>
      </c>
      <c r="F102" s="172" t="s">
        <v>8</v>
      </c>
      <c r="G102" s="112">
        <v>60.24</v>
      </c>
      <c r="H102" s="112">
        <v>22.32</v>
      </c>
      <c r="I102" s="112">
        <v>9.57</v>
      </c>
      <c r="J102" s="112">
        <v>0.1</v>
      </c>
      <c r="K102" s="112">
        <v>167.95</v>
      </c>
      <c r="L102" s="112">
        <v>20.92</v>
      </c>
      <c r="M102" s="112">
        <v>82.2</v>
      </c>
      <c r="N102" s="112">
        <v>1.7</v>
      </c>
      <c r="O102" s="112">
        <v>0</v>
      </c>
      <c r="P102" s="112">
        <v>0.75</v>
      </c>
      <c r="Q102" s="167" t="s">
        <v>14</v>
      </c>
    </row>
    <row r="103" spans="1:22" customFormat="1">
      <c r="A103" s="80">
        <v>45653.989583333336</v>
      </c>
      <c r="B103" s="112">
        <v>7.56</v>
      </c>
      <c r="C103" s="112">
        <v>19.239999999999998</v>
      </c>
      <c r="D103" s="112">
        <v>17.47</v>
      </c>
      <c r="E103" s="112">
        <v>8.84</v>
      </c>
      <c r="F103" s="172" t="s">
        <v>8</v>
      </c>
      <c r="G103" s="112">
        <v>60.24</v>
      </c>
      <c r="H103" s="112">
        <v>22.32</v>
      </c>
      <c r="I103" s="112">
        <v>9.48</v>
      </c>
      <c r="J103" s="112">
        <v>0.06</v>
      </c>
      <c r="K103" s="112">
        <v>148.87</v>
      </c>
      <c r="L103" s="112">
        <v>20.85</v>
      </c>
      <c r="M103" s="112">
        <v>80.989999999999995</v>
      </c>
      <c r="N103" s="112">
        <v>1.6</v>
      </c>
      <c r="O103" s="112">
        <v>0</v>
      </c>
      <c r="P103" s="112">
        <v>0.76</v>
      </c>
      <c r="Q103" s="167" t="s">
        <v>14</v>
      </c>
    </row>
    <row r="104" spans="1:22" customFormat="1">
      <c r="A104" s="80">
        <v>45654</v>
      </c>
      <c r="B104" s="112">
        <v>7.64</v>
      </c>
      <c r="C104" s="112">
        <v>19.13</v>
      </c>
      <c r="D104" s="112">
        <v>17.48</v>
      </c>
      <c r="E104" s="112">
        <v>8.4</v>
      </c>
      <c r="F104" s="172" t="s">
        <v>8</v>
      </c>
      <c r="G104" s="112">
        <v>60.24</v>
      </c>
      <c r="H104" s="112">
        <v>22.32</v>
      </c>
      <c r="I104" s="112">
        <v>9.3800000000000008</v>
      </c>
      <c r="J104" s="112">
        <v>0.11</v>
      </c>
      <c r="K104" s="112">
        <v>160.55000000000001</v>
      </c>
      <c r="L104" s="112">
        <v>20.88</v>
      </c>
      <c r="M104" s="112">
        <v>78.59</v>
      </c>
      <c r="N104" s="112">
        <v>1.5</v>
      </c>
      <c r="O104" s="112">
        <v>0</v>
      </c>
      <c r="P104" s="112">
        <v>0.75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4.17</v>
      </c>
      <c r="C106" s="183">
        <f>MIN(C9:C104)</f>
        <v>14.28</v>
      </c>
      <c r="D106" s="183">
        <f t="shared" ref="D106:Q106" si="0">MIN(D9:D104)</f>
        <v>12.85</v>
      </c>
      <c r="E106" s="183">
        <f t="shared" si="0"/>
        <v>7.07</v>
      </c>
      <c r="F106" s="183">
        <f t="shared" si="0"/>
        <v>0</v>
      </c>
      <c r="G106" s="183">
        <f t="shared" si="0"/>
        <v>22.16</v>
      </c>
      <c r="H106" s="183">
        <f t="shared" si="0"/>
        <v>10.07</v>
      </c>
      <c r="I106" s="183">
        <f t="shared" si="0"/>
        <v>5.95</v>
      </c>
      <c r="J106" s="183">
        <f t="shared" si="0"/>
        <v>0.04</v>
      </c>
      <c r="K106" s="183">
        <f t="shared" si="0"/>
        <v>26.5</v>
      </c>
      <c r="L106" s="183">
        <f t="shared" si="0"/>
        <v>18.52</v>
      </c>
      <c r="M106" s="183">
        <f t="shared" si="0"/>
        <v>49.16</v>
      </c>
      <c r="N106" s="183">
        <f t="shared" si="0"/>
        <v>1.2</v>
      </c>
      <c r="O106" s="183">
        <f t="shared" si="0"/>
        <v>0</v>
      </c>
      <c r="P106" s="183">
        <f t="shared" si="0"/>
        <v>0.24</v>
      </c>
      <c r="Q106" s="167" t="s">
        <v>14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32.799999999999997</v>
      </c>
      <c r="C107" s="184">
        <f t="shared" ref="C107:Q107" si="1">MAX(C9:C104)</f>
        <v>21.6</v>
      </c>
      <c r="D107" s="184">
        <f t="shared" si="1"/>
        <v>37.869999999999997</v>
      </c>
      <c r="E107" s="184">
        <f t="shared" si="1"/>
        <v>11.19</v>
      </c>
      <c r="F107" s="184">
        <f t="shared" si="1"/>
        <v>0</v>
      </c>
      <c r="G107" s="184">
        <f t="shared" si="1"/>
        <v>76.900000000000006</v>
      </c>
      <c r="H107" s="184">
        <f t="shared" si="1"/>
        <v>29.54</v>
      </c>
      <c r="I107" s="184">
        <f t="shared" si="1"/>
        <v>10.55</v>
      </c>
      <c r="J107" s="184">
        <f t="shared" si="1"/>
        <v>0.68</v>
      </c>
      <c r="K107" s="184">
        <f t="shared" si="1"/>
        <v>307.45999999999998</v>
      </c>
      <c r="L107" s="184">
        <f t="shared" si="1"/>
        <v>29.54</v>
      </c>
      <c r="M107" s="184">
        <f t="shared" si="1"/>
        <v>100.28</v>
      </c>
      <c r="N107" s="184">
        <f t="shared" si="1"/>
        <v>496.1</v>
      </c>
      <c r="O107" s="184">
        <f t="shared" si="1"/>
        <v>0</v>
      </c>
      <c r="P107" s="184">
        <f t="shared" si="1"/>
        <v>0.76</v>
      </c>
      <c r="Q107" s="167" t="s">
        <v>14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15.79072916666667</v>
      </c>
      <c r="C108" s="183">
        <f t="shared" ref="C108:Q108" si="2">AVERAGE(C9:C104)</f>
        <v>18.813020833333336</v>
      </c>
      <c r="D108" s="183">
        <f t="shared" si="2"/>
        <v>23.843645833333337</v>
      </c>
      <c r="E108" s="183">
        <f t="shared" si="2"/>
        <v>9.5072916666666654</v>
      </c>
      <c r="F108" s="183" t="e">
        <f t="shared" si="2"/>
        <v>#DIV/0!</v>
      </c>
      <c r="G108" s="183">
        <f t="shared" si="2"/>
        <v>49.788854166666688</v>
      </c>
      <c r="H108" s="183">
        <f t="shared" si="2"/>
        <v>17.488854166666673</v>
      </c>
      <c r="I108" s="183">
        <f t="shared" si="2"/>
        <v>9.0147916666666656</v>
      </c>
      <c r="J108" s="183">
        <f t="shared" si="2"/>
        <v>0.27593749999999989</v>
      </c>
      <c r="K108" s="183">
        <f t="shared" si="2"/>
        <v>124.92000000000002</v>
      </c>
      <c r="L108" s="183">
        <f t="shared" si="2"/>
        <v>23.646874999999994</v>
      </c>
      <c r="M108" s="183">
        <f t="shared" si="2"/>
        <v>75.688437500000006</v>
      </c>
      <c r="N108" s="183">
        <f t="shared" si="2"/>
        <v>80.979166666666671</v>
      </c>
      <c r="O108" s="183">
        <f t="shared" si="2"/>
        <v>0</v>
      </c>
      <c r="P108" s="183">
        <f t="shared" si="2"/>
        <v>0.50072916666666656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10.945897500629998</v>
      </c>
      <c r="C109" s="183">
        <f t="shared" ref="C109:Q109" si="3">STDEV(C9:C104)</f>
        <v>1.7854464986555301</v>
      </c>
      <c r="D109" s="183">
        <f t="shared" si="3"/>
        <v>9.2032756319397606</v>
      </c>
      <c r="E109" s="183">
        <f t="shared" si="3"/>
        <v>0.86320270128677934</v>
      </c>
      <c r="F109" s="183" t="e">
        <f t="shared" si="3"/>
        <v>#DIV/0!</v>
      </c>
      <c r="G109" s="183">
        <f t="shared" si="3"/>
        <v>14.453068140476018</v>
      </c>
      <c r="H109" s="183">
        <f t="shared" si="3"/>
        <v>5.7058927747948518</v>
      </c>
      <c r="I109" s="183">
        <f t="shared" si="3"/>
        <v>1.3271068486445521</v>
      </c>
      <c r="J109" s="183">
        <f t="shared" si="3"/>
        <v>0.15326329683878923</v>
      </c>
      <c r="K109" s="183">
        <f t="shared" si="3"/>
        <v>53.668527364496192</v>
      </c>
      <c r="L109" s="183">
        <f t="shared" si="3"/>
        <v>3.8746211529577268</v>
      </c>
      <c r="M109" s="183">
        <f t="shared" si="3"/>
        <v>18.173357673028924</v>
      </c>
      <c r="N109" s="183">
        <f t="shared" si="3"/>
        <v>139.09595697076909</v>
      </c>
      <c r="O109" s="183">
        <f t="shared" si="3"/>
        <v>0</v>
      </c>
      <c r="P109" s="183">
        <f t="shared" si="3"/>
        <v>0.15845467418769923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45654.010416666664</v>
      </c>
      <c r="B9" s="112">
        <v>7.68</v>
      </c>
      <c r="C9" s="112">
        <v>19.7</v>
      </c>
      <c r="D9" s="112">
        <v>17.8</v>
      </c>
      <c r="E9" s="112">
        <v>8.25</v>
      </c>
      <c r="F9" s="172" t="s">
        <v>8</v>
      </c>
      <c r="G9" s="112">
        <v>59.95</v>
      </c>
      <c r="H9" s="112">
        <v>22.46</v>
      </c>
      <c r="I9" s="112">
        <v>9.3699999999999992</v>
      </c>
      <c r="J9" s="112">
        <v>0.18</v>
      </c>
      <c r="K9" s="112">
        <v>169.1</v>
      </c>
      <c r="L9" s="112">
        <v>21.08</v>
      </c>
      <c r="M9" s="112">
        <v>76.31</v>
      </c>
      <c r="N9" s="112">
        <v>1.5</v>
      </c>
      <c r="O9" s="112">
        <v>0</v>
      </c>
      <c r="P9" s="112">
        <v>0.75</v>
      </c>
      <c r="Q9" s="167" t="s">
        <v>14</v>
      </c>
    </row>
    <row r="10" spans="1:21" customFormat="1">
      <c r="A10" s="80">
        <v>45654.020833333336</v>
      </c>
      <c r="B10" s="112">
        <v>7.67</v>
      </c>
      <c r="C10" s="112">
        <v>19.649999999999999</v>
      </c>
      <c r="D10" s="112">
        <v>17.77</v>
      </c>
      <c r="E10" s="112">
        <v>8.66</v>
      </c>
      <c r="F10" s="172" t="s">
        <v>8</v>
      </c>
      <c r="G10" s="112">
        <v>55.84</v>
      </c>
      <c r="H10" s="112">
        <v>24.26</v>
      </c>
      <c r="I10" s="112">
        <v>9.25</v>
      </c>
      <c r="J10" s="112">
        <v>0.16</v>
      </c>
      <c r="K10" s="112">
        <v>185.15</v>
      </c>
      <c r="L10" s="112">
        <v>20.93</v>
      </c>
      <c r="M10" s="112">
        <v>79.17</v>
      </c>
      <c r="N10" s="112">
        <v>1.6</v>
      </c>
      <c r="O10" s="112">
        <v>0</v>
      </c>
      <c r="P10" s="112">
        <v>0.75</v>
      </c>
      <c r="Q10" s="167" t="s">
        <v>14</v>
      </c>
    </row>
    <row r="11" spans="1:21" customFormat="1">
      <c r="A11" s="80">
        <v>45654.03125</v>
      </c>
      <c r="B11" s="112">
        <v>7.7</v>
      </c>
      <c r="C11" s="112">
        <v>19.21</v>
      </c>
      <c r="D11" s="112">
        <v>17.559999999999999</v>
      </c>
      <c r="E11" s="112">
        <v>8.69</v>
      </c>
      <c r="F11" s="172" t="s">
        <v>8</v>
      </c>
      <c r="G11" s="112">
        <v>55.84</v>
      </c>
      <c r="H11" s="112">
        <v>24.26</v>
      </c>
      <c r="I11" s="112">
        <v>9.18</v>
      </c>
      <c r="J11" s="112">
        <v>0.17</v>
      </c>
      <c r="K11" s="112">
        <v>152.78</v>
      </c>
      <c r="L11" s="112">
        <v>20.61</v>
      </c>
      <c r="M11" s="112">
        <v>80.209999999999994</v>
      </c>
      <c r="N11" s="112">
        <v>1.7</v>
      </c>
      <c r="O11" s="112">
        <v>0</v>
      </c>
      <c r="P11" s="112">
        <v>0.74</v>
      </c>
      <c r="Q11" s="167" t="s">
        <v>14</v>
      </c>
    </row>
    <row r="12" spans="1:21" customFormat="1">
      <c r="A12" s="80">
        <v>45654.041666666664</v>
      </c>
      <c r="B12" s="112">
        <v>7.7</v>
      </c>
      <c r="C12" s="112">
        <v>18.55</v>
      </c>
      <c r="D12" s="112">
        <v>17.22</v>
      </c>
      <c r="E12" s="112">
        <v>8.42</v>
      </c>
      <c r="F12" s="172" t="s">
        <v>8</v>
      </c>
      <c r="G12" s="112">
        <v>55.84</v>
      </c>
      <c r="H12" s="112">
        <v>24.26</v>
      </c>
      <c r="I12" s="112">
        <v>9.11</v>
      </c>
      <c r="J12" s="112">
        <v>0.22</v>
      </c>
      <c r="K12" s="112">
        <v>146.22999999999999</v>
      </c>
      <c r="L12" s="112">
        <v>20.81</v>
      </c>
      <c r="M12" s="112">
        <v>78</v>
      </c>
      <c r="N12" s="112">
        <v>1.6</v>
      </c>
      <c r="O12" s="112">
        <v>0</v>
      </c>
      <c r="P12" s="112">
        <v>0.73</v>
      </c>
      <c r="Q12" s="167" t="s">
        <v>14</v>
      </c>
    </row>
    <row r="13" spans="1:21" customFormat="1">
      <c r="A13" s="80">
        <v>45654.052083333336</v>
      </c>
      <c r="B13" s="112">
        <v>7.44</v>
      </c>
      <c r="C13" s="112">
        <v>16.89</v>
      </c>
      <c r="D13" s="112">
        <v>16.14</v>
      </c>
      <c r="E13" s="112">
        <v>8.2899999999999991</v>
      </c>
      <c r="F13" s="172" t="s">
        <v>8</v>
      </c>
      <c r="G13" s="112">
        <v>56</v>
      </c>
      <c r="H13" s="112">
        <v>24.05</v>
      </c>
      <c r="I13" s="112">
        <v>9.0299999999999994</v>
      </c>
      <c r="J13" s="112">
        <v>0.21</v>
      </c>
      <c r="K13" s="112">
        <v>146.80000000000001</v>
      </c>
      <c r="L13" s="112">
        <v>21.15</v>
      </c>
      <c r="M13" s="112">
        <v>75.95</v>
      </c>
      <c r="N13" s="112">
        <v>1.8</v>
      </c>
      <c r="O13" s="112">
        <v>0</v>
      </c>
      <c r="P13" s="112">
        <v>0.7</v>
      </c>
      <c r="Q13" s="167" t="s">
        <v>14</v>
      </c>
    </row>
    <row r="14" spans="1:21" customFormat="1">
      <c r="A14" s="80">
        <v>45654.0625</v>
      </c>
      <c r="B14" s="112">
        <v>7.02</v>
      </c>
      <c r="C14" s="112">
        <v>17.04</v>
      </c>
      <c r="D14" s="112">
        <v>15.88</v>
      </c>
      <c r="E14" s="112">
        <v>7.87</v>
      </c>
      <c r="F14" s="172" t="s">
        <v>8</v>
      </c>
      <c r="G14" s="112">
        <v>58.27</v>
      </c>
      <c r="H14" s="112">
        <v>21.43</v>
      </c>
      <c r="I14" s="112">
        <v>8.93</v>
      </c>
      <c r="J14" s="112">
        <v>0.12</v>
      </c>
      <c r="K14" s="112">
        <v>189.23</v>
      </c>
      <c r="L14" s="112">
        <v>21.13</v>
      </c>
      <c r="M14" s="112">
        <v>77.010000000000005</v>
      </c>
      <c r="N14" s="112">
        <v>2</v>
      </c>
      <c r="O14" s="112">
        <v>0</v>
      </c>
      <c r="P14" s="112">
        <v>0.7</v>
      </c>
      <c r="Q14" s="167" t="s">
        <v>14</v>
      </c>
    </row>
    <row r="15" spans="1:21" customFormat="1">
      <c r="A15" s="80">
        <v>45654.072916666664</v>
      </c>
      <c r="B15" s="112">
        <v>6.6</v>
      </c>
      <c r="C15" s="112">
        <v>17.239999999999998</v>
      </c>
      <c r="D15" s="112">
        <v>15.65</v>
      </c>
      <c r="E15" s="112">
        <v>7.76</v>
      </c>
      <c r="F15" s="172" t="s">
        <v>8</v>
      </c>
      <c r="G15" s="112">
        <v>58.27</v>
      </c>
      <c r="H15" s="112">
        <v>21.43</v>
      </c>
      <c r="I15" s="112">
        <v>8.58</v>
      </c>
      <c r="J15" s="112">
        <v>0.12</v>
      </c>
      <c r="K15" s="112">
        <v>158.59</v>
      </c>
      <c r="L15" s="112">
        <v>20.77</v>
      </c>
      <c r="M15" s="112">
        <v>78.91</v>
      </c>
      <c r="N15" s="112">
        <v>2</v>
      </c>
      <c r="O15" s="112">
        <v>0</v>
      </c>
      <c r="P15" s="112">
        <v>0.68</v>
      </c>
      <c r="Q15" s="167" t="s">
        <v>14</v>
      </c>
    </row>
    <row r="16" spans="1:21" customFormat="1">
      <c r="A16" s="80">
        <v>45654.083333333336</v>
      </c>
      <c r="B16" s="112">
        <v>6.19</v>
      </c>
      <c r="C16" s="112">
        <v>17.18</v>
      </c>
      <c r="D16" s="112">
        <v>15.29</v>
      </c>
      <c r="E16" s="112">
        <v>7.56</v>
      </c>
      <c r="F16" s="172" t="s">
        <v>8</v>
      </c>
      <c r="G16" s="112">
        <v>58.27</v>
      </c>
      <c r="H16" s="112">
        <v>21.43</v>
      </c>
      <c r="I16" s="112">
        <v>8.6199999999999992</v>
      </c>
      <c r="J16" s="112">
        <v>0.09</v>
      </c>
      <c r="K16" s="112">
        <v>200.9</v>
      </c>
      <c r="L16" s="112">
        <v>20.72</v>
      </c>
      <c r="M16" s="112">
        <v>77.790000000000006</v>
      </c>
      <c r="N16" s="112">
        <v>1.8</v>
      </c>
      <c r="O16" s="112">
        <v>0</v>
      </c>
      <c r="P16" s="112">
        <v>0.68</v>
      </c>
      <c r="Q16" s="167" t="s">
        <v>14</v>
      </c>
    </row>
    <row r="17" spans="1:17" customFormat="1">
      <c r="A17" s="80">
        <v>45654.09375</v>
      </c>
      <c r="B17" s="112">
        <v>5.81</v>
      </c>
      <c r="C17" s="112">
        <v>17.27</v>
      </c>
      <c r="D17" s="112">
        <v>15.03</v>
      </c>
      <c r="E17" s="112">
        <v>7.7</v>
      </c>
      <c r="F17" s="172" t="s">
        <v>8</v>
      </c>
      <c r="G17" s="112">
        <v>57.49</v>
      </c>
      <c r="H17" s="112">
        <v>21.4</v>
      </c>
      <c r="I17" s="112">
        <v>8.58</v>
      </c>
      <c r="J17" s="112">
        <v>0.05</v>
      </c>
      <c r="K17" s="112">
        <v>191.3</v>
      </c>
      <c r="L17" s="112">
        <v>20.39</v>
      </c>
      <c r="M17" s="112">
        <v>79.47</v>
      </c>
      <c r="N17" s="112">
        <v>1.7</v>
      </c>
      <c r="O17" s="112">
        <v>0</v>
      </c>
      <c r="P17" s="112">
        <v>0.67</v>
      </c>
      <c r="Q17" s="167" t="s">
        <v>14</v>
      </c>
    </row>
    <row r="18" spans="1:17" customFormat="1">
      <c r="A18" s="80">
        <v>45654.104166666664</v>
      </c>
      <c r="B18" s="112">
        <v>5.56</v>
      </c>
      <c r="C18" s="112">
        <v>17.05</v>
      </c>
      <c r="D18" s="112">
        <v>14.72</v>
      </c>
      <c r="E18" s="112">
        <v>9.74</v>
      </c>
      <c r="F18" s="172" t="s">
        <v>8</v>
      </c>
      <c r="G18" s="112">
        <v>46.55</v>
      </c>
      <c r="H18" s="112">
        <v>21.11</v>
      </c>
      <c r="I18" s="112">
        <v>8.23</v>
      </c>
      <c r="J18" s="112">
        <v>0.08</v>
      </c>
      <c r="K18" s="112">
        <v>212.83</v>
      </c>
      <c r="L18" s="112">
        <v>20.13</v>
      </c>
      <c r="M18" s="112">
        <v>80.56</v>
      </c>
      <c r="N18" s="112">
        <v>1.7</v>
      </c>
      <c r="O18" s="112">
        <v>0</v>
      </c>
      <c r="P18" s="112">
        <v>0.66</v>
      </c>
      <c r="Q18" s="167" t="s">
        <v>14</v>
      </c>
    </row>
    <row r="19" spans="1:17" customFormat="1">
      <c r="A19" s="80">
        <v>45654.114583333336</v>
      </c>
      <c r="B19" s="112">
        <v>5.29</v>
      </c>
      <c r="C19" s="112">
        <v>17</v>
      </c>
      <c r="D19" s="112">
        <v>14.47</v>
      </c>
      <c r="E19" s="112">
        <v>9.7200000000000006</v>
      </c>
      <c r="F19" s="172" t="s">
        <v>8</v>
      </c>
      <c r="G19" s="112">
        <v>46.55</v>
      </c>
      <c r="H19" s="112">
        <v>21.11</v>
      </c>
      <c r="I19" s="112">
        <v>8.02</v>
      </c>
      <c r="J19" s="112">
        <v>0.08</v>
      </c>
      <c r="K19" s="112">
        <v>244.8</v>
      </c>
      <c r="L19" s="112">
        <v>19.96</v>
      </c>
      <c r="M19" s="112">
        <v>81.12</v>
      </c>
      <c r="N19" s="112">
        <v>1.7</v>
      </c>
      <c r="O19" s="112">
        <v>0</v>
      </c>
      <c r="P19" s="112">
        <v>0.65</v>
      </c>
      <c r="Q19" s="167" t="s">
        <v>14</v>
      </c>
    </row>
    <row r="20" spans="1:17" customFormat="1">
      <c r="A20" s="80">
        <v>45654.125</v>
      </c>
      <c r="B20" s="112">
        <v>5.08</v>
      </c>
      <c r="C20" s="112">
        <v>16.809999999999999</v>
      </c>
      <c r="D20" s="112">
        <v>14.21</v>
      </c>
      <c r="E20" s="112">
        <v>9.5500000000000007</v>
      </c>
      <c r="F20" s="172" t="s">
        <v>8</v>
      </c>
      <c r="G20" s="112">
        <v>46.55</v>
      </c>
      <c r="H20" s="112">
        <v>21.11</v>
      </c>
      <c r="I20" s="112">
        <v>7.91</v>
      </c>
      <c r="J20" s="112">
        <v>-0.15</v>
      </c>
      <c r="K20" s="112">
        <v>-0.09</v>
      </c>
      <c r="L20" s="112">
        <v>19.84</v>
      </c>
      <c r="M20" s="112">
        <v>81.33</v>
      </c>
      <c r="N20" s="112">
        <v>1.7</v>
      </c>
      <c r="O20" s="112">
        <v>0</v>
      </c>
      <c r="P20" s="112">
        <v>0.65</v>
      </c>
      <c r="Q20" s="167" t="s">
        <v>14</v>
      </c>
    </row>
    <row r="21" spans="1:17" customFormat="1">
      <c r="A21" s="80">
        <v>45654.135416666664</v>
      </c>
      <c r="B21" s="112">
        <v>4.55</v>
      </c>
      <c r="C21" s="112">
        <v>11.39</v>
      </c>
      <c r="D21" s="112">
        <v>10.95</v>
      </c>
      <c r="E21" s="112">
        <v>0</v>
      </c>
      <c r="F21" s="172" t="s">
        <v>8</v>
      </c>
      <c r="G21" s="112">
        <v>47.25</v>
      </c>
      <c r="H21" s="112">
        <v>20.69</v>
      </c>
      <c r="I21" s="112">
        <v>0</v>
      </c>
      <c r="J21" s="112">
        <v>0.09</v>
      </c>
      <c r="K21" s="112">
        <v>181.13</v>
      </c>
      <c r="L21" s="112">
        <v>19.61</v>
      </c>
      <c r="M21" s="112">
        <v>82.76</v>
      </c>
      <c r="N21" s="112">
        <v>1.7</v>
      </c>
      <c r="O21" s="112">
        <v>0</v>
      </c>
      <c r="P21" s="112">
        <v>0.6</v>
      </c>
      <c r="Q21" s="167" t="s">
        <v>14</v>
      </c>
    </row>
    <row r="22" spans="1:17" customFormat="1">
      <c r="A22" s="80">
        <v>45654.145833333336</v>
      </c>
      <c r="B22" s="112">
        <v>5.03</v>
      </c>
      <c r="C22" s="112">
        <v>17.71</v>
      </c>
      <c r="D22" s="112">
        <v>14.63</v>
      </c>
      <c r="E22" s="112">
        <v>9.4</v>
      </c>
      <c r="F22" s="172" t="s">
        <v>8</v>
      </c>
      <c r="G22" s="112">
        <v>52.51</v>
      </c>
      <c r="H22" s="112">
        <v>18.82</v>
      </c>
      <c r="I22" s="112">
        <v>0</v>
      </c>
      <c r="J22" s="112">
        <v>0.05</v>
      </c>
      <c r="K22" s="112">
        <v>138.76</v>
      </c>
      <c r="L22" s="112">
        <v>19.440000000000001</v>
      </c>
      <c r="M22" s="112">
        <v>84.89</v>
      </c>
      <c r="N22" s="112">
        <v>1.7</v>
      </c>
      <c r="O22" s="112">
        <v>0</v>
      </c>
      <c r="P22" s="112">
        <v>0.72</v>
      </c>
      <c r="Q22" s="167" t="s">
        <v>14</v>
      </c>
    </row>
    <row r="23" spans="1:17" customFormat="1">
      <c r="A23" s="80">
        <v>45654.15625</v>
      </c>
      <c r="B23" s="112">
        <v>5.15</v>
      </c>
      <c r="C23" s="112">
        <v>18.43</v>
      </c>
      <c r="D23" s="112">
        <v>15.11</v>
      </c>
      <c r="E23" s="112">
        <v>6.27</v>
      </c>
      <c r="F23" s="172" t="s">
        <v>8</v>
      </c>
      <c r="G23" s="112">
        <v>52.51</v>
      </c>
      <c r="H23" s="112">
        <v>18.82</v>
      </c>
      <c r="I23" s="112">
        <v>6.15</v>
      </c>
      <c r="J23" s="112">
        <v>0.06</v>
      </c>
      <c r="K23" s="112">
        <v>148.13999999999999</v>
      </c>
      <c r="L23" s="112">
        <v>19.329999999999998</v>
      </c>
      <c r="M23" s="112">
        <v>83.99</v>
      </c>
      <c r="N23" s="112">
        <v>1.5</v>
      </c>
      <c r="O23" s="112">
        <v>0</v>
      </c>
      <c r="P23" s="112">
        <v>0.73</v>
      </c>
      <c r="Q23" s="167" t="s">
        <v>14</v>
      </c>
    </row>
    <row r="24" spans="1:17" customFormat="1">
      <c r="A24" s="80">
        <v>45654.166666666664</v>
      </c>
      <c r="B24" s="112">
        <v>5.27</v>
      </c>
      <c r="C24" s="112">
        <v>18.329999999999998</v>
      </c>
      <c r="D24" s="112">
        <v>15.16</v>
      </c>
      <c r="E24" s="112">
        <v>6.31</v>
      </c>
      <c r="F24" s="172" t="s">
        <v>8</v>
      </c>
      <c r="G24" s="112">
        <v>52.51</v>
      </c>
      <c r="H24" s="112">
        <v>18.82</v>
      </c>
      <c r="I24" s="112">
        <v>7.56</v>
      </c>
      <c r="J24" s="112">
        <v>0.09</v>
      </c>
      <c r="K24" s="112">
        <v>228.8</v>
      </c>
      <c r="L24" s="112">
        <v>19.37</v>
      </c>
      <c r="M24" s="112">
        <v>84.33</v>
      </c>
      <c r="N24" s="112">
        <v>1.5</v>
      </c>
      <c r="O24" s="112">
        <v>0</v>
      </c>
      <c r="P24" s="112">
        <v>0.73</v>
      </c>
      <c r="Q24" s="167" t="s">
        <v>14</v>
      </c>
    </row>
    <row r="25" spans="1:17" customFormat="1">
      <c r="A25" s="80">
        <v>45654.177083333336</v>
      </c>
      <c r="B25" s="112">
        <v>5.42</v>
      </c>
      <c r="C25" s="112">
        <v>18.079999999999998</v>
      </c>
      <c r="D25" s="112">
        <v>15.14</v>
      </c>
      <c r="E25" s="112">
        <v>6.28</v>
      </c>
      <c r="F25" s="172" t="s">
        <v>8</v>
      </c>
      <c r="G25" s="112">
        <v>52.26</v>
      </c>
      <c r="H25" s="112">
        <v>18.87</v>
      </c>
      <c r="I25" s="112">
        <v>7.49</v>
      </c>
      <c r="J25" s="112">
        <v>0.08</v>
      </c>
      <c r="K25" s="112">
        <v>208.17</v>
      </c>
      <c r="L25" s="112">
        <v>19.3</v>
      </c>
      <c r="M25" s="112">
        <v>85.18</v>
      </c>
      <c r="N25" s="112">
        <v>1.7</v>
      </c>
      <c r="O25" s="112">
        <v>0</v>
      </c>
      <c r="P25" s="112">
        <v>0.71</v>
      </c>
      <c r="Q25" s="167" t="s">
        <v>14</v>
      </c>
    </row>
    <row r="26" spans="1:17" customFormat="1">
      <c r="A26" s="80">
        <v>45654.1875</v>
      </c>
      <c r="B26" s="112">
        <v>5.57</v>
      </c>
      <c r="C26" s="112">
        <v>18.239999999999998</v>
      </c>
      <c r="D26" s="112">
        <v>15.35</v>
      </c>
      <c r="E26" s="112">
        <v>6.01</v>
      </c>
      <c r="F26" s="172" t="s">
        <v>8</v>
      </c>
      <c r="G26" s="112">
        <v>48.79</v>
      </c>
      <c r="H26" s="112">
        <v>19.57</v>
      </c>
      <c r="I26" s="112">
        <v>7.43</v>
      </c>
      <c r="J26" s="112">
        <v>0.11</v>
      </c>
      <c r="K26" s="112">
        <v>252.17</v>
      </c>
      <c r="L26" s="112">
        <v>19.22</v>
      </c>
      <c r="M26" s="112">
        <v>86.35</v>
      </c>
      <c r="N26" s="112">
        <v>1.4</v>
      </c>
      <c r="O26" s="112">
        <v>0</v>
      </c>
      <c r="P26" s="112">
        <v>0.7</v>
      </c>
      <c r="Q26" s="167" t="s">
        <v>14</v>
      </c>
    </row>
    <row r="27" spans="1:17" customFormat="1">
      <c r="A27" s="80">
        <v>45654.197916666664</v>
      </c>
      <c r="B27" s="112">
        <v>5.75</v>
      </c>
      <c r="C27" s="112">
        <v>18.13</v>
      </c>
      <c r="D27" s="112">
        <v>15.43</v>
      </c>
      <c r="E27" s="112">
        <v>5.81</v>
      </c>
      <c r="F27" s="172" t="s">
        <v>8</v>
      </c>
      <c r="G27" s="112">
        <v>48.79</v>
      </c>
      <c r="H27" s="112">
        <v>19.57</v>
      </c>
      <c r="I27" s="112">
        <v>7.37</v>
      </c>
      <c r="J27" s="112">
        <v>0.17</v>
      </c>
      <c r="K27" s="112">
        <v>87.59</v>
      </c>
      <c r="L27" s="112">
        <v>19.54</v>
      </c>
      <c r="M27" s="112">
        <v>85.27</v>
      </c>
      <c r="N27" s="112">
        <v>1.6</v>
      </c>
      <c r="O27" s="112">
        <v>0</v>
      </c>
      <c r="P27" s="112">
        <v>0.7</v>
      </c>
      <c r="Q27" s="167" t="s">
        <v>14</v>
      </c>
    </row>
    <row r="28" spans="1:17" customFormat="1">
      <c r="A28" s="80">
        <v>45654.208333333336</v>
      </c>
      <c r="B28" s="112">
        <v>6.09</v>
      </c>
      <c r="C28" s="112">
        <v>18.07</v>
      </c>
      <c r="D28" s="112">
        <v>15.68</v>
      </c>
      <c r="E28" s="112">
        <v>6.12</v>
      </c>
      <c r="F28" s="172" t="s">
        <v>8</v>
      </c>
      <c r="G28" s="112">
        <v>48.79</v>
      </c>
      <c r="H28" s="112">
        <v>19.57</v>
      </c>
      <c r="I28" s="112">
        <v>7.32</v>
      </c>
      <c r="J28" s="112">
        <v>0.27</v>
      </c>
      <c r="K28" s="112">
        <v>75.709999999999994</v>
      </c>
      <c r="L28" s="112">
        <v>20.010000000000002</v>
      </c>
      <c r="M28" s="112">
        <v>81.900000000000006</v>
      </c>
      <c r="N28" s="112">
        <v>1.7</v>
      </c>
      <c r="O28" s="112">
        <v>0</v>
      </c>
      <c r="P28" s="112">
        <v>0.7</v>
      </c>
      <c r="Q28" s="167" t="s">
        <v>14</v>
      </c>
    </row>
    <row r="29" spans="1:17" customFormat="1">
      <c r="A29" s="80">
        <v>45654.21875</v>
      </c>
      <c r="B29" s="112">
        <v>6.68</v>
      </c>
      <c r="C29" s="112">
        <v>18.38</v>
      </c>
      <c r="D29" s="112">
        <v>16.309999999999999</v>
      </c>
      <c r="E29" s="112">
        <v>5.52</v>
      </c>
      <c r="F29" s="172" t="s">
        <v>8</v>
      </c>
      <c r="G29" s="112">
        <v>48.78</v>
      </c>
      <c r="H29" s="112">
        <v>19.7</v>
      </c>
      <c r="I29" s="112">
        <v>7.27</v>
      </c>
      <c r="J29" s="112">
        <v>0.59</v>
      </c>
      <c r="K29" s="112">
        <v>52.73</v>
      </c>
      <c r="L29" s="112">
        <v>20.21</v>
      </c>
      <c r="M29" s="112">
        <v>80.97</v>
      </c>
      <c r="N29" s="112">
        <v>1.7</v>
      </c>
      <c r="O29" s="112">
        <v>0</v>
      </c>
      <c r="P29" s="112">
        <v>0.7</v>
      </c>
      <c r="Q29" s="167" t="s">
        <v>14</v>
      </c>
    </row>
    <row r="30" spans="1:17" customFormat="1">
      <c r="A30" s="80">
        <v>45654.229166666664</v>
      </c>
      <c r="B30" s="112">
        <v>7.31</v>
      </c>
      <c r="C30" s="112">
        <v>18.84</v>
      </c>
      <c r="D30" s="112">
        <v>17.059999999999999</v>
      </c>
      <c r="E30" s="112">
        <v>5.82</v>
      </c>
      <c r="F30" s="172" t="s">
        <v>8</v>
      </c>
      <c r="G30" s="112">
        <v>48.66</v>
      </c>
      <c r="H30" s="112">
        <v>21.27</v>
      </c>
      <c r="I30" s="112">
        <v>7.25</v>
      </c>
      <c r="J30" s="112">
        <v>0.64</v>
      </c>
      <c r="K30" s="112">
        <v>59.61</v>
      </c>
      <c r="L30" s="112">
        <v>20.079999999999998</v>
      </c>
      <c r="M30" s="112">
        <v>81.13</v>
      </c>
      <c r="N30" s="112">
        <v>2.1</v>
      </c>
      <c r="O30" s="112">
        <v>0</v>
      </c>
      <c r="P30" s="112">
        <v>0.7</v>
      </c>
      <c r="Q30" s="167" t="s">
        <v>14</v>
      </c>
    </row>
    <row r="31" spans="1:17" customFormat="1">
      <c r="A31" s="80">
        <v>45654.239583333336</v>
      </c>
      <c r="B31" s="112">
        <v>8.02</v>
      </c>
      <c r="C31" s="112">
        <v>19.190000000000001</v>
      </c>
      <c r="D31" s="112">
        <v>17.809999999999999</v>
      </c>
      <c r="E31" s="112">
        <v>5.29</v>
      </c>
      <c r="F31" s="172" t="s">
        <v>8</v>
      </c>
      <c r="G31" s="112">
        <v>48.66</v>
      </c>
      <c r="H31" s="112">
        <v>21.27</v>
      </c>
      <c r="I31" s="112">
        <v>7.24</v>
      </c>
      <c r="J31" s="112">
        <v>0.28999999999999998</v>
      </c>
      <c r="K31" s="112">
        <v>58.7</v>
      </c>
      <c r="L31" s="112">
        <v>20.21</v>
      </c>
      <c r="M31" s="112">
        <v>81.069999999999993</v>
      </c>
      <c r="N31" s="112">
        <v>1.9</v>
      </c>
      <c r="O31" s="112">
        <v>0</v>
      </c>
      <c r="P31" s="112">
        <v>0.71</v>
      </c>
      <c r="Q31" s="167" t="s">
        <v>14</v>
      </c>
    </row>
    <row r="32" spans="1:17" customFormat="1">
      <c r="A32" s="80">
        <v>45654.25</v>
      </c>
      <c r="B32" s="112">
        <v>8.57</v>
      </c>
      <c r="C32" s="112">
        <v>19.22</v>
      </c>
      <c r="D32" s="112">
        <v>18.260000000000002</v>
      </c>
      <c r="E32" s="112">
        <v>5.31</v>
      </c>
      <c r="F32" s="172" t="s">
        <v>8</v>
      </c>
      <c r="G32" s="112">
        <v>48.66</v>
      </c>
      <c r="H32" s="112">
        <v>21.27</v>
      </c>
      <c r="I32" s="112">
        <v>7.25</v>
      </c>
      <c r="J32" s="112">
        <v>0.11</v>
      </c>
      <c r="K32" s="112">
        <v>206.15</v>
      </c>
      <c r="L32" s="112">
        <v>19.87</v>
      </c>
      <c r="M32" s="112">
        <v>84.49</v>
      </c>
      <c r="N32" s="112">
        <v>2.1</v>
      </c>
      <c r="O32" s="112">
        <v>0</v>
      </c>
      <c r="P32" s="112">
        <v>0.71</v>
      </c>
      <c r="Q32" s="167" t="s">
        <v>14</v>
      </c>
    </row>
    <row r="33" spans="1:17" customFormat="1">
      <c r="A33" s="80">
        <v>45654.260416666664</v>
      </c>
      <c r="B33" s="112">
        <v>8.9499999999999993</v>
      </c>
      <c r="C33" s="112">
        <v>19.54</v>
      </c>
      <c r="D33" s="112">
        <v>18.739999999999998</v>
      </c>
      <c r="E33" s="112">
        <v>4.92</v>
      </c>
      <c r="F33" s="172" t="s">
        <v>8</v>
      </c>
      <c r="G33" s="112">
        <v>48.69</v>
      </c>
      <c r="H33" s="112">
        <v>21.12</v>
      </c>
      <c r="I33" s="112">
        <v>7.25</v>
      </c>
      <c r="J33" s="112">
        <v>0.32</v>
      </c>
      <c r="K33" s="112">
        <v>62.63</v>
      </c>
      <c r="L33" s="112">
        <v>19.75</v>
      </c>
      <c r="M33" s="112">
        <v>84.6</v>
      </c>
      <c r="N33" s="112">
        <v>2.1</v>
      </c>
      <c r="O33" s="112">
        <v>0</v>
      </c>
      <c r="P33" s="112">
        <v>0.71</v>
      </c>
      <c r="Q33" s="167" t="s">
        <v>14</v>
      </c>
    </row>
    <row r="34" spans="1:17" customFormat="1">
      <c r="A34" s="80">
        <v>45654.270833333336</v>
      </c>
      <c r="B34" s="112">
        <v>9.4700000000000006</v>
      </c>
      <c r="C34" s="112">
        <v>19.78</v>
      </c>
      <c r="D34" s="112">
        <v>19.28</v>
      </c>
      <c r="E34" s="112">
        <v>5.14</v>
      </c>
      <c r="F34" s="172" t="s">
        <v>8</v>
      </c>
      <c r="G34" s="112">
        <v>49.13</v>
      </c>
      <c r="H34" s="112">
        <v>19.32</v>
      </c>
      <c r="I34" s="112">
        <v>7.25</v>
      </c>
      <c r="J34" s="112">
        <v>0.26</v>
      </c>
      <c r="K34" s="112">
        <v>38.01</v>
      </c>
      <c r="L34" s="112">
        <v>19.75</v>
      </c>
      <c r="M34" s="112">
        <v>84.3</v>
      </c>
      <c r="N34" s="112">
        <v>3.4</v>
      </c>
      <c r="O34" s="112">
        <v>0</v>
      </c>
      <c r="P34" s="112">
        <v>0.71</v>
      </c>
      <c r="Q34" s="167" t="s">
        <v>14</v>
      </c>
    </row>
    <row r="35" spans="1:17" customFormat="1">
      <c r="A35" s="80">
        <v>45654.28125</v>
      </c>
      <c r="B35" s="112">
        <v>10.29</v>
      </c>
      <c r="C35" s="112">
        <v>19.739999999999998</v>
      </c>
      <c r="D35" s="112">
        <v>19.91</v>
      </c>
      <c r="E35" s="112">
        <v>5.16</v>
      </c>
      <c r="F35" s="172" t="s">
        <v>8</v>
      </c>
      <c r="G35" s="112">
        <v>49.13</v>
      </c>
      <c r="H35" s="112">
        <v>19.32</v>
      </c>
      <c r="I35" s="112">
        <v>7.26</v>
      </c>
      <c r="J35" s="112">
        <v>0.4</v>
      </c>
      <c r="K35" s="112">
        <v>59.32</v>
      </c>
      <c r="L35" s="112">
        <v>19.739999999999998</v>
      </c>
      <c r="M35" s="112">
        <v>83.74</v>
      </c>
      <c r="N35" s="112">
        <v>9.8000000000000007</v>
      </c>
      <c r="O35" s="112">
        <v>0</v>
      </c>
      <c r="P35" s="112">
        <v>0.72</v>
      </c>
      <c r="Q35" s="167" t="s">
        <v>14</v>
      </c>
    </row>
    <row r="36" spans="1:17" customFormat="1">
      <c r="A36" s="80">
        <v>45654.291666666664</v>
      </c>
      <c r="B36" s="112">
        <v>10.93</v>
      </c>
      <c r="C36" s="112">
        <v>19.739999999999998</v>
      </c>
      <c r="D36" s="112">
        <v>20.43</v>
      </c>
      <c r="E36" s="112">
        <v>5.71</v>
      </c>
      <c r="F36" s="172" t="s">
        <v>8</v>
      </c>
      <c r="G36" s="112">
        <v>49.13</v>
      </c>
      <c r="H36" s="112">
        <v>19.32</v>
      </c>
      <c r="I36" s="112">
        <v>7.29</v>
      </c>
      <c r="J36" s="112">
        <v>0.21</v>
      </c>
      <c r="K36" s="112">
        <v>160.22999999999999</v>
      </c>
      <c r="L36" s="112">
        <v>19.989999999999998</v>
      </c>
      <c r="M36" s="112">
        <v>83.95</v>
      </c>
      <c r="N36" s="112">
        <v>20.2</v>
      </c>
      <c r="O36" s="112">
        <v>0</v>
      </c>
      <c r="P36" s="112">
        <v>0.73</v>
      </c>
      <c r="Q36" s="167" t="s">
        <v>14</v>
      </c>
    </row>
    <row r="37" spans="1:17" customFormat="1">
      <c r="A37" s="80">
        <v>45654.302083333336</v>
      </c>
      <c r="B37" s="112">
        <v>11.18</v>
      </c>
      <c r="C37" s="112">
        <v>19.75</v>
      </c>
      <c r="D37" s="112">
        <v>20.63</v>
      </c>
      <c r="E37" s="112">
        <v>5.16</v>
      </c>
      <c r="F37" s="172" t="s">
        <v>8</v>
      </c>
      <c r="G37" s="112">
        <v>49.56</v>
      </c>
      <c r="H37" s="112">
        <v>19.68</v>
      </c>
      <c r="I37" s="112">
        <v>7.41</v>
      </c>
      <c r="J37" s="112">
        <v>0.17</v>
      </c>
      <c r="K37" s="112">
        <v>156.03</v>
      </c>
      <c r="L37" s="112">
        <v>20.36</v>
      </c>
      <c r="M37" s="112">
        <v>83.1</v>
      </c>
      <c r="N37" s="112">
        <v>33.299999999999997</v>
      </c>
      <c r="O37" s="112">
        <v>0</v>
      </c>
      <c r="P37" s="112">
        <v>0.74</v>
      </c>
      <c r="Q37" s="167" t="s">
        <v>14</v>
      </c>
    </row>
    <row r="38" spans="1:17" customFormat="1">
      <c r="A38" s="80">
        <v>45654.3125</v>
      </c>
      <c r="B38" s="112">
        <v>11.23</v>
      </c>
      <c r="C38" s="112">
        <v>19.489999999999998</v>
      </c>
      <c r="D38" s="112">
        <v>20.54</v>
      </c>
      <c r="E38" s="112">
        <v>5.12</v>
      </c>
      <c r="F38" s="172" t="s">
        <v>8</v>
      </c>
      <c r="G38" s="112">
        <v>55.63</v>
      </c>
      <c r="H38" s="112">
        <v>24.16</v>
      </c>
      <c r="I38" s="112">
        <v>7.58</v>
      </c>
      <c r="J38" s="112">
        <v>0.17</v>
      </c>
      <c r="K38" s="112">
        <v>115.23</v>
      </c>
      <c r="L38" s="112">
        <v>20.83</v>
      </c>
      <c r="M38" s="112">
        <v>81.55</v>
      </c>
      <c r="N38" s="112">
        <v>40.200000000000003</v>
      </c>
      <c r="O38" s="112">
        <v>0</v>
      </c>
      <c r="P38" s="112">
        <v>0.74</v>
      </c>
      <c r="Q38" s="167" t="s">
        <v>14</v>
      </c>
    </row>
    <row r="39" spans="1:17" customFormat="1">
      <c r="A39" s="80">
        <v>45654.322916666664</v>
      </c>
      <c r="B39" s="112">
        <v>11.32</v>
      </c>
      <c r="C39" s="112">
        <v>19.420000000000002</v>
      </c>
      <c r="D39" s="112">
        <v>20.58</v>
      </c>
      <c r="E39" s="112">
        <v>5.22</v>
      </c>
      <c r="F39" s="172" t="s">
        <v>8</v>
      </c>
      <c r="G39" s="112">
        <v>55.63</v>
      </c>
      <c r="H39" s="112">
        <v>24.16</v>
      </c>
      <c r="I39" s="112">
        <v>7.69</v>
      </c>
      <c r="J39" s="112">
        <v>0.1</v>
      </c>
      <c r="K39" s="112">
        <v>168.31</v>
      </c>
      <c r="L39" s="112">
        <v>21.08</v>
      </c>
      <c r="M39" s="112">
        <v>81.81</v>
      </c>
      <c r="N39" s="112">
        <v>35.1</v>
      </c>
      <c r="O39" s="112">
        <v>0</v>
      </c>
      <c r="P39" s="112">
        <v>0.75</v>
      </c>
      <c r="Q39" s="167" t="s">
        <v>14</v>
      </c>
    </row>
    <row r="40" spans="1:17" customFormat="1">
      <c r="A40" s="80">
        <v>45654.333333333336</v>
      </c>
      <c r="B40" s="112">
        <v>11.31</v>
      </c>
      <c r="C40" s="112">
        <v>18.59</v>
      </c>
      <c r="D40" s="112">
        <v>20.13</v>
      </c>
      <c r="E40" s="112">
        <v>5.03</v>
      </c>
      <c r="F40" s="172" t="s">
        <v>8</v>
      </c>
      <c r="G40" s="112">
        <v>55.63</v>
      </c>
      <c r="H40" s="112">
        <v>24.16</v>
      </c>
      <c r="I40" s="112">
        <v>7.77</v>
      </c>
      <c r="J40" s="112">
        <v>0.16</v>
      </c>
      <c r="K40" s="112">
        <v>168.01</v>
      </c>
      <c r="L40" s="112">
        <v>21.4</v>
      </c>
      <c r="M40" s="112">
        <v>80.95</v>
      </c>
      <c r="N40" s="112">
        <v>60.7</v>
      </c>
      <c r="O40" s="112">
        <v>0</v>
      </c>
      <c r="P40" s="112">
        <v>0.74</v>
      </c>
      <c r="Q40" s="167" t="s">
        <v>14</v>
      </c>
    </row>
    <row r="41" spans="1:17" customFormat="1">
      <c r="A41" s="80">
        <v>45654.34375</v>
      </c>
      <c r="B41" s="112">
        <v>10.97</v>
      </c>
      <c r="C41" s="112">
        <v>18.11</v>
      </c>
      <c r="D41" s="112">
        <v>19.61</v>
      </c>
      <c r="E41" s="112">
        <v>4.8499999999999996</v>
      </c>
      <c r="F41" s="172" t="s">
        <v>8</v>
      </c>
      <c r="G41" s="112">
        <v>55.63</v>
      </c>
      <c r="H41" s="112">
        <v>24.16</v>
      </c>
      <c r="I41" s="112">
        <v>7.86</v>
      </c>
      <c r="J41" s="112">
        <v>0.21</v>
      </c>
      <c r="K41" s="112">
        <v>154.16999999999999</v>
      </c>
      <c r="L41" s="112">
        <v>22.18</v>
      </c>
      <c r="M41" s="112">
        <v>77.37</v>
      </c>
      <c r="N41" s="112">
        <v>87</v>
      </c>
      <c r="O41" s="112">
        <v>0</v>
      </c>
      <c r="P41" s="112">
        <v>0.72</v>
      </c>
      <c r="Q41" s="167" t="s">
        <v>14</v>
      </c>
    </row>
    <row r="42" spans="1:17" customFormat="1">
      <c r="A42" s="80">
        <v>45654.354166666664</v>
      </c>
      <c r="B42" s="112">
        <v>10.56</v>
      </c>
      <c r="C42" s="112">
        <v>18.66</v>
      </c>
      <c r="D42" s="112">
        <v>19.57</v>
      </c>
      <c r="E42" s="112">
        <v>4.7699999999999996</v>
      </c>
      <c r="F42" s="172" t="s">
        <v>8</v>
      </c>
      <c r="G42" s="112">
        <v>55.62</v>
      </c>
      <c r="H42" s="112">
        <v>24.24</v>
      </c>
      <c r="I42" s="112">
        <v>7.95</v>
      </c>
      <c r="J42" s="112">
        <v>0.47</v>
      </c>
      <c r="K42" s="112">
        <v>60.42</v>
      </c>
      <c r="L42" s="112">
        <v>22.88</v>
      </c>
      <c r="M42" s="112">
        <v>73.48</v>
      </c>
      <c r="N42" s="112">
        <v>152.5</v>
      </c>
      <c r="O42" s="112">
        <v>0</v>
      </c>
      <c r="P42" s="112">
        <v>0.73</v>
      </c>
      <c r="Q42" s="167" t="s">
        <v>14</v>
      </c>
    </row>
    <row r="43" spans="1:17" customFormat="1">
      <c r="A43" s="80">
        <v>45654.364583333336</v>
      </c>
      <c r="B43" s="112">
        <v>10.61</v>
      </c>
      <c r="C43" s="112">
        <v>19.350000000000001</v>
      </c>
      <c r="D43" s="112">
        <v>19.97</v>
      </c>
      <c r="E43" s="112">
        <v>5.05</v>
      </c>
      <c r="F43" s="172" t="s">
        <v>8</v>
      </c>
      <c r="G43" s="112">
        <v>55.62</v>
      </c>
      <c r="H43" s="112">
        <v>24.24</v>
      </c>
      <c r="I43" s="112">
        <v>8.0399999999999991</v>
      </c>
      <c r="J43" s="112">
        <v>0.35</v>
      </c>
      <c r="K43" s="112">
        <v>58.77</v>
      </c>
      <c r="L43" s="112">
        <v>23.61</v>
      </c>
      <c r="M43" s="112">
        <v>70.05</v>
      </c>
      <c r="N43" s="112">
        <v>198.3</v>
      </c>
      <c r="O43" s="112">
        <v>0</v>
      </c>
      <c r="P43" s="112">
        <v>0.74</v>
      </c>
      <c r="Q43" s="167" t="s">
        <v>14</v>
      </c>
    </row>
    <row r="44" spans="1:17" customFormat="1">
      <c r="A44" s="80">
        <v>45654.375</v>
      </c>
      <c r="B44" s="112">
        <v>10.3</v>
      </c>
      <c r="C44" s="112">
        <v>20.2</v>
      </c>
      <c r="D44" s="112">
        <v>20.170000000000002</v>
      </c>
      <c r="E44" s="112">
        <v>5.17</v>
      </c>
      <c r="F44" s="172" t="s">
        <v>8</v>
      </c>
      <c r="G44" s="112">
        <v>55.62</v>
      </c>
      <c r="H44" s="112">
        <v>24.24</v>
      </c>
      <c r="I44" s="112">
        <v>8.15</v>
      </c>
      <c r="J44" s="112">
        <v>0.19</v>
      </c>
      <c r="K44" s="112">
        <v>103.15</v>
      </c>
      <c r="L44" s="112">
        <v>25.04</v>
      </c>
      <c r="M44" s="112">
        <v>66.260000000000005</v>
      </c>
      <c r="N44" s="112">
        <v>127.8</v>
      </c>
      <c r="O44" s="112">
        <v>0</v>
      </c>
      <c r="P44" s="112">
        <v>0.74</v>
      </c>
      <c r="Q44" s="167" t="s">
        <v>14</v>
      </c>
    </row>
    <row r="45" spans="1:17" customFormat="1">
      <c r="A45" s="80">
        <v>45654.385416666664</v>
      </c>
      <c r="B45" s="112">
        <v>9.36</v>
      </c>
      <c r="C45" s="112">
        <v>20.34</v>
      </c>
      <c r="D45" s="112">
        <v>19.48</v>
      </c>
      <c r="E45" s="112">
        <v>4.38</v>
      </c>
      <c r="F45" s="172" t="s">
        <v>8</v>
      </c>
      <c r="G45" s="112">
        <v>55.91</v>
      </c>
      <c r="H45" s="112">
        <v>24.37</v>
      </c>
      <c r="I45" s="112">
        <v>8.26</v>
      </c>
      <c r="J45" s="112">
        <v>0.2</v>
      </c>
      <c r="K45" s="112">
        <v>116.87</v>
      </c>
      <c r="L45" s="112">
        <v>25.16</v>
      </c>
      <c r="M45" s="112">
        <v>65.739999999999995</v>
      </c>
      <c r="N45" s="112">
        <v>117.7</v>
      </c>
      <c r="O45" s="112">
        <v>0</v>
      </c>
      <c r="P45" s="112">
        <v>0.73</v>
      </c>
      <c r="Q45" s="167" t="s">
        <v>14</v>
      </c>
    </row>
    <row r="46" spans="1:17" customFormat="1">
      <c r="A46" s="80">
        <v>45654.395833333336</v>
      </c>
      <c r="B46" s="112">
        <v>8.39</v>
      </c>
      <c r="C46" s="112">
        <v>20.59</v>
      </c>
      <c r="D46" s="112">
        <v>18.829999999999998</v>
      </c>
      <c r="E46" s="112">
        <v>4.8899999999999997</v>
      </c>
      <c r="F46" s="172" t="s">
        <v>8</v>
      </c>
      <c r="G46" s="112">
        <v>59.99</v>
      </c>
      <c r="H46" s="112">
        <v>26.03</v>
      </c>
      <c r="I46" s="112">
        <v>8.24</v>
      </c>
      <c r="J46" s="112">
        <v>0.19</v>
      </c>
      <c r="K46" s="112">
        <v>110.47</v>
      </c>
      <c r="L46" s="112">
        <v>25.88</v>
      </c>
      <c r="M46" s="112">
        <v>64.209999999999994</v>
      </c>
      <c r="N46" s="112">
        <v>165.9</v>
      </c>
      <c r="O46" s="112">
        <v>0</v>
      </c>
      <c r="P46" s="112">
        <v>0.72</v>
      </c>
      <c r="Q46" s="167" t="s">
        <v>14</v>
      </c>
    </row>
    <row r="47" spans="1:17" customFormat="1">
      <c r="A47" s="80">
        <v>45654.40625</v>
      </c>
      <c r="B47" s="112">
        <v>7.42</v>
      </c>
      <c r="C47" s="112">
        <v>20.22</v>
      </c>
      <c r="D47" s="112">
        <v>17.87</v>
      </c>
      <c r="E47" s="112">
        <v>4.84</v>
      </c>
      <c r="F47" s="172" t="s">
        <v>8</v>
      </c>
      <c r="G47" s="112">
        <v>59.99</v>
      </c>
      <c r="H47" s="112">
        <v>26.03</v>
      </c>
      <c r="I47" s="112">
        <v>8.14</v>
      </c>
      <c r="J47" s="112">
        <v>0.11</v>
      </c>
      <c r="K47" s="112">
        <v>91.29</v>
      </c>
      <c r="L47" s="112">
        <v>26.4</v>
      </c>
      <c r="M47" s="112">
        <v>63</v>
      </c>
      <c r="N47" s="112">
        <v>152.1</v>
      </c>
      <c r="O47" s="112">
        <v>0</v>
      </c>
      <c r="P47" s="112">
        <v>0.71</v>
      </c>
      <c r="Q47" s="167" t="s">
        <v>14</v>
      </c>
    </row>
    <row r="48" spans="1:17" customFormat="1">
      <c r="A48" s="80">
        <v>45654.416666666664</v>
      </c>
      <c r="B48" s="112">
        <v>6.61</v>
      </c>
      <c r="C48" s="112">
        <v>20.14</v>
      </c>
      <c r="D48" s="112">
        <v>17.18</v>
      </c>
      <c r="E48" s="112">
        <v>4.78</v>
      </c>
      <c r="F48" s="172" t="s">
        <v>8</v>
      </c>
      <c r="G48" s="112">
        <v>59.99</v>
      </c>
      <c r="H48" s="112">
        <v>26.03</v>
      </c>
      <c r="I48" s="112">
        <v>8.0299999999999994</v>
      </c>
      <c r="J48" s="112">
        <v>0.25</v>
      </c>
      <c r="K48" s="112">
        <v>129.22999999999999</v>
      </c>
      <c r="L48" s="112">
        <v>27.39</v>
      </c>
      <c r="M48" s="112">
        <v>60.48</v>
      </c>
      <c r="N48" s="112">
        <v>229.9</v>
      </c>
      <c r="O48" s="112">
        <v>0</v>
      </c>
      <c r="P48" s="112">
        <v>0.69</v>
      </c>
      <c r="Q48" s="167" t="s">
        <v>14</v>
      </c>
    </row>
    <row r="49" spans="1:17" customFormat="1">
      <c r="A49" s="80">
        <v>45654.427083333336</v>
      </c>
      <c r="B49" s="112">
        <v>5.95</v>
      </c>
      <c r="C49" s="112">
        <v>19.73</v>
      </c>
      <c r="D49" s="112">
        <v>16.43</v>
      </c>
      <c r="E49" s="112">
        <v>7.07</v>
      </c>
      <c r="F49" s="172" t="s">
        <v>8</v>
      </c>
      <c r="G49" s="112">
        <v>59.6</v>
      </c>
      <c r="H49" s="112">
        <v>25.71</v>
      </c>
      <c r="I49" s="112">
        <v>7.89</v>
      </c>
      <c r="J49" s="112">
        <v>0.15</v>
      </c>
      <c r="K49" s="112">
        <v>329.06</v>
      </c>
      <c r="L49" s="112">
        <v>27.62</v>
      </c>
      <c r="M49" s="112">
        <v>61.3</v>
      </c>
      <c r="N49" s="112">
        <v>230.4</v>
      </c>
      <c r="O49" s="112">
        <v>0</v>
      </c>
      <c r="P49" s="112">
        <v>0.68</v>
      </c>
      <c r="Q49" s="167" t="s">
        <v>14</v>
      </c>
    </row>
    <row r="50" spans="1:17" customFormat="1">
      <c r="A50" s="80">
        <v>45654.4375</v>
      </c>
      <c r="B50" s="112">
        <v>5.43</v>
      </c>
      <c r="C50" s="112">
        <v>19.829999999999998</v>
      </c>
      <c r="D50" s="112">
        <v>16.07</v>
      </c>
      <c r="E50" s="112">
        <v>8.5</v>
      </c>
      <c r="F50" s="172" t="s">
        <v>8</v>
      </c>
      <c r="G50" s="112">
        <v>54.18</v>
      </c>
      <c r="H50" s="112">
        <v>21.81</v>
      </c>
      <c r="I50" s="112">
        <v>7.74</v>
      </c>
      <c r="J50" s="112">
        <v>0.27</v>
      </c>
      <c r="K50" s="112">
        <v>349.58</v>
      </c>
      <c r="L50" s="112">
        <v>27.44</v>
      </c>
      <c r="M50" s="112">
        <v>61.97</v>
      </c>
      <c r="N50" s="112">
        <v>144.30000000000001</v>
      </c>
      <c r="O50" s="112">
        <v>0</v>
      </c>
      <c r="P50" s="112">
        <v>0.68</v>
      </c>
      <c r="Q50" s="167" t="s">
        <v>14</v>
      </c>
    </row>
    <row r="51" spans="1:17" customFormat="1">
      <c r="A51" s="80">
        <v>45654.447916666664</v>
      </c>
      <c r="B51" s="112">
        <v>5.12</v>
      </c>
      <c r="C51" s="112">
        <v>19.79</v>
      </c>
      <c r="D51" s="112">
        <v>15.8</v>
      </c>
      <c r="E51" s="112">
        <v>8.58</v>
      </c>
      <c r="F51" s="172" t="s">
        <v>8</v>
      </c>
      <c r="G51" s="112">
        <v>54.18</v>
      </c>
      <c r="H51" s="112">
        <v>21.81</v>
      </c>
      <c r="I51" s="112">
        <v>7.63</v>
      </c>
      <c r="J51" s="112">
        <v>0.21</v>
      </c>
      <c r="K51" s="112">
        <v>340.13</v>
      </c>
      <c r="L51" s="112">
        <v>27.3</v>
      </c>
      <c r="M51" s="112">
        <v>63.1</v>
      </c>
      <c r="N51" s="112">
        <v>318.2</v>
      </c>
      <c r="O51" s="112">
        <v>0</v>
      </c>
      <c r="P51" s="112">
        <v>0.67</v>
      </c>
      <c r="Q51" s="167" t="s">
        <v>14</v>
      </c>
    </row>
    <row r="52" spans="1:17" customFormat="1">
      <c r="A52" s="80">
        <v>45654.458333333336</v>
      </c>
      <c r="B52" s="112">
        <v>4.8099999999999996</v>
      </c>
      <c r="C52" s="112">
        <v>19.329999999999998</v>
      </c>
      <c r="D52" s="112">
        <v>15.31</v>
      </c>
      <c r="E52" s="112">
        <v>8.99</v>
      </c>
      <c r="F52" s="172" t="s">
        <v>8</v>
      </c>
      <c r="G52" s="112">
        <v>54.18</v>
      </c>
      <c r="H52" s="112">
        <v>21.81</v>
      </c>
      <c r="I52" s="112">
        <v>7.55</v>
      </c>
      <c r="J52" s="112">
        <v>0.52</v>
      </c>
      <c r="K52" s="112">
        <v>258.45</v>
      </c>
      <c r="L52" s="112">
        <v>28.33</v>
      </c>
      <c r="M52" s="112">
        <v>60.51</v>
      </c>
      <c r="N52" s="112">
        <v>415.6</v>
      </c>
      <c r="O52" s="112">
        <v>0</v>
      </c>
      <c r="P52" s="112">
        <v>0.66</v>
      </c>
      <c r="Q52" s="167" t="s">
        <v>14</v>
      </c>
    </row>
    <row r="53" spans="1:17" customFormat="1">
      <c r="A53" s="80">
        <v>45654.46875</v>
      </c>
      <c r="B53" s="112">
        <v>4.46</v>
      </c>
      <c r="C53" s="112">
        <v>19.100000000000001</v>
      </c>
      <c r="D53" s="112">
        <v>14.9</v>
      </c>
      <c r="E53" s="112">
        <v>8.64</v>
      </c>
      <c r="F53" s="172" t="s">
        <v>8</v>
      </c>
      <c r="G53" s="112">
        <v>53.96</v>
      </c>
      <c r="H53" s="112">
        <v>21.91</v>
      </c>
      <c r="I53" s="112">
        <v>7.47</v>
      </c>
      <c r="J53" s="112">
        <v>0.28000000000000003</v>
      </c>
      <c r="K53" s="112">
        <v>263.51</v>
      </c>
      <c r="L53" s="112">
        <v>29.05</v>
      </c>
      <c r="M53" s="112">
        <v>58.68</v>
      </c>
      <c r="N53" s="112">
        <v>421.3</v>
      </c>
      <c r="O53" s="112">
        <v>0</v>
      </c>
      <c r="P53" s="112">
        <v>0.64</v>
      </c>
      <c r="Q53" s="167" t="s">
        <v>14</v>
      </c>
    </row>
    <row r="54" spans="1:17" customFormat="1">
      <c r="A54" s="80">
        <v>45654.479166666664</v>
      </c>
      <c r="B54" s="112">
        <v>4.16</v>
      </c>
      <c r="C54" s="112">
        <v>18.96</v>
      </c>
      <c r="D54" s="112">
        <v>14.59</v>
      </c>
      <c r="E54" s="112">
        <v>8.4600000000000009</v>
      </c>
      <c r="F54" s="172" t="s">
        <v>8</v>
      </c>
      <c r="G54" s="112">
        <v>50.96</v>
      </c>
      <c r="H54" s="112">
        <v>23.07</v>
      </c>
      <c r="I54" s="112">
        <v>7.35</v>
      </c>
      <c r="J54" s="112">
        <v>0.11</v>
      </c>
      <c r="K54" s="112">
        <v>145.29</v>
      </c>
      <c r="L54" s="112">
        <v>29.48</v>
      </c>
      <c r="M54" s="112">
        <v>57.22</v>
      </c>
      <c r="N54" s="112">
        <v>414.5</v>
      </c>
      <c r="O54" s="112">
        <v>0</v>
      </c>
      <c r="P54" s="112">
        <v>0.64</v>
      </c>
      <c r="Q54" s="167" t="s">
        <v>14</v>
      </c>
    </row>
    <row r="55" spans="1:17" customFormat="1">
      <c r="A55" s="80">
        <v>45654.489583333336</v>
      </c>
      <c r="B55" s="112">
        <v>3.93</v>
      </c>
      <c r="C55" s="112">
        <v>18.45</v>
      </c>
      <c r="D55" s="112">
        <v>14.14</v>
      </c>
      <c r="E55" s="112">
        <v>9.6199999999999992</v>
      </c>
      <c r="F55" s="172" t="s">
        <v>8</v>
      </c>
      <c r="G55" s="112">
        <v>50.96</v>
      </c>
      <c r="H55" s="112">
        <v>23.07</v>
      </c>
      <c r="I55" s="112">
        <v>7.21</v>
      </c>
      <c r="J55" s="112">
        <v>0.23</v>
      </c>
      <c r="K55" s="112">
        <v>276.77</v>
      </c>
      <c r="L55" s="112">
        <v>29.24</v>
      </c>
      <c r="M55" s="112">
        <v>58.16</v>
      </c>
      <c r="N55" s="112">
        <v>381.5</v>
      </c>
      <c r="O55" s="112">
        <v>0</v>
      </c>
      <c r="P55" s="112">
        <v>0.63</v>
      </c>
      <c r="Q55" s="167" t="s">
        <v>14</v>
      </c>
    </row>
    <row r="56" spans="1:17" customFormat="1">
      <c r="A56" s="80">
        <v>45654.5</v>
      </c>
      <c r="B56" s="112">
        <v>3.76</v>
      </c>
      <c r="C56" s="112">
        <v>17.91</v>
      </c>
      <c r="D56" s="112">
        <v>13.73</v>
      </c>
      <c r="E56" s="112">
        <v>8.84</v>
      </c>
      <c r="F56" s="172" t="s">
        <v>8</v>
      </c>
      <c r="G56" s="112">
        <v>50.96</v>
      </c>
      <c r="H56" s="112">
        <v>23.07</v>
      </c>
      <c r="I56" s="112">
        <v>7.12</v>
      </c>
      <c r="J56" s="112">
        <v>0.42</v>
      </c>
      <c r="K56" s="112">
        <v>264.75</v>
      </c>
      <c r="L56" s="112">
        <v>29.27</v>
      </c>
      <c r="M56" s="112">
        <v>57.64</v>
      </c>
      <c r="N56" s="112">
        <v>381.4</v>
      </c>
      <c r="O56" s="112">
        <v>0</v>
      </c>
      <c r="P56" s="112">
        <v>0.63</v>
      </c>
      <c r="Q56" s="167" t="s">
        <v>14</v>
      </c>
    </row>
    <row r="57" spans="1:17" customFormat="1">
      <c r="A57" s="80">
        <v>45654.510416666664</v>
      </c>
      <c r="B57" s="112">
        <v>3.61</v>
      </c>
      <c r="C57" s="112">
        <v>17.77</v>
      </c>
      <c r="D57" s="112">
        <v>13.53</v>
      </c>
      <c r="E57" s="112">
        <v>8.6199999999999992</v>
      </c>
      <c r="F57" s="172" t="s">
        <v>8</v>
      </c>
      <c r="G57" s="112">
        <v>50.62</v>
      </c>
      <c r="H57" s="112">
        <v>22.69</v>
      </c>
      <c r="I57" s="112">
        <v>7.08</v>
      </c>
      <c r="J57" s="112">
        <v>0.3</v>
      </c>
      <c r="K57" s="112">
        <v>277.07</v>
      </c>
      <c r="L57" s="112">
        <v>28.74</v>
      </c>
      <c r="M57" s="112">
        <v>59.47</v>
      </c>
      <c r="N57" s="112">
        <v>182.2</v>
      </c>
      <c r="O57" s="112">
        <v>0</v>
      </c>
      <c r="P57" s="112">
        <v>0.63</v>
      </c>
      <c r="Q57" s="167" t="s">
        <v>14</v>
      </c>
    </row>
    <row r="58" spans="1:17" customFormat="1">
      <c r="A58" s="80">
        <v>45654.520833333336</v>
      </c>
      <c r="B58" s="112">
        <v>3.57</v>
      </c>
      <c r="C58" s="112">
        <v>17.66</v>
      </c>
      <c r="D58" s="112">
        <v>13.44</v>
      </c>
      <c r="E58" s="112">
        <v>9.41</v>
      </c>
      <c r="F58" s="172" t="s">
        <v>8</v>
      </c>
      <c r="G58" s="112">
        <v>45.94</v>
      </c>
      <c r="H58" s="112">
        <v>18.07</v>
      </c>
      <c r="I58" s="112">
        <v>7.1</v>
      </c>
      <c r="J58" s="112">
        <v>0.38</v>
      </c>
      <c r="K58" s="112">
        <v>336.14</v>
      </c>
      <c r="L58" s="112">
        <v>29.22</v>
      </c>
      <c r="M58" s="112">
        <v>56.64</v>
      </c>
      <c r="N58" s="112">
        <v>273</v>
      </c>
      <c r="O58" s="112">
        <v>0</v>
      </c>
      <c r="P58" s="112">
        <v>0.63</v>
      </c>
      <c r="Q58" s="167" t="s">
        <v>14</v>
      </c>
    </row>
    <row r="59" spans="1:17" customFormat="1">
      <c r="A59" s="80">
        <v>45654.53125</v>
      </c>
      <c r="B59" s="112">
        <v>3.59</v>
      </c>
      <c r="C59" s="112">
        <v>17.39</v>
      </c>
      <c r="D59" s="112">
        <v>13.32</v>
      </c>
      <c r="E59" s="112">
        <v>9</v>
      </c>
      <c r="F59" s="172" t="s">
        <v>8</v>
      </c>
      <c r="G59" s="112">
        <v>45.94</v>
      </c>
      <c r="H59" s="112">
        <v>18.07</v>
      </c>
      <c r="I59" s="112">
        <v>7.11</v>
      </c>
      <c r="J59" s="112">
        <v>0.28000000000000003</v>
      </c>
      <c r="K59" s="112">
        <v>173</v>
      </c>
      <c r="L59" s="112">
        <v>29.47</v>
      </c>
      <c r="M59" s="112">
        <v>55.35</v>
      </c>
      <c r="N59" s="112">
        <v>166.8</v>
      </c>
      <c r="O59" s="112">
        <v>0</v>
      </c>
      <c r="P59" s="112">
        <v>0.62</v>
      </c>
      <c r="Q59" s="167" t="s">
        <v>14</v>
      </c>
    </row>
    <row r="60" spans="1:17" customFormat="1">
      <c r="A60" s="80">
        <v>45654.541666666664</v>
      </c>
      <c r="B60" s="112">
        <v>3.56</v>
      </c>
      <c r="C60" s="112">
        <v>16.96</v>
      </c>
      <c r="D60" s="112">
        <v>13.06</v>
      </c>
      <c r="E60" s="112">
        <v>9.1</v>
      </c>
      <c r="F60" s="172" t="s">
        <v>8</v>
      </c>
      <c r="G60" s="112">
        <v>45.94</v>
      </c>
      <c r="H60" s="112">
        <v>18.07</v>
      </c>
      <c r="I60" s="112">
        <v>7.07</v>
      </c>
      <c r="J60" s="112">
        <v>0.55000000000000004</v>
      </c>
      <c r="K60" s="112">
        <v>282.11</v>
      </c>
      <c r="L60" s="112">
        <v>29.39</v>
      </c>
      <c r="M60" s="112">
        <v>56.04</v>
      </c>
      <c r="N60" s="112">
        <v>298</v>
      </c>
      <c r="O60" s="112">
        <v>0</v>
      </c>
      <c r="P60" s="112">
        <v>0.61</v>
      </c>
      <c r="Q60" s="167" t="s">
        <v>14</v>
      </c>
    </row>
    <row r="61" spans="1:17" customFormat="1">
      <c r="A61" s="80">
        <v>45654.552083333336</v>
      </c>
      <c r="B61" s="112">
        <v>3.66</v>
      </c>
      <c r="C61" s="112">
        <v>15.41</v>
      </c>
      <c r="D61" s="112">
        <v>12.34</v>
      </c>
      <c r="E61" s="112">
        <v>9.3000000000000007</v>
      </c>
      <c r="F61" s="172" t="s">
        <v>8</v>
      </c>
      <c r="G61" s="112">
        <v>45.72</v>
      </c>
      <c r="H61" s="112">
        <v>17.91</v>
      </c>
      <c r="I61" s="112">
        <v>7</v>
      </c>
      <c r="J61" s="112">
        <v>0.62</v>
      </c>
      <c r="K61" s="112">
        <v>352.78</v>
      </c>
      <c r="L61" s="112">
        <v>29.18</v>
      </c>
      <c r="M61" s="112">
        <v>56.1</v>
      </c>
      <c r="N61" s="112">
        <v>257.10000000000002</v>
      </c>
      <c r="O61" s="112">
        <v>0</v>
      </c>
      <c r="P61" s="112">
        <v>0.64</v>
      </c>
      <c r="Q61" s="167" t="s">
        <v>14</v>
      </c>
    </row>
    <row r="62" spans="1:17" customFormat="1">
      <c r="A62" s="80">
        <v>45654.5625</v>
      </c>
      <c r="B62" s="112">
        <v>3.84</v>
      </c>
      <c r="C62" s="112">
        <v>14.54</v>
      </c>
      <c r="D62" s="112">
        <v>12.03</v>
      </c>
      <c r="E62" s="112">
        <v>9.7100000000000009</v>
      </c>
      <c r="F62" s="172" t="s">
        <v>8</v>
      </c>
      <c r="G62" s="112">
        <v>42.68</v>
      </c>
      <c r="H62" s="112">
        <v>15.98</v>
      </c>
      <c r="I62" s="112">
        <v>6.86</v>
      </c>
      <c r="J62" s="112">
        <v>0.31</v>
      </c>
      <c r="K62" s="112">
        <v>61.85</v>
      </c>
      <c r="L62" s="112">
        <v>29.69</v>
      </c>
      <c r="M62" s="112">
        <v>53.99</v>
      </c>
      <c r="N62" s="112">
        <v>306</v>
      </c>
      <c r="O62" s="112">
        <v>0</v>
      </c>
      <c r="P62" s="112">
        <v>0.65</v>
      </c>
      <c r="Q62" s="167" t="s">
        <v>14</v>
      </c>
    </row>
    <row r="63" spans="1:17" customFormat="1">
      <c r="A63" s="80">
        <v>45654.572916666664</v>
      </c>
      <c r="B63" s="112">
        <v>3.88</v>
      </c>
      <c r="C63" s="112">
        <v>15.48</v>
      </c>
      <c r="D63" s="112">
        <v>12.55</v>
      </c>
      <c r="E63" s="112">
        <v>9.66</v>
      </c>
      <c r="F63" s="172" t="s">
        <v>8</v>
      </c>
      <c r="G63" s="112">
        <v>42.68</v>
      </c>
      <c r="H63" s="112">
        <v>15.98</v>
      </c>
      <c r="I63" s="112">
        <v>6.78</v>
      </c>
      <c r="J63" s="112">
        <v>0.56000000000000005</v>
      </c>
      <c r="K63" s="112">
        <v>329.12</v>
      </c>
      <c r="L63" s="112">
        <v>29.52</v>
      </c>
      <c r="M63" s="112">
        <v>54.45</v>
      </c>
      <c r="N63" s="112">
        <v>139</v>
      </c>
      <c r="O63" s="112">
        <v>0</v>
      </c>
      <c r="P63" s="112">
        <v>0.65</v>
      </c>
      <c r="Q63" s="167" t="s">
        <v>14</v>
      </c>
    </row>
    <row r="64" spans="1:17" customFormat="1">
      <c r="A64" s="80">
        <v>45654.583333333336</v>
      </c>
      <c r="B64" s="112">
        <v>3.94</v>
      </c>
      <c r="C64" s="112">
        <v>15.51</v>
      </c>
      <c r="D64" s="112">
        <v>12.61</v>
      </c>
      <c r="E64" s="112">
        <v>9.3000000000000007</v>
      </c>
      <c r="F64" s="172" t="s">
        <v>8</v>
      </c>
      <c r="G64" s="112">
        <v>42.68</v>
      </c>
      <c r="H64" s="112">
        <v>15.98</v>
      </c>
      <c r="I64" s="112">
        <v>6.81</v>
      </c>
      <c r="J64" s="112">
        <v>0.46</v>
      </c>
      <c r="K64" s="112">
        <v>10.130000000000001</v>
      </c>
      <c r="L64" s="112">
        <v>29.5</v>
      </c>
      <c r="M64" s="112">
        <v>53.8</v>
      </c>
      <c r="N64" s="112">
        <v>137.9</v>
      </c>
      <c r="O64" s="112">
        <v>0</v>
      </c>
      <c r="P64" s="112">
        <v>0.65</v>
      </c>
      <c r="Q64" s="167" t="s">
        <v>14</v>
      </c>
    </row>
    <row r="65" spans="1:17" customFormat="1">
      <c r="A65" s="80">
        <v>45654.59375</v>
      </c>
      <c r="B65" s="112">
        <v>4</v>
      </c>
      <c r="C65" s="112">
        <v>14.4</v>
      </c>
      <c r="D65" s="112">
        <v>12.08</v>
      </c>
      <c r="E65" s="112">
        <v>9.83</v>
      </c>
      <c r="F65" s="172" t="s">
        <v>8</v>
      </c>
      <c r="G65" s="112">
        <v>42.63</v>
      </c>
      <c r="H65" s="112">
        <v>15.96</v>
      </c>
      <c r="I65" s="112">
        <v>6.84</v>
      </c>
      <c r="J65" s="112">
        <v>0.75</v>
      </c>
      <c r="K65" s="112">
        <v>332.88</v>
      </c>
      <c r="L65" s="112">
        <v>29.6</v>
      </c>
      <c r="M65" s="112">
        <v>53.66</v>
      </c>
      <c r="N65" s="112">
        <v>157.4</v>
      </c>
      <c r="O65" s="112">
        <v>0</v>
      </c>
      <c r="P65" s="112">
        <v>0.64</v>
      </c>
      <c r="Q65" s="167" t="s">
        <v>14</v>
      </c>
    </row>
    <row r="66" spans="1:17" customFormat="1">
      <c r="A66" s="80">
        <v>45654.604166666664</v>
      </c>
      <c r="B66" s="112">
        <v>4.07</v>
      </c>
      <c r="C66" s="112">
        <v>16.18</v>
      </c>
      <c r="D66" s="112">
        <v>13.07</v>
      </c>
      <c r="E66" s="112">
        <v>9.68</v>
      </c>
      <c r="F66" s="172" t="s">
        <v>8</v>
      </c>
      <c r="G66" s="112">
        <v>41.8</v>
      </c>
      <c r="H66" s="112">
        <v>15.76</v>
      </c>
      <c r="I66" s="112">
        <v>6.97</v>
      </c>
      <c r="J66" s="112">
        <v>0.6</v>
      </c>
      <c r="K66" s="112">
        <v>309.95</v>
      </c>
      <c r="L66" s="112">
        <v>29.45</v>
      </c>
      <c r="M66" s="112">
        <v>54.68</v>
      </c>
      <c r="N66" s="112">
        <v>94.2</v>
      </c>
      <c r="O66" s="112">
        <v>0</v>
      </c>
      <c r="P66" s="112">
        <v>0.67</v>
      </c>
      <c r="Q66" s="167" t="s">
        <v>14</v>
      </c>
    </row>
    <row r="67" spans="1:17" customFormat="1">
      <c r="A67" s="80">
        <v>45654.614583333336</v>
      </c>
      <c r="B67" s="112">
        <v>4.1399999999999997</v>
      </c>
      <c r="C67" s="112">
        <v>15.28</v>
      </c>
      <c r="D67" s="112">
        <v>12.65</v>
      </c>
      <c r="E67" s="112">
        <v>10.41</v>
      </c>
      <c r="F67" s="172" t="s">
        <v>8</v>
      </c>
      <c r="G67" s="112">
        <v>41.8</v>
      </c>
      <c r="H67" s="112">
        <v>15.76</v>
      </c>
      <c r="I67" s="112">
        <v>7.13</v>
      </c>
      <c r="J67" s="112">
        <v>0.75</v>
      </c>
      <c r="K67" s="112">
        <v>297.95</v>
      </c>
      <c r="L67" s="112">
        <v>29.33</v>
      </c>
      <c r="M67" s="112">
        <v>55.39</v>
      </c>
      <c r="N67" s="112">
        <v>108</v>
      </c>
      <c r="O67" s="112">
        <v>0</v>
      </c>
      <c r="P67" s="112">
        <v>0.67</v>
      </c>
      <c r="Q67" s="167" t="s">
        <v>14</v>
      </c>
    </row>
    <row r="68" spans="1:17" customFormat="1">
      <c r="A68" s="80">
        <v>45654.625</v>
      </c>
      <c r="B68" s="112">
        <v>4.18</v>
      </c>
      <c r="C68" s="112">
        <v>14.94</v>
      </c>
      <c r="D68" s="112">
        <v>12.51</v>
      </c>
      <c r="E68" s="112">
        <v>10.68</v>
      </c>
      <c r="F68" s="172" t="s">
        <v>8</v>
      </c>
      <c r="G68" s="112">
        <v>41.8</v>
      </c>
      <c r="H68" s="112">
        <v>15.76</v>
      </c>
      <c r="I68" s="112">
        <v>7.2</v>
      </c>
      <c r="J68" s="112">
        <v>0.75</v>
      </c>
      <c r="K68" s="112">
        <v>307.74</v>
      </c>
      <c r="L68" s="112">
        <v>29.29</v>
      </c>
      <c r="M68" s="112">
        <v>55.04</v>
      </c>
      <c r="N68" s="112">
        <v>95.4</v>
      </c>
      <c r="O68" s="112">
        <v>0</v>
      </c>
      <c r="P68" s="112">
        <v>0.68</v>
      </c>
      <c r="Q68" s="167" t="s">
        <v>14</v>
      </c>
    </row>
    <row r="69" spans="1:17" customFormat="1">
      <c r="A69" s="80">
        <v>45654.635416666664</v>
      </c>
      <c r="B69" s="112">
        <v>4.2300000000000004</v>
      </c>
      <c r="C69" s="112">
        <v>16.2</v>
      </c>
      <c r="D69" s="112">
        <v>13.21</v>
      </c>
      <c r="E69" s="112">
        <v>11.2</v>
      </c>
      <c r="F69" s="172" t="s">
        <v>8</v>
      </c>
      <c r="G69" s="112">
        <v>42.14</v>
      </c>
      <c r="H69" s="112">
        <v>15.79</v>
      </c>
      <c r="I69" s="112">
        <v>7.4</v>
      </c>
      <c r="J69" s="112">
        <v>0.59</v>
      </c>
      <c r="K69" s="112">
        <v>318.20999999999998</v>
      </c>
      <c r="L69" s="112">
        <v>29.05</v>
      </c>
      <c r="M69" s="112">
        <v>55.84</v>
      </c>
      <c r="N69" s="112">
        <v>73.400000000000006</v>
      </c>
      <c r="O69" s="112">
        <v>0</v>
      </c>
      <c r="P69" s="112">
        <v>0.7</v>
      </c>
      <c r="Q69" s="167" t="s">
        <v>14</v>
      </c>
    </row>
    <row r="70" spans="1:17" customFormat="1">
      <c r="A70" s="80">
        <v>45654.645833333336</v>
      </c>
      <c r="B70" s="112">
        <v>4.25</v>
      </c>
      <c r="C70" s="112">
        <v>14.78</v>
      </c>
      <c r="D70" s="112">
        <v>12.48</v>
      </c>
      <c r="E70" s="112">
        <v>12.25</v>
      </c>
      <c r="F70" s="172" t="s">
        <v>8</v>
      </c>
      <c r="G70" s="112">
        <v>46.95</v>
      </c>
      <c r="H70" s="112">
        <v>16.16</v>
      </c>
      <c r="I70" s="112">
        <v>7.62</v>
      </c>
      <c r="J70" s="112">
        <v>0.49</v>
      </c>
      <c r="K70" s="112">
        <v>7.83</v>
      </c>
      <c r="L70" s="112">
        <v>29.01</v>
      </c>
      <c r="M70" s="112">
        <v>55.99</v>
      </c>
      <c r="N70" s="112">
        <v>62.3</v>
      </c>
      <c r="O70" s="112">
        <v>0</v>
      </c>
      <c r="P70" s="112">
        <v>0.69</v>
      </c>
      <c r="Q70" s="167" t="s">
        <v>14</v>
      </c>
    </row>
    <row r="71" spans="1:17" customFormat="1">
      <c r="A71" s="80">
        <v>45654.65625</v>
      </c>
      <c r="B71" s="112">
        <v>4.2699999999999996</v>
      </c>
      <c r="C71" s="112">
        <v>16.079999999999998</v>
      </c>
      <c r="D71" s="112">
        <v>13.17</v>
      </c>
      <c r="E71" s="112">
        <v>11.25</v>
      </c>
      <c r="F71" s="172" t="s">
        <v>8</v>
      </c>
      <c r="G71" s="112">
        <v>46.95</v>
      </c>
      <c r="H71" s="112">
        <v>16.16</v>
      </c>
      <c r="I71" s="112">
        <v>7.71</v>
      </c>
      <c r="J71" s="112">
        <v>0.44</v>
      </c>
      <c r="K71" s="112">
        <v>300.43</v>
      </c>
      <c r="L71" s="112">
        <v>28.75</v>
      </c>
      <c r="M71" s="112">
        <v>57.27</v>
      </c>
      <c r="N71" s="112">
        <v>50.1</v>
      </c>
      <c r="O71" s="112">
        <v>0</v>
      </c>
      <c r="P71" s="112">
        <v>0.69</v>
      </c>
      <c r="Q71" s="167" t="s">
        <v>14</v>
      </c>
    </row>
    <row r="72" spans="1:17" customFormat="1">
      <c r="A72" s="80">
        <v>45654.666666666664</v>
      </c>
      <c r="B72" s="112">
        <v>4.24</v>
      </c>
      <c r="C72" s="112">
        <v>16.43</v>
      </c>
      <c r="D72" s="112">
        <v>13.34</v>
      </c>
      <c r="E72" s="112">
        <v>11.54</v>
      </c>
      <c r="F72" s="172" t="s">
        <v>8</v>
      </c>
      <c r="G72" s="112">
        <v>46.95</v>
      </c>
      <c r="H72" s="112">
        <v>16.16</v>
      </c>
      <c r="I72" s="112">
        <v>7.74</v>
      </c>
      <c r="J72" s="112">
        <v>0.76</v>
      </c>
      <c r="K72" s="112">
        <v>314.39</v>
      </c>
      <c r="L72" s="112">
        <v>28.57</v>
      </c>
      <c r="M72" s="112">
        <v>57.2</v>
      </c>
      <c r="N72" s="112">
        <v>44.7</v>
      </c>
      <c r="O72" s="112">
        <v>0</v>
      </c>
      <c r="P72" s="112">
        <v>0.7</v>
      </c>
      <c r="Q72" s="167" t="s">
        <v>14</v>
      </c>
    </row>
    <row r="73" spans="1:17" customFormat="1">
      <c r="A73" s="80">
        <v>45654.677083333336</v>
      </c>
      <c r="B73" s="112">
        <v>4.25</v>
      </c>
      <c r="C73" s="112">
        <v>14.95</v>
      </c>
      <c r="D73" s="112">
        <v>12.57</v>
      </c>
      <c r="E73" s="112">
        <v>12.03</v>
      </c>
      <c r="F73" s="172" t="s">
        <v>8</v>
      </c>
      <c r="G73" s="112">
        <v>47.3</v>
      </c>
      <c r="H73" s="112">
        <v>16.260000000000002</v>
      </c>
      <c r="I73" s="112">
        <v>7.81</v>
      </c>
      <c r="J73" s="112">
        <v>0.42</v>
      </c>
      <c r="K73" s="112">
        <v>302.98</v>
      </c>
      <c r="L73" s="112">
        <v>28.42</v>
      </c>
      <c r="M73" s="112">
        <v>57.64</v>
      </c>
      <c r="N73" s="112">
        <v>35.4</v>
      </c>
      <c r="O73" s="112">
        <v>0</v>
      </c>
      <c r="P73" s="112">
        <v>0.71</v>
      </c>
      <c r="Q73" s="167" t="s">
        <v>14</v>
      </c>
    </row>
    <row r="74" spans="1:17" customFormat="1">
      <c r="A74" s="80">
        <v>45654.6875</v>
      </c>
      <c r="B74" s="112">
        <v>4.2300000000000004</v>
      </c>
      <c r="C74" s="112">
        <v>17.329999999999998</v>
      </c>
      <c r="D74" s="112">
        <v>13.8</v>
      </c>
      <c r="E74" s="112">
        <v>11.27</v>
      </c>
      <c r="F74" s="172" t="s">
        <v>8</v>
      </c>
      <c r="G74" s="112">
        <v>52.21</v>
      </c>
      <c r="H74" s="112">
        <v>17.41</v>
      </c>
      <c r="I74" s="112">
        <v>7.89</v>
      </c>
      <c r="J74" s="112">
        <v>0.22</v>
      </c>
      <c r="K74" s="112">
        <v>334.17</v>
      </c>
      <c r="L74" s="112">
        <v>28.28</v>
      </c>
      <c r="M74" s="112">
        <v>58.12</v>
      </c>
      <c r="N74" s="112">
        <v>25.3</v>
      </c>
      <c r="O74" s="112">
        <v>0</v>
      </c>
      <c r="P74" s="112">
        <v>0.71</v>
      </c>
      <c r="Q74" s="167" t="s">
        <v>14</v>
      </c>
    </row>
    <row r="75" spans="1:17" customFormat="1">
      <c r="A75" s="80">
        <v>45654.697916666664</v>
      </c>
      <c r="B75" s="112">
        <v>4.3499999999999996</v>
      </c>
      <c r="C75" s="112">
        <v>17.149999999999999</v>
      </c>
      <c r="D75" s="112">
        <v>13.8</v>
      </c>
      <c r="E75" s="112">
        <v>11.17</v>
      </c>
      <c r="F75" s="172" t="s">
        <v>8</v>
      </c>
      <c r="G75" s="112">
        <v>52.21</v>
      </c>
      <c r="H75" s="112">
        <v>17.41</v>
      </c>
      <c r="I75" s="112">
        <v>7.9</v>
      </c>
      <c r="J75" s="112">
        <v>0.37</v>
      </c>
      <c r="K75" s="112">
        <v>310.14999999999998</v>
      </c>
      <c r="L75" s="112">
        <v>28.1</v>
      </c>
      <c r="M75" s="112">
        <v>58.52</v>
      </c>
      <c r="N75" s="112">
        <v>17.600000000000001</v>
      </c>
      <c r="O75" s="112">
        <v>0</v>
      </c>
      <c r="P75" s="112">
        <v>0.73</v>
      </c>
      <c r="Q75" s="167" t="s">
        <v>14</v>
      </c>
    </row>
    <row r="76" spans="1:17" customFormat="1">
      <c r="A76" s="80">
        <v>45654.708333333336</v>
      </c>
      <c r="B76" s="112">
        <v>4.46</v>
      </c>
      <c r="C76" s="112">
        <v>18.23</v>
      </c>
      <c r="D76" s="112">
        <v>14.45</v>
      </c>
      <c r="E76" s="112">
        <v>10.77</v>
      </c>
      <c r="F76" s="172" t="s">
        <v>8</v>
      </c>
      <c r="G76" s="112">
        <v>52.21</v>
      </c>
      <c r="H76" s="112">
        <v>17.41</v>
      </c>
      <c r="I76" s="112">
        <v>8.0500000000000007</v>
      </c>
      <c r="J76" s="112">
        <v>0.08</v>
      </c>
      <c r="K76" s="112">
        <v>265.99</v>
      </c>
      <c r="L76" s="112">
        <v>27.73</v>
      </c>
      <c r="M76" s="112">
        <v>61.09</v>
      </c>
      <c r="N76" s="112">
        <v>11.9</v>
      </c>
      <c r="O76" s="112">
        <v>0</v>
      </c>
      <c r="P76" s="112">
        <v>0.73</v>
      </c>
      <c r="Q76" s="167" t="s">
        <v>14</v>
      </c>
    </row>
    <row r="77" spans="1:17" customFormat="1">
      <c r="A77" s="80">
        <v>45654.71875</v>
      </c>
      <c r="B77" s="112">
        <v>4.5999999999999996</v>
      </c>
      <c r="C77" s="112">
        <v>17.98</v>
      </c>
      <c r="D77" s="112">
        <v>14.43</v>
      </c>
      <c r="E77" s="112">
        <v>10.3</v>
      </c>
      <c r="F77" s="172" t="s">
        <v>8</v>
      </c>
      <c r="G77" s="112">
        <v>52.44</v>
      </c>
      <c r="H77" s="112">
        <v>17.39</v>
      </c>
      <c r="I77" s="112">
        <v>8.17</v>
      </c>
      <c r="J77" s="112">
        <v>0.11</v>
      </c>
      <c r="K77" s="112">
        <v>128.04</v>
      </c>
      <c r="L77" s="112">
        <v>27.07</v>
      </c>
      <c r="M77" s="112">
        <v>64.12</v>
      </c>
      <c r="N77" s="112">
        <v>5.6</v>
      </c>
      <c r="O77" s="112">
        <v>0</v>
      </c>
      <c r="P77" s="112">
        <v>0.75</v>
      </c>
      <c r="Q77" s="167" t="s">
        <v>14</v>
      </c>
    </row>
    <row r="78" spans="1:17" customFormat="1">
      <c r="A78" s="80">
        <v>45654.729166666664</v>
      </c>
      <c r="B78" s="112">
        <v>4.7699999999999996</v>
      </c>
      <c r="C78" s="112">
        <v>19.28</v>
      </c>
      <c r="D78" s="112">
        <v>15.25</v>
      </c>
      <c r="E78" s="112">
        <v>10.64</v>
      </c>
      <c r="F78" s="172" t="s">
        <v>8</v>
      </c>
      <c r="G78" s="112">
        <v>55.75</v>
      </c>
      <c r="H78" s="112">
        <v>17.12</v>
      </c>
      <c r="I78" s="112">
        <v>8.26</v>
      </c>
      <c r="J78" s="112">
        <v>0.16</v>
      </c>
      <c r="K78" s="112">
        <v>116.83</v>
      </c>
      <c r="L78" s="112">
        <v>26.38</v>
      </c>
      <c r="M78" s="112">
        <v>67.739999999999995</v>
      </c>
      <c r="N78" s="112">
        <v>2.8</v>
      </c>
      <c r="O78" s="112">
        <v>0</v>
      </c>
      <c r="P78" s="112">
        <v>0.75</v>
      </c>
      <c r="Q78" s="167" t="s">
        <v>14</v>
      </c>
    </row>
    <row r="79" spans="1:17" customFormat="1">
      <c r="A79" s="80">
        <v>45654.739583333336</v>
      </c>
      <c r="B79" s="112">
        <v>5.1100000000000003</v>
      </c>
      <c r="C79" s="112">
        <v>18.010000000000002</v>
      </c>
      <c r="D79" s="112">
        <v>14.85</v>
      </c>
      <c r="E79" s="112">
        <v>10.32</v>
      </c>
      <c r="F79" s="172" t="s">
        <v>8</v>
      </c>
      <c r="G79" s="112">
        <v>55.75</v>
      </c>
      <c r="H79" s="112">
        <v>17.12</v>
      </c>
      <c r="I79" s="112">
        <v>8.35</v>
      </c>
      <c r="J79" s="112">
        <v>0.39</v>
      </c>
      <c r="K79" s="112">
        <v>57.49</v>
      </c>
      <c r="L79" s="112">
        <v>26.3</v>
      </c>
      <c r="M79" s="112">
        <v>67.09</v>
      </c>
      <c r="N79" s="112">
        <v>1.6</v>
      </c>
      <c r="O79" s="112">
        <v>0</v>
      </c>
      <c r="P79" s="112">
        <v>0.76</v>
      </c>
      <c r="Q79" s="167" t="s">
        <v>14</v>
      </c>
    </row>
    <row r="80" spans="1:17" customFormat="1">
      <c r="A80" s="80">
        <v>45654.75</v>
      </c>
      <c r="B80" s="112">
        <v>5.63</v>
      </c>
      <c r="C80" s="112">
        <v>17.329999999999998</v>
      </c>
      <c r="D80" s="112">
        <v>14.92</v>
      </c>
      <c r="E80" s="112">
        <v>10.37</v>
      </c>
      <c r="F80" s="172" t="s">
        <v>8</v>
      </c>
      <c r="G80" s="112">
        <v>55.75</v>
      </c>
      <c r="H80" s="112">
        <v>17.12</v>
      </c>
      <c r="I80" s="112">
        <v>8.44</v>
      </c>
      <c r="J80" s="112">
        <v>0.49</v>
      </c>
      <c r="K80" s="112">
        <v>39.72</v>
      </c>
      <c r="L80" s="112">
        <v>26.67</v>
      </c>
      <c r="M80" s="112">
        <v>64.92</v>
      </c>
      <c r="N80" s="112">
        <v>1.6</v>
      </c>
      <c r="O80" s="112">
        <v>0</v>
      </c>
      <c r="P80" s="112">
        <v>0.77</v>
      </c>
      <c r="Q80" s="167" t="s">
        <v>14</v>
      </c>
    </row>
    <row r="81" spans="1:17" customFormat="1">
      <c r="A81" s="80">
        <v>45654.760416666664</v>
      </c>
      <c r="B81" s="112">
        <v>5.96</v>
      </c>
      <c r="C81" s="112">
        <v>18.79</v>
      </c>
      <c r="D81" s="112">
        <v>15.95</v>
      </c>
      <c r="E81" s="112">
        <v>9.2100000000000009</v>
      </c>
      <c r="F81" s="172" t="s">
        <v>8</v>
      </c>
      <c r="G81" s="112">
        <v>57.33</v>
      </c>
      <c r="H81" s="112">
        <v>17.27</v>
      </c>
      <c r="I81" s="112">
        <v>8.64</v>
      </c>
      <c r="J81" s="112">
        <v>1.94</v>
      </c>
      <c r="K81" s="112">
        <v>29.11</v>
      </c>
      <c r="L81" s="112">
        <v>25.22</v>
      </c>
      <c r="M81" s="112">
        <v>66.89</v>
      </c>
      <c r="N81" s="112">
        <v>4.7</v>
      </c>
      <c r="O81" s="112">
        <v>0</v>
      </c>
      <c r="P81" s="112">
        <v>0.77</v>
      </c>
      <c r="Q81" s="167" t="s">
        <v>14</v>
      </c>
    </row>
    <row r="82" spans="1:17" customFormat="1">
      <c r="A82" s="80">
        <v>45654.770833333336</v>
      </c>
      <c r="B82" s="112">
        <v>5.84</v>
      </c>
      <c r="C82" s="112">
        <v>19.48</v>
      </c>
      <c r="D82" s="112">
        <v>16.22</v>
      </c>
      <c r="E82" s="112">
        <v>10.65</v>
      </c>
      <c r="F82" s="172" t="s">
        <v>8</v>
      </c>
      <c r="G82" s="112">
        <v>79.42</v>
      </c>
      <c r="H82" s="112">
        <v>18.760000000000002</v>
      </c>
      <c r="I82" s="112">
        <v>8.84</v>
      </c>
      <c r="J82" s="112">
        <v>1.9</v>
      </c>
      <c r="K82" s="112">
        <v>38.14</v>
      </c>
      <c r="L82" s="112">
        <v>23.67</v>
      </c>
      <c r="M82" s="112">
        <v>69.34</v>
      </c>
      <c r="N82" s="112">
        <v>3.7</v>
      </c>
      <c r="O82" s="112">
        <v>0</v>
      </c>
      <c r="P82" s="112">
        <v>0.75</v>
      </c>
      <c r="Q82" s="167" t="s">
        <v>14</v>
      </c>
    </row>
    <row r="83" spans="1:17" customFormat="1">
      <c r="A83" s="80">
        <v>45654.78125</v>
      </c>
      <c r="B83" s="112">
        <v>5.6</v>
      </c>
      <c r="C83" s="112">
        <v>19.59</v>
      </c>
      <c r="D83" s="112">
        <v>16.079999999999998</v>
      </c>
      <c r="E83" s="112">
        <v>10.42</v>
      </c>
      <c r="F83" s="172" t="s">
        <v>8</v>
      </c>
      <c r="G83" s="112">
        <v>79.42</v>
      </c>
      <c r="H83" s="112">
        <v>18.760000000000002</v>
      </c>
      <c r="I83" s="112">
        <v>8.83</v>
      </c>
      <c r="J83" s="112">
        <v>1.76</v>
      </c>
      <c r="K83" s="112">
        <v>29.36</v>
      </c>
      <c r="L83" s="112">
        <v>23.14</v>
      </c>
      <c r="M83" s="112">
        <v>69.59</v>
      </c>
      <c r="N83" s="112">
        <v>2.9</v>
      </c>
      <c r="O83" s="112">
        <v>0</v>
      </c>
      <c r="P83" s="112">
        <v>0.74</v>
      </c>
      <c r="Q83" s="167" t="s">
        <v>14</v>
      </c>
    </row>
    <row r="84" spans="1:17" customFormat="1">
      <c r="A84" s="80">
        <v>45654.791666666664</v>
      </c>
      <c r="B84" s="112">
        <v>5.33</v>
      </c>
      <c r="C84" s="112">
        <v>19.52</v>
      </c>
      <c r="D84" s="112">
        <v>15.83</v>
      </c>
      <c r="E84" s="112">
        <v>9.94</v>
      </c>
      <c r="F84" s="172" t="s">
        <v>8</v>
      </c>
      <c r="G84" s="112">
        <v>79.42</v>
      </c>
      <c r="H84" s="112">
        <v>18.760000000000002</v>
      </c>
      <c r="I84" s="112">
        <v>8.6300000000000008</v>
      </c>
      <c r="J84" s="112">
        <v>1.71</v>
      </c>
      <c r="K84" s="112">
        <v>39.65</v>
      </c>
      <c r="L84" s="112">
        <v>22.59</v>
      </c>
      <c r="M84" s="112">
        <v>70.53</v>
      </c>
      <c r="N84" s="112">
        <v>2.9</v>
      </c>
      <c r="O84" s="112">
        <v>0</v>
      </c>
      <c r="P84" s="112">
        <v>0.74</v>
      </c>
      <c r="Q84" s="167" t="s">
        <v>14</v>
      </c>
    </row>
    <row r="85" spans="1:17" customFormat="1">
      <c r="A85" s="80">
        <v>45654.802083333336</v>
      </c>
      <c r="B85" s="112">
        <v>5.09</v>
      </c>
      <c r="C85" s="112">
        <v>19.440000000000001</v>
      </c>
      <c r="D85" s="112">
        <v>15.59</v>
      </c>
      <c r="E85" s="112">
        <v>9.52</v>
      </c>
      <c r="F85" s="172" t="s">
        <v>8</v>
      </c>
      <c r="G85" s="112">
        <v>78.89</v>
      </c>
      <c r="H85" s="112">
        <v>18.62</v>
      </c>
      <c r="I85" s="112">
        <v>8.48</v>
      </c>
      <c r="J85" s="112">
        <v>1.63</v>
      </c>
      <c r="K85" s="112">
        <v>31.33</v>
      </c>
      <c r="L85" s="112">
        <v>22.03</v>
      </c>
      <c r="M85" s="112">
        <v>73.650000000000006</v>
      </c>
      <c r="N85" s="112">
        <v>2.8</v>
      </c>
      <c r="O85" s="112">
        <v>0</v>
      </c>
      <c r="P85" s="112">
        <v>0.72</v>
      </c>
      <c r="Q85" s="167" t="s">
        <v>14</v>
      </c>
    </row>
    <row r="86" spans="1:17" customFormat="1">
      <c r="A86" s="80">
        <v>45654.8125</v>
      </c>
      <c r="B86" s="112">
        <v>4.9400000000000004</v>
      </c>
      <c r="C86" s="112">
        <v>19.41</v>
      </c>
      <c r="D86" s="112">
        <v>15.45</v>
      </c>
      <c r="E86" s="112">
        <v>9.39</v>
      </c>
      <c r="F86" s="172" t="s">
        <v>8</v>
      </c>
      <c r="G86" s="112">
        <v>71.430000000000007</v>
      </c>
      <c r="H86" s="112">
        <v>17.21</v>
      </c>
      <c r="I86" s="112">
        <v>8.27</v>
      </c>
      <c r="J86" s="112">
        <v>1.54</v>
      </c>
      <c r="K86" s="112">
        <v>45.24</v>
      </c>
      <c r="L86" s="112">
        <v>21.67</v>
      </c>
      <c r="M86" s="112">
        <v>75.459999999999994</v>
      </c>
      <c r="N86" s="112">
        <v>2.4</v>
      </c>
      <c r="O86" s="112">
        <v>0</v>
      </c>
      <c r="P86" s="112">
        <v>0.71</v>
      </c>
      <c r="Q86" s="167" t="s">
        <v>14</v>
      </c>
    </row>
    <row r="87" spans="1:17" customFormat="1">
      <c r="A87" s="80">
        <v>45654.822916666664</v>
      </c>
      <c r="B87" s="112">
        <v>4.91</v>
      </c>
      <c r="C87" s="112">
        <v>19.13</v>
      </c>
      <c r="D87" s="112">
        <v>15.28</v>
      </c>
      <c r="E87" s="112">
        <v>9.64</v>
      </c>
      <c r="F87" s="172" t="s">
        <v>8</v>
      </c>
      <c r="G87" s="112">
        <v>71.430000000000007</v>
      </c>
      <c r="H87" s="112">
        <v>17.21</v>
      </c>
      <c r="I87" s="112">
        <v>8.02</v>
      </c>
      <c r="J87" s="112">
        <v>1.38</v>
      </c>
      <c r="K87" s="112">
        <v>34.090000000000003</v>
      </c>
      <c r="L87" s="112">
        <v>21.51</v>
      </c>
      <c r="M87" s="112">
        <v>76.08</v>
      </c>
      <c r="N87" s="112">
        <v>2.1</v>
      </c>
      <c r="O87" s="112">
        <v>0</v>
      </c>
      <c r="P87" s="112">
        <v>0.7</v>
      </c>
      <c r="Q87" s="167" t="s">
        <v>14</v>
      </c>
    </row>
    <row r="88" spans="1:17" customFormat="1">
      <c r="A88" s="80">
        <v>45654.833333333336</v>
      </c>
      <c r="B88" s="112">
        <v>4.96</v>
      </c>
      <c r="C88" s="112">
        <v>18.95</v>
      </c>
      <c r="D88" s="112">
        <v>15.23</v>
      </c>
      <c r="E88" s="112">
        <v>9.75</v>
      </c>
      <c r="F88" s="172" t="s">
        <v>8</v>
      </c>
      <c r="G88" s="112">
        <v>71.430000000000007</v>
      </c>
      <c r="H88" s="112">
        <v>17.21</v>
      </c>
      <c r="I88" s="112">
        <v>7.84</v>
      </c>
      <c r="J88" s="112">
        <v>1.51</v>
      </c>
      <c r="K88" s="112">
        <v>47.64</v>
      </c>
      <c r="L88" s="112">
        <v>21.34</v>
      </c>
      <c r="M88" s="112">
        <v>76.3</v>
      </c>
      <c r="N88" s="112">
        <v>2</v>
      </c>
      <c r="O88" s="112">
        <v>0</v>
      </c>
      <c r="P88" s="112">
        <v>0.68</v>
      </c>
      <c r="Q88" s="167" t="s">
        <v>14</v>
      </c>
    </row>
    <row r="89" spans="1:17" customFormat="1">
      <c r="A89" s="80">
        <v>45654.84375</v>
      </c>
      <c r="B89" s="112">
        <v>5.0199999999999996</v>
      </c>
      <c r="C89" s="112">
        <v>18.98</v>
      </c>
      <c r="D89" s="112">
        <v>15.29</v>
      </c>
      <c r="E89" s="112">
        <v>9.6300000000000008</v>
      </c>
      <c r="F89" s="172" t="s">
        <v>8</v>
      </c>
      <c r="G89" s="112">
        <v>69.69</v>
      </c>
      <c r="H89" s="112">
        <v>16.829999999999998</v>
      </c>
      <c r="I89" s="112">
        <v>7.69</v>
      </c>
      <c r="J89" s="112">
        <v>1.26</v>
      </c>
      <c r="K89" s="112">
        <v>45.23</v>
      </c>
      <c r="L89" s="112">
        <v>21.27</v>
      </c>
      <c r="M89" s="112">
        <v>75.87</v>
      </c>
      <c r="N89" s="112">
        <v>2</v>
      </c>
      <c r="O89" s="112">
        <v>0</v>
      </c>
      <c r="P89" s="112">
        <v>0.68</v>
      </c>
      <c r="Q89" s="167" t="s">
        <v>14</v>
      </c>
    </row>
    <row r="90" spans="1:17" customFormat="1">
      <c r="A90" s="80">
        <v>45654.854166666664</v>
      </c>
      <c r="B90" s="112">
        <v>5.14</v>
      </c>
      <c r="C90" s="112">
        <v>18.82</v>
      </c>
      <c r="D90" s="112">
        <v>15.31</v>
      </c>
      <c r="E90" s="112">
        <v>9.32</v>
      </c>
      <c r="F90" s="172" t="s">
        <v>8</v>
      </c>
      <c r="G90" s="112">
        <v>45.3</v>
      </c>
      <c r="H90" s="112">
        <v>12.12</v>
      </c>
      <c r="I90" s="112">
        <v>7.55</v>
      </c>
      <c r="J90" s="112">
        <v>1.57</v>
      </c>
      <c r="K90" s="112">
        <v>48.3</v>
      </c>
      <c r="L90" s="112">
        <v>21.19</v>
      </c>
      <c r="M90" s="112">
        <v>75.28</v>
      </c>
      <c r="N90" s="112">
        <v>2</v>
      </c>
      <c r="O90" s="112">
        <v>0</v>
      </c>
      <c r="P90" s="112">
        <v>0.67</v>
      </c>
      <c r="Q90" s="167" t="s">
        <v>14</v>
      </c>
    </row>
    <row r="91" spans="1:17" customFormat="1">
      <c r="A91" s="80">
        <v>45654.864583333336</v>
      </c>
      <c r="B91" s="112">
        <v>5.22</v>
      </c>
      <c r="C91" s="112">
        <v>18.88</v>
      </c>
      <c r="D91" s="112">
        <v>15.4</v>
      </c>
      <c r="E91" s="112">
        <v>9.5299999999999994</v>
      </c>
      <c r="F91" s="172" t="s">
        <v>8</v>
      </c>
      <c r="G91" s="112">
        <v>45.3</v>
      </c>
      <c r="H91" s="112">
        <v>12.12</v>
      </c>
      <c r="I91" s="112">
        <v>7.3</v>
      </c>
      <c r="J91" s="112">
        <v>1.38</v>
      </c>
      <c r="K91" s="112">
        <v>45.53</v>
      </c>
      <c r="L91" s="112">
        <v>21.16</v>
      </c>
      <c r="M91" s="112">
        <v>76.06</v>
      </c>
      <c r="N91" s="112">
        <v>2.1</v>
      </c>
      <c r="O91" s="112">
        <v>0</v>
      </c>
      <c r="P91" s="112">
        <v>0.66</v>
      </c>
      <c r="Q91" s="167" t="s">
        <v>14</v>
      </c>
    </row>
    <row r="92" spans="1:17" customFormat="1">
      <c r="A92" s="80">
        <v>45654.875</v>
      </c>
      <c r="B92" s="112">
        <v>5.39</v>
      </c>
      <c r="C92" s="112">
        <v>18.66</v>
      </c>
      <c r="D92" s="112">
        <v>15.42</v>
      </c>
      <c r="E92" s="112">
        <v>9.0299999999999994</v>
      </c>
      <c r="F92" s="172" t="s">
        <v>8</v>
      </c>
      <c r="G92" s="112">
        <v>45.3</v>
      </c>
      <c r="H92" s="112">
        <v>12.12</v>
      </c>
      <c r="I92" s="112">
        <v>7.15</v>
      </c>
      <c r="J92" s="112">
        <v>1.1599999999999999</v>
      </c>
      <c r="K92" s="112">
        <v>40.32</v>
      </c>
      <c r="L92" s="112">
        <v>20.97</v>
      </c>
      <c r="M92" s="112">
        <v>78.45</v>
      </c>
      <c r="N92" s="112">
        <v>2</v>
      </c>
      <c r="O92" s="112">
        <v>0</v>
      </c>
      <c r="P92" s="112">
        <v>0.64</v>
      </c>
      <c r="Q92" s="167" t="s">
        <v>14</v>
      </c>
    </row>
    <row r="93" spans="1:17" customFormat="1">
      <c r="A93" s="80">
        <v>45654.885416666664</v>
      </c>
      <c r="B93" s="112">
        <v>5.54</v>
      </c>
      <c r="C93" s="112">
        <v>18.78</v>
      </c>
      <c r="D93" s="112">
        <v>15.6</v>
      </c>
      <c r="E93" s="112">
        <v>9.2799999999999994</v>
      </c>
      <c r="F93" s="172" t="s">
        <v>8</v>
      </c>
      <c r="G93" s="112">
        <v>44.91</v>
      </c>
      <c r="H93" s="112">
        <v>11.9</v>
      </c>
      <c r="I93" s="112">
        <v>7</v>
      </c>
      <c r="J93" s="112">
        <v>1.51</v>
      </c>
      <c r="K93" s="112">
        <v>48.85</v>
      </c>
      <c r="L93" s="112">
        <v>20.77</v>
      </c>
      <c r="M93" s="112">
        <v>79.760000000000005</v>
      </c>
      <c r="N93" s="112">
        <v>2.5</v>
      </c>
      <c r="O93" s="112">
        <v>0</v>
      </c>
      <c r="P93" s="112">
        <v>0.64</v>
      </c>
      <c r="Q93" s="167" t="s">
        <v>14</v>
      </c>
    </row>
    <row r="94" spans="1:17" customFormat="1">
      <c r="A94" s="80">
        <v>45654.895833333336</v>
      </c>
      <c r="B94" s="112">
        <v>5.55</v>
      </c>
      <c r="C94" s="112">
        <v>18.88</v>
      </c>
      <c r="D94" s="112">
        <v>15.67</v>
      </c>
      <c r="E94" s="112">
        <v>9.69</v>
      </c>
      <c r="F94" s="172" t="s">
        <v>8</v>
      </c>
      <c r="G94" s="112">
        <v>39.5</v>
      </c>
      <c r="H94" s="112">
        <v>9.61</v>
      </c>
      <c r="I94" s="112">
        <v>6.74</v>
      </c>
      <c r="J94" s="112">
        <v>1.37</v>
      </c>
      <c r="K94" s="112">
        <v>52.08</v>
      </c>
      <c r="L94" s="112">
        <v>20.37</v>
      </c>
      <c r="M94" s="112">
        <v>81.81</v>
      </c>
      <c r="N94" s="112">
        <v>2.2999999999999998</v>
      </c>
      <c r="O94" s="112">
        <v>0</v>
      </c>
      <c r="P94" s="112">
        <v>0.63</v>
      </c>
      <c r="Q94" s="167" t="s">
        <v>14</v>
      </c>
    </row>
    <row r="95" spans="1:17" customFormat="1">
      <c r="A95" s="80">
        <v>45654.90625</v>
      </c>
      <c r="B95" s="112">
        <v>5.52</v>
      </c>
      <c r="C95" s="112">
        <v>18.559999999999999</v>
      </c>
      <c r="D95" s="112">
        <v>15.48</v>
      </c>
      <c r="E95" s="112">
        <v>9.41</v>
      </c>
      <c r="F95" s="172" t="s">
        <v>8</v>
      </c>
      <c r="G95" s="112">
        <v>39.5</v>
      </c>
      <c r="H95" s="112">
        <v>9.61</v>
      </c>
      <c r="I95" s="112">
        <v>6.62</v>
      </c>
      <c r="J95" s="112">
        <v>1.21</v>
      </c>
      <c r="K95" s="112">
        <v>40.549999999999997</v>
      </c>
      <c r="L95" s="112">
        <v>20.07</v>
      </c>
      <c r="M95" s="112">
        <v>84.16</v>
      </c>
      <c r="N95" s="112">
        <v>2.1</v>
      </c>
      <c r="O95" s="112">
        <v>0</v>
      </c>
      <c r="P95" s="112">
        <v>0.62</v>
      </c>
      <c r="Q95" s="167" t="s">
        <v>14</v>
      </c>
    </row>
    <row r="96" spans="1:17" customFormat="1">
      <c r="A96" s="80">
        <v>45654.916666666664</v>
      </c>
      <c r="B96" s="112">
        <v>5.6</v>
      </c>
      <c r="C96" s="112">
        <v>18.66</v>
      </c>
      <c r="D96" s="112">
        <v>15.59</v>
      </c>
      <c r="E96" s="112">
        <v>9.08</v>
      </c>
      <c r="F96" s="172" t="s">
        <v>8</v>
      </c>
      <c r="G96" s="112">
        <v>39.5</v>
      </c>
      <c r="H96" s="112">
        <v>9.61</v>
      </c>
      <c r="I96" s="112">
        <v>6.49</v>
      </c>
      <c r="J96" s="112">
        <v>1.04</v>
      </c>
      <c r="K96" s="112">
        <v>40.92</v>
      </c>
      <c r="L96" s="112">
        <v>19.989999999999998</v>
      </c>
      <c r="M96" s="112">
        <v>84.49</v>
      </c>
      <c r="N96" s="112">
        <v>1.7</v>
      </c>
      <c r="O96" s="112">
        <v>0</v>
      </c>
      <c r="P96" s="112">
        <v>0.61</v>
      </c>
      <c r="Q96" s="167" t="s">
        <v>14</v>
      </c>
    </row>
    <row r="97" spans="1:22" customFormat="1">
      <c r="A97" s="80">
        <v>45654.927083333336</v>
      </c>
      <c r="B97" s="112">
        <v>5.85</v>
      </c>
      <c r="C97" s="112">
        <v>18.53</v>
      </c>
      <c r="D97" s="112">
        <v>15.72</v>
      </c>
      <c r="E97" s="112">
        <v>9.07</v>
      </c>
      <c r="F97" s="172" t="s">
        <v>8</v>
      </c>
      <c r="G97" s="112">
        <v>39.07</v>
      </c>
      <c r="H97" s="112">
        <v>9.4</v>
      </c>
      <c r="I97" s="112">
        <v>6.37</v>
      </c>
      <c r="J97" s="112">
        <v>1.21</v>
      </c>
      <c r="K97" s="112">
        <v>44.98</v>
      </c>
      <c r="L97" s="112">
        <v>19.989999999999998</v>
      </c>
      <c r="M97" s="112">
        <v>84.54</v>
      </c>
      <c r="N97" s="112">
        <v>1.7</v>
      </c>
      <c r="O97" s="112">
        <v>0</v>
      </c>
      <c r="P97" s="112">
        <v>0.59</v>
      </c>
      <c r="Q97" s="167" t="s">
        <v>14</v>
      </c>
    </row>
    <row r="98" spans="1:22" customFormat="1">
      <c r="A98" s="80">
        <v>45654.9375</v>
      </c>
      <c r="B98" s="112">
        <v>6.18</v>
      </c>
      <c r="C98" s="112">
        <v>18.7</v>
      </c>
      <c r="D98" s="112">
        <v>16.079999999999998</v>
      </c>
      <c r="E98" s="112">
        <v>9.44</v>
      </c>
      <c r="F98" s="172" t="s">
        <v>8</v>
      </c>
      <c r="G98" s="112">
        <v>32.950000000000003</v>
      </c>
      <c r="H98" s="112">
        <v>6.8</v>
      </c>
      <c r="I98" s="112">
        <v>6.27</v>
      </c>
      <c r="J98" s="112">
        <v>1.6</v>
      </c>
      <c r="K98" s="112">
        <v>51.65</v>
      </c>
      <c r="L98" s="112">
        <v>20.059999999999999</v>
      </c>
      <c r="M98" s="112">
        <v>84.5</v>
      </c>
      <c r="N98" s="112">
        <v>2</v>
      </c>
      <c r="O98" s="112">
        <v>0</v>
      </c>
      <c r="P98" s="112">
        <v>0.59</v>
      </c>
      <c r="Q98" s="167" t="s">
        <v>14</v>
      </c>
    </row>
    <row r="99" spans="1:22" customFormat="1">
      <c r="A99" s="80">
        <v>45654.947916666664</v>
      </c>
      <c r="B99" s="112">
        <v>6.35</v>
      </c>
      <c r="C99" s="112">
        <v>18.670000000000002</v>
      </c>
      <c r="D99" s="112">
        <v>16.190000000000001</v>
      </c>
      <c r="E99" s="112">
        <v>8.8699999999999992</v>
      </c>
      <c r="F99" s="172" t="s">
        <v>8</v>
      </c>
      <c r="G99" s="112">
        <v>32.950000000000003</v>
      </c>
      <c r="H99" s="112">
        <v>6.8</v>
      </c>
      <c r="I99" s="112">
        <v>6.17</v>
      </c>
      <c r="J99" s="112">
        <v>1.19</v>
      </c>
      <c r="K99" s="112">
        <v>49.35</v>
      </c>
      <c r="L99" s="112">
        <v>20.05</v>
      </c>
      <c r="M99" s="112">
        <v>85.04</v>
      </c>
      <c r="N99" s="112">
        <v>2.1</v>
      </c>
      <c r="O99" s="112">
        <v>0</v>
      </c>
      <c r="P99" s="112">
        <v>0.57999999999999996</v>
      </c>
      <c r="Q99" s="167" t="s">
        <v>14</v>
      </c>
    </row>
    <row r="100" spans="1:22" customFormat="1">
      <c r="A100" s="80">
        <v>45654.958333333336</v>
      </c>
      <c r="B100" s="112">
        <v>6.63</v>
      </c>
      <c r="C100" s="112">
        <v>20.8</v>
      </c>
      <c r="D100" s="112">
        <v>17.53</v>
      </c>
      <c r="E100" s="112">
        <v>9.1</v>
      </c>
      <c r="F100" s="172" t="s">
        <v>8</v>
      </c>
      <c r="G100" s="112">
        <v>32.950000000000003</v>
      </c>
      <c r="H100" s="112">
        <v>6.8</v>
      </c>
      <c r="I100" s="112">
        <v>6.1</v>
      </c>
      <c r="J100" s="112">
        <v>0.7</v>
      </c>
      <c r="K100" s="112">
        <v>66.87</v>
      </c>
      <c r="L100" s="112">
        <v>20.010000000000002</v>
      </c>
      <c r="M100" s="112">
        <v>84.72</v>
      </c>
      <c r="N100" s="112">
        <v>2</v>
      </c>
      <c r="O100" s="112">
        <v>0</v>
      </c>
      <c r="P100" s="112">
        <v>0.61</v>
      </c>
      <c r="Q100" s="167" t="s">
        <v>14</v>
      </c>
    </row>
    <row r="101" spans="1:22" customFormat="1">
      <c r="A101" s="80">
        <v>45654.96875</v>
      </c>
      <c r="B101" s="112">
        <v>6.87</v>
      </c>
      <c r="C101" s="112">
        <v>21.84</v>
      </c>
      <c r="D101" s="112">
        <v>18.27</v>
      </c>
      <c r="E101" s="112">
        <v>9.59</v>
      </c>
      <c r="F101" s="172" t="s">
        <v>8</v>
      </c>
      <c r="G101" s="112">
        <v>32.549999999999997</v>
      </c>
      <c r="H101" s="112">
        <v>6.8</v>
      </c>
      <c r="I101" s="112">
        <v>6.05</v>
      </c>
      <c r="J101" s="112">
        <v>0.68</v>
      </c>
      <c r="K101" s="112">
        <v>67.63</v>
      </c>
      <c r="L101" s="112">
        <v>19.91</v>
      </c>
      <c r="M101" s="112">
        <v>84.17</v>
      </c>
      <c r="N101" s="112">
        <v>1.7</v>
      </c>
      <c r="O101" s="112">
        <v>0</v>
      </c>
      <c r="P101" s="112">
        <v>0.62</v>
      </c>
      <c r="Q101" s="167" t="s">
        <v>14</v>
      </c>
    </row>
    <row r="102" spans="1:22" customFormat="1">
      <c r="A102" s="80">
        <v>45654.979166666664</v>
      </c>
      <c r="B102" s="112">
        <v>7.29</v>
      </c>
      <c r="C102" s="112">
        <v>21.9</v>
      </c>
      <c r="D102" s="112">
        <v>18.64</v>
      </c>
      <c r="E102" s="112">
        <v>9.7899999999999991</v>
      </c>
      <c r="F102" s="172" t="s">
        <v>8</v>
      </c>
      <c r="G102" s="112">
        <v>26.91</v>
      </c>
      <c r="H102" s="112">
        <v>6.87</v>
      </c>
      <c r="I102" s="112">
        <v>6.02</v>
      </c>
      <c r="J102" s="112">
        <v>0.56999999999999995</v>
      </c>
      <c r="K102" s="112">
        <v>66.13</v>
      </c>
      <c r="L102" s="112">
        <v>19.82</v>
      </c>
      <c r="M102" s="112">
        <v>84.62</v>
      </c>
      <c r="N102" s="112">
        <v>1.7</v>
      </c>
      <c r="O102" s="112">
        <v>0</v>
      </c>
      <c r="P102" s="112">
        <v>0.61</v>
      </c>
      <c r="Q102" s="167" t="s">
        <v>14</v>
      </c>
    </row>
    <row r="103" spans="1:22" customFormat="1">
      <c r="A103" s="80">
        <v>45654.989583333336</v>
      </c>
      <c r="B103" s="112">
        <v>8.1999999999999993</v>
      </c>
      <c r="C103" s="112">
        <v>21.99</v>
      </c>
      <c r="D103" s="112">
        <v>19.420000000000002</v>
      </c>
      <c r="E103" s="112">
        <v>9.86</v>
      </c>
      <c r="F103" s="172" t="s">
        <v>8</v>
      </c>
      <c r="G103" s="112">
        <v>26.91</v>
      </c>
      <c r="H103" s="112">
        <v>6.87</v>
      </c>
      <c r="I103" s="112">
        <v>6.01</v>
      </c>
      <c r="J103" s="112">
        <v>0.37</v>
      </c>
      <c r="K103" s="112">
        <v>79.900000000000006</v>
      </c>
      <c r="L103" s="112">
        <v>19.77</v>
      </c>
      <c r="M103" s="112">
        <v>85.11</v>
      </c>
      <c r="N103" s="112">
        <v>1.6</v>
      </c>
      <c r="O103" s="112">
        <v>0</v>
      </c>
      <c r="P103" s="112">
        <v>0.6</v>
      </c>
      <c r="Q103" s="167" t="s">
        <v>14</v>
      </c>
    </row>
    <row r="104" spans="1:22" customFormat="1">
      <c r="A104" s="80">
        <v>45655</v>
      </c>
      <c r="B104" s="112">
        <v>9.0500000000000007</v>
      </c>
      <c r="C104" s="112">
        <v>21.93</v>
      </c>
      <c r="D104" s="112">
        <v>20.07</v>
      </c>
      <c r="E104" s="112">
        <v>9.49</v>
      </c>
      <c r="F104" s="172" t="s">
        <v>8</v>
      </c>
      <c r="G104" s="112">
        <v>26.91</v>
      </c>
      <c r="H104" s="112">
        <v>6.87</v>
      </c>
      <c r="I104" s="112">
        <v>6.07</v>
      </c>
      <c r="J104" s="112">
        <v>0.25</v>
      </c>
      <c r="K104" s="112">
        <v>133.09</v>
      </c>
      <c r="L104" s="112">
        <v>19.62</v>
      </c>
      <c r="M104" s="112">
        <v>85.53</v>
      </c>
      <c r="N104" s="112">
        <v>1.7</v>
      </c>
      <c r="O104" s="112">
        <v>0</v>
      </c>
      <c r="P104" s="112">
        <v>0.6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3.56</v>
      </c>
      <c r="C106" s="183">
        <f>MIN(C9:C104)</f>
        <v>11.39</v>
      </c>
      <c r="D106" s="183">
        <f t="shared" ref="D106:Q106" si="0">MIN(D9:D104)</f>
        <v>10.95</v>
      </c>
      <c r="E106" s="183">
        <f t="shared" si="0"/>
        <v>0</v>
      </c>
      <c r="F106" s="183">
        <f t="shared" si="0"/>
        <v>0</v>
      </c>
      <c r="G106" s="183">
        <f t="shared" si="0"/>
        <v>26.91</v>
      </c>
      <c r="H106" s="183">
        <f t="shared" si="0"/>
        <v>6.8</v>
      </c>
      <c r="I106" s="183">
        <f t="shared" si="0"/>
        <v>0</v>
      </c>
      <c r="J106" s="183">
        <f t="shared" si="0"/>
        <v>-0.15</v>
      </c>
      <c r="K106" s="183">
        <f t="shared" si="0"/>
        <v>-0.09</v>
      </c>
      <c r="L106" s="183">
        <f t="shared" si="0"/>
        <v>19.22</v>
      </c>
      <c r="M106" s="183">
        <f t="shared" si="0"/>
        <v>53.66</v>
      </c>
      <c r="N106" s="183">
        <f t="shared" si="0"/>
        <v>1.4</v>
      </c>
      <c r="O106" s="183">
        <f t="shared" si="0"/>
        <v>0</v>
      </c>
      <c r="P106" s="183">
        <f t="shared" si="0"/>
        <v>0.57999999999999996</v>
      </c>
      <c r="Q106" s="167" t="s">
        <v>14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11.32</v>
      </c>
      <c r="C107" s="184">
        <f t="shared" ref="C107:Q107" si="1">MAX(C9:C104)</f>
        <v>21.99</v>
      </c>
      <c r="D107" s="184">
        <f t="shared" si="1"/>
        <v>20.63</v>
      </c>
      <c r="E107" s="184">
        <f t="shared" si="1"/>
        <v>12.25</v>
      </c>
      <c r="F107" s="184">
        <f t="shared" si="1"/>
        <v>0</v>
      </c>
      <c r="G107" s="184">
        <f t="shared" si="1"/>
        <v>79.42</v>
      </c>
      <c r="H107" s="184">
        <f t="shared" si="1"/>
        <v>26.03</v>
      </c>
      <c r="I107" s="184">
        <f t="shared" si="1"/>
        <v>9.3699999999999992</v>
      </c>
      <c r="J107" s="184">
        <f t="shared" si="1"/>
        <v>1.94</v>
      </c>
      <c r="K107" s="184">
        <f t="shared" si="1"/>
        <v>352.78</v>
      </c>
      <c r="L107" s="184">
        <f t="shared" si="1"/>
        <v>29.69</v>
      </c>
      <c r="M107" s="184">
        <f t="shared" si="1"/>
        <v>86.35</v>
      </c>
      <c r="N107" s="184">
        <f t="shared" si="1"/>
        <v>421.3</v>
      </c>
      <c r="O107" s="184">
        <f t="shared" si="1"/>
        <v>0</v>
      </c>
      <c r="P107" s="184">
        <f t="shared" si="1"/>
        <v>0.77</v>
      </c>
      <c r="Q107" s="167" t="s">
        <v>14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6.1680208333333324</v>
      </c>
      <c r="C108" s="183">
        <f t="shared" ref="C108:Q108" si="2">AVERAGE(C9:C104)</f>
        <v>18.317916666666676</v>
      </c>
      <c r="D108" s="183">
        <f t="shared" si="2"/>
        <v>15.867604166666668</v>
      </c>
      <c r="E108" s="183">
        <f t="shared" si="2"/>
        <v>8.2890625000000018</v>
      </c>
      <c r="F108" s="183" t="e">
        <f t="shared" si="2"/>
        <v>#DIV/0!</v>
      </c>
      <c r="G108" s="183">
        <f t="shared" si="2"/>
        <v>51.034166666666657</v>
      </c>
      <c r="H108" s="183">
        <f t="shared" si="2"/>
        <v>18.352291666666655</v>
      </c>
      <c r="I108" s="183">
        <f t="shared" si="2"/>
        <v>7.4344791666666659</v>
      </c>
      <c r="J108" s="183">
        <f t="shared" si="2"/>
        <v>0.53229166666666661</v>
      </c>
      <c r="K108" s="183">
        <f t="shared" si="2"/>
        <v>150.60260416666662</v>
      </c>
      <c r="L108" s="183">
        <f t="shared" si="2"/>
        <v>23.601875000000003</v>
      </c>
      <c r="M108" s="183">
        <f t="shared" si="2"/>
        <v>72.014895833333327</v>
      </c>
      <c r="N108" s="183">
        <f t="shared" si="2"/>
        <v>70.693750000000009</v>
      </c>
      <c r="O108" s="183">
        <f t="shared" si="2"/>
        <v>0</v>
      </c>
      <c r="P108" s="183">
        <f t="shared" si="2"/>
        <v>0.68552083333333336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2.1474070630176896</v>
      </c>
      <c r="C109" s="183">
        <f t="shared" ref="C109:Q109" si="3">STDEV(C9:C104)</f>
        <v>1.7831178587645686</v>
      </c>
      <c r="D109" s="183">
        <f t="shared" si="3"/>
        <v>2.3554763714381588</v>
      </c>
      <c r="E109" s="183">
        <f t="shared" si="3"/>
        <v>2.2413093344950665</v>
      </c>
      <c r="F109" s="183" t="e">
        <f t="shared" si="3"/>
        <v>#DIV/0!</v>
      </c>
      <c r="G109" s="183">
        <f t="shared" si="3"/>
        <v>10.497168105999593</v>
      </c>
      <c r="H109" s="183">
        <f t="shared" si="3"/>
        <v>5.0124215135825363</v>
      </c>
      <c r="I109" s="183">
        <f t="shared" si="3"/>
        <v>1.3437793285253115</v>
      </c>
      <c r="J109" s="183">
        <f t="shared" si="3"/>
        <v>0.51481520274993453</v>
      </c>
      <c r="K109" s="183">
        <f t="shared" si="3"/>
        <v>105.61306201357755</v>
      </c>
      <c r="L109" s="183">
        <f t="shared" si="3"/>
        <v>3.8882655617829576</v>
      </c>
      <c r="M109" s="183">
        <f t="shared" si="3"/>
        <v>11.193235644779433</v>
      </c>
      <c r="N109" s="183">
        <f t="shared" si="3"/>
        <v>113.0274357122385</v>
      </c>
      <c r="O109" s="183">
        <f t="shared" si="3"/>
        <v>0</v>
      </c>
      <c r="P109" s="183">
        <f t="shared" si="3"/>
        <v>4.8381592664689665E-2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189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189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189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81" t="s">
        <v>43</v>
      </c>
      <c r="M8" s="156" t="s">
        <v>44</v>
      </c>
      <c r="N8" s="156" t="s">
        <v>45</v>
      </c>
      <c r="O8" s="181" t="s">
        <v>46</v>
      </c>
      <c r="P8" s="156" t="s">
        <v>47</v>
      </c>
      <c r="Q8" s="156" t="s">
        <v>39</v>
      </c>
      <c r="R8" s="174"/>
      <c r="S8" s="175"/>
      <c r="T8" s="174"/>
      <c r="U8" s="174"/>
    </row>
    <row r="9" spans="1:21" customFormat="1">
      <c r="A9" s="80">
        <v>45655.010416666664</v>
      </c>
      <c r="B9" s="112">
        <v>10.25</v>
      </c>
      <c r="C9" s="112">
        <v>21.16</v>
      </c>
      <c r="D9" s="112">
        <v>20.63</v>
      </c>
      <c r="E9" s="112">
        <v>9.7799999999999994</v>
      </c>
      <c r="F9" s="172" t="s">
        <v>8</v>
      </c>
      <c r="G9" s="112">
        <v>26.66</v>
      </c>
      <c r="H9" s="112">
        <v>6.73</v>
      </c>
      <c r="I9" s="112">
        <v>6.05</v>
      </c>
      <c r="J9" s="112">
        <v>0.49</v>
      </c>
      <c r="K9" s="112">
        <v>61.71</v>
      </c>
      <c r="L9" s="112">
        <v>19.5</v>
      </c>
      <c r="M9" s="112">
        <v>85.51</v>
      </c>
      <c r="N9" s="112">
        <v>1.7</v>
      </c>
      <c r="O9" s="112">
        <v>0</v>
      </c>
      <c r="P9" s="112">
        <v>0.59</v>
      </c>
      <c r="Q9" s="167" t="s">
        <v>14</v>
      </c>
    </row>
    <row r="10" spans="1:21" customFormat="1">
      <c r="A10" s="80">
        <v>45655.020833333336</v>
      </c>
      <c r="B10" s="112">
        <v>10.49</v>
      </c>
      <c r="C10" s="112">
        <v>22.23</v>
      </c>
      <c r="D10" s="112">
        <v>21.37</v>
      </c>
      <c r="E10" s="112">
        <v>9.99</v>
      </c>
      <c r="F10" s="172" t="s">
        <v>8</v>
      </c>
      <c r="G10" s="112">
        <v>23.11</v>
      </c>
      <c r="H10" s="112">
        <v>5.36</v>
      </c>
      <c r="I10" s="112">
        <v>5.89</v>
      </c>
      <c r="J10" s="112">
        <v>0.17</v>
      </c>
      <c r="K10" s="112">
        <v>101.15</v>
      </c>
      <c r="L10" s="112">
        <v>19.43</v>
      </c>
      <c r="M10" s="112">
        <v>86.18</v>
      </c>
      <c r="N10" s="112">
        <v>1.6</v>
      </c>
      <c r="O10" s="112">
        <v>0</v>
      </c>
      <c r="P10" s="112">
        <v>0.57999999999999996</v>
      </c>
      <c r="Q10" s="167" t="s">
        <v>14</v>
      </c>
    </row>
    <row r="11" spans="1:21" customFormat="1">
      <c r="A11" s="80">
        <v>45655.03125</v>
      </c>
      <c r="B11" s="112">
        <v>10.65</v>
      </c>
      <c r="C11" s="112">
        <v>22.02</v>
      </c>
      <c r="D11" s="112">
        <v>21.4</v>
      </c>
      <c r="E11" s="112">
        <v>9.9600000000000009</v>
      </c>
      <c r="F11" s="172" t="s">
        <v>8</v>
      </c>
      <c r="G11" s="112">
        <v>23.11</v>
      </c>
      <c r="H11" s="112">
        <v>5.36</v>
      </c>
      <c r="I11" s="112">
        <v>5.81</v>
      </c>
      <c r="J11" s="112">
        <v>0.24</v>
      </c>
      <c r="K11" s="112">
        <v>165.25</v>
      </c>
      <c r="L11" s="112">
        <v>19.23</v>
      </c>
      <c r="M11" s="112">
        <v>87.6</v>
      </c>
      <c r="N11" s="112">
        <v>1.6</v>
      </c>
      <c r="O11" s="112">
        <v>0</v>
      </c>
      <c r="P11" s="112">
        <v>0.57999999999999996</v>
      </c>
      <c r="Q11" s="167" t="s">
        <v>14</v>
      </c>
    </row>
    <row r="12" spans="1:21" customFormat="1">
      <c r="A12" s="80">
        <v>45655.041666666664</v>
      </c>
      <c r="B12" s="112">
        <v>10.72</v>
      </c>
      <c r="C12" s="112">
        <v>21.42</v>
      </c>
      <c r="D12" s="112">
        <v>21.13</v>
      </c>
      <c r="E12" s="112">
        <v>9.83</v>
      </c>
      <c r="F12" s="172" t="s">
        <v>8</v>
      </c>
      <c r="G12" s="112">
        <v>23.11</v>
      </c>
      <c r="H12" s="112">
        <v>5.36</v>
      </c>
      <c r="I12" s="112">
        <v>5.84</v>
      </c>
      <c r="J12" s="112">
        <v>0.19</v>
      </c>
      <c r="K12" s="112">
        <v>158.97999999999999</v>
      </c>
      <c r="L12" s="112">
        <v>18.989999999999998</v>
      </c>
      <c r="M12" s="112">
        <v>89.21</v>
      </c>
      <c r="N12" s="112">
        <v>1.7</v>
      </c>
      <c r="O12" s="112">
        <v>0</v>
      </c>
      <c r="P12" s="112">
        <v>0.57999999999999996</v>
      </c>
      <c r="Q12" s="167" t="s">
        <v>14</v>
      </c>
    </row>
    <row r="13" spans="1:21" customFormat="1">
      <c r="A13" s="80">
        <v>45655.052083333336</v>
      </c>
      <c r="B13" s="112">
        <v>10.65</v>
      </c>
      <c r="C13" s="112">
        <v>21.72</v>
      </c>
      <c r="D13" s="112">
        <v>21.24</v>
      </c>
      <c r="E13" s="112">
        <v>9.65</v>
      </c>
      <c r="F13" s="172" t="s">
        <v>8</v>
      </c>
      <c r="G13" s="112">
        <v>23.06</v>
      </c>
      <c r="H13" s="112">
        <v>5.46</v>
      </c>
      <c r="I13" s="112">
        <v>5.88</v>
      </c>
      <c r="J13" s="112">
        <v>0.1</v>
      </c>
      <c r="K13" s="112">
        <v>216.66</v>
      </c>
      <c r="L13" s="112">
        <v>18.95</v>
      </c>
      <c r="M13" s="112">
        <v>89.47</v>
      </c>
      <c r="N13" s="112">
        <v>1.6</v>
      </c>
      <c r="O13" s="112">
        <v>0</v>
      </c>
      <c r="P13" s="112">
        <v>0.56999999999999995</v>
      </c>
      <c r="Q13" s="167" t="s">
        <v>14</v>
      </c>
    </row>
    <row r="14" spans="1:21" customFormat="1">
      <c r="A14" s="80">
        <v>45655.0625</v>
      </c>
      <c r="B14" s="112">
        <v>10.63</v>
      </c>
      <c r="C14" s="112">
        <v>21.82</v>
      </c>
      <c r="D14" s="112">
        <v>21.27</v>
      </c>
      <c r="E14" s="112">
        <v>9.83</v>
      </c>
      <c r="F14" s="172" t="s">
        <v>8</v>
      </c>
      <c r="G14" s="112">
        <v>22.38</v>
      </c>
      <c r="H14" s="112">
        <v>6.73</v>
      </c>
      <c r="I14" s="112">
        <v>5.85</v>
      </c>
      <c r="J14" s="112">
        <v>0.03</v>
      </c>
      <c r="K14" s="112">
        <v>162.44999999999999</v>
      </c>
      <c r="L14" s="112">
        <v>19</v>
      </c>
      <c r="M14" s="112">
        <v>89.93</v>
      </c>
      <c r="N14" s="112">
        <v>1.6</v>
      </c>
      <c r="O14" s="112">
        <v>0</v>
      </c>
      <c r="P14" s="112">
        <v>0.56999999999999995</v>
      </c>
      <c r="Q14" s="167" t="s">
        <v>14</v>
      </c>
    </row>
    <row r="15" spans="1:21" customFormat="1">
      <c r="A15" s="80">
        <v>45655.072916666664</v>
      </c>
      <c r="B15" s="112">
        <v>10.65</v>
      </c>
      <c r="C15" s="112">
        <v>21.1</v>
      </c>
      <c r="D15" s="112">
        <v>20.91</v>
      </c>
      <c r="E15" s="112">
        <v>9.74</v>
      </c>
      <c r="F15" s="172" t="s">
        <v>8</v>
      </c>
      <c r="G15" s="112">
        <v>22.38</v>
      </c>
      <c r="H15" s="112">
        <v>6.73</v>
      </c>
      <c r="I15" s="112">
        <v>5.81</v>
      </c>
      <c r="J15" s="112">
        <v>0.2</v>
      </c>
      <c r="K15" s="112">
        <v>30.78</v>
      </c>
      <c r="L15" s="112">
        <v>19.16</v>
      </c>
      <c r="M15" s="112">
        <v>89.27</v>
      </c>
      <c r="N15" s="112">
        <v>1.7</v>
      </c>
      <c r="O15" s="112">
        <v>0</v>
      </c>
      <c r="P15" s="112">
        <v>0.56999999999999995</v>
      </c>
      <c r="Q15" s="167" t="s">
        <v>14</v>
      </c>
    </row>
    <row r="16" spans="1:21" customFormat="1">
      <c r="A16" s="80">
        <v>45655.083333333336</v>
      </c>
      <c r="B16" s="112">
        <v>10.83</v>
      </c>
      <c r="C16" s="112">
        <v>20.92</v>
      </c>
      <c r="D16" s="112">
        <v>20.97</v>
      </c>
      <c r="E16" s="112">
        <v>9.9700000000000006</v>
      </c>
      <c r="F16" s="172" t="s">
        <v>8</v>
      </c>
      <c r="G16" s="112">
        <v>22.38</v>
      </c>
      <c r="H16" s="112">
        <v>6.73</v>
      </c>
      <c r="I16" s="112">
        <v>5.74</v>
      </c>
      <c r="J16" s="112">
        <v>0.04</v>
      </c>
      <c r="K16" s="112">
        <v>123.69</v>
      </c>
      <c r="L16" s="112">
        <v>19.41</v>
      </c>
      <c r="M16" s="112">
        <v>87.89</v>
      </c>
      <c r="N16" s="112">
        <v>1.9</v>
      </c>
      <c r="O16" s="112">
        <v>0</v>
      </c>
      <c r="P16" s="112">
        <v>0.56000000000000005</v>
      </c>
      <c r="Q16" s="167" t="s">
        <v>14</v>
      </c>
    </row>
    <row r="17" spans="1:17" customFormat="1">
      <c r="A17" s="80">
        <v>45655.09375</v>
      </c>
      <c r="B17" s="112">
        <v>10.91</v>
      </c>
      <c r="C17" s="112">
        <v>20.86</v>
      </c>
      <c r="D17" s="112">
        <v>21</v>
      </c>
      <c r="E17" s="112">
        <v>9.42</v>
      </c>
      <c r="F17" s="172" t="s">
        <v>8</v>
      </c>
      <c r="G17" s="112">
        <v>22.44</v>
      </c>
      <c r="H17" s="112">
        <v>6.71</v>
      </c>
      <c r="I17" s="112">
        <v>5.71</v>
      </c>
      <c r="J17" s="112">
        <v>0.15</v>
      </c>
      <c r="K17" s="112">
        <v>137.41</v>
      </c>
      <c r="L17" s="112">
        <v>19.13</v>
      </c>
      <c r="M17" s="112">
        <v>89.73</v>
      </c>
      <c r="N17" s="112">
        <v>2.1</v>
      </c>
      <c r="O17" s="112">
        <v>0</v>
      </c>
      <c r="P17" s="112">
        <v>0.56999999999999995</v>
      </c>
      <c r="Q17" s="167" t="s">
        <v>14</v>
      </c>
    </row>
    <row r="18" spans="1:17" customFormat="1">
      <c r="A18" s="80">
        <v>45655.104166666664</v>
      </c>
      <c r="B18" s="112">
        <v>10.88</v>
      </c>
      <c r="C18" s="112">
        <v>20.49</v>
      </c>
      <c r="D18" s="112">
        <v>20.79</v>
      </c>
      <c r="E18" s="112">
        <v>10.38</v>
      </c>
      <c r="F18" s="172" t="s">
        <v>8</v>
      </c>
      <c r="G18" s="112">
        <v>23.19</v>
      </c>
      <c r="H18" s="112">
        <v>6.39</v>
      </c>
      <c r="I18" s="112">
        <v>5.7</v>
      </c>
      <c r="J18" s="112">
        <v>0.16</v>
      </c>
      <c r="K18" s="112">
        <v>136.19</v>
      </c>
      <c r="L18" s="112">
        <v>18.739999999999998</v>
      </c>
      <c r="M18" s="112">
        <v>91.51</v>
      </c>
      <c r="N18" s="112">
        <v>1.8</v>
      </c>
      <c r="O18" s="112">
        <v>0</v>
      </c>
      <c r="P18" s="112">
        <v>0.56999999999999995</v>
      </c>
      <c r="Q18" s="167" t="s">
        <v>14</v>
      </c>
    </row>
    <row r="19" spans="1:17" customFormat="1">
      <c r="A19" s="80">
        <v>45655.114583333336</v>
      </c>
      <c r="B19" s="112">
        <v>10.85</v>
      </c>
      <c r="C19" s="112">
        <v>19.95</v>
      </c>
      <c r="D19" s="112">
        <v>20.47</v>
      </c>
      <c r="E19" s="112">
        <v>10.99</v>
      </c>
      <c r="F19" s="172" t="s">
        <v>8</v>
      </c>
      <c r="G19" s="112">
        <v>23.19</v>
      </c>
      <c r="H19" s="112">
        <v>6.39</v>
      </c>
      <c r="I19" s="112">
        <v>5.7</v>
      </c>
      <c r="J19" s="112">
        <v>0.13</v>
      </c>
      <c r="K19" s="112">
        <v>129.47</v>
      </c>
      <c r="L19" s="112">
        <v>18.62</v>
      </c>
      <c r="M19" s="112">
        <v>92.63</v>
      </c>
      <c r="N19" s="112">
        <v>1.6</v>
      </c>
      <c r="O19" s="112">
        <v>0</v>
      </c>
      <c r="P19" s="112">
        <v>0.56000000000000005</v>
      </c>
      <c r="Q19" s="167" t="s">
        <v>14</v>
      </c>
    </row>
    <row r="20" spans="1:17" customFormat="1">
      <c r="A20" s="80">
        <v>45655.125</v>
      </c>
      <c r="B20" s="112">
        <v>10.81</v>
      </c>
      <c r="C20" s="112">
        <v>19.84</v>
      </c>
      <c r="D20" s="112">
        <v>20.38</v>
      </c>
      <c r="E20" s="112">
        <v>10.98</v>
      </c>
      <c r="F20" s="172" t="s">
        <v>8</v>
      </c>
      <c r="G20" s="112">
        <v>23.19</v>
      </c>
      <c r="H20" s="112">
        <v>6.39</v>
      </c>
      <c r="I20" s="112">
        <v>5.69</v>
      </c>
      <c r="J20" s="112">
        <v>0.12</v>
      </c>
      <c r="K20" s="112">
        <v>153.09</v>
      </c>
      <c r="L20" s="112">
        <v>18.55</v>
      </c>
      <c r="M20" s="112">
        <v>93.3</v>
      </c>
      <c r="N20" s="112">
        <v>1.5</v>
      </c>
      <c r="O20" s="112">
        <v>0</v>
      </c>
      <c r="P20" s="112">
        <v>0.56000000000000005</v>
      </c>
      <c r="Q20" s="167" t="s">
        <v>14</v>
      </c>
    </row>
    <row r="21" spans="1:17" customFormat="1">
      <c r="A21" s="80">
        <v>45655.135416666664</v>
      </c>
      <c r="B21" s="112">
        <v>10.75</v>
      </c>
      <c r="C21" s="112">
        <v>19.07</v>
      </c>
      <c r="D21" s="112">
        <v>19.940000000000001</v>
      </c>
      <c r="E21" s="112">
        <v>10.54</v>
      </c>
      <c r="F21" s="172" t="s">
        <v>8</v>
      </c>
      <c r="G21" s="112">
        <v>22.93</v>
      </c>
      <c r="H21" s="112">
        <v>6.27</v>
      </c>
      <c r="I21" s="112">
        <v>5.67</v>
      </c>
      <c r="J21" s="112">
        <v>0.08</v>
      </c>
      <c r="K21" s="112">
        <v>251.15</v>
      </c>
      <c r="L21" s="112">
        <v>18.46</v>
      </c>
      <c r="M21" s="112">
        <v>94.08</v>
      </c>
      <c r="N21" s="112">
        <v>1.6</v>
      </c>
      <c r="O21" s="112">
        <v>0</v>
      </c>
      <c r="P21" s="112">
        <v>0.55000000000000004</v>
      </c>
      <c r="Q21" s="167" t="s">
        <v>14</v>
      </c>
    </row>
    <row r="22" spans="1:17" customFormat="1">
      <c r="A22" s="80">
        <v>45655.145833333336</v>
      </c>
      <c r="B22" s="112">
        <v>10.73</v>
      </c>
      <c r="C22" s="112">
        <v>19.43</v>
      </c>
      <c r="D22" s="112">
        <v>20.11</v>
      </c>
      <c r="E22" s="112">
        <v>10.58</v>
      </c>
      <c r="F22" s="172" t="s">
        <v>8</v>
      </c>
      <c r="G22" s="112">
        <v>19.190000000000001</v>
      </c>
      <c r="H22" s="112">
        <v>4.79</v>
      </c>
      <c r="I22" s="112">
        <v>5.63</v>
      </c>
      <c r="J22" s="112">
        <v>0.05</v>
      </c>
      <c r="K22" s="112">
        <v>275.93</v>
      </c>
      <c r="L22" s="112">
        <v>18.29</v>
      </c>
      <c r="M22" s="112">
        <v>94.72</v>
      </c>
      <c r="N22" s="112">
        <v>1.5</v>
      </c>
      <c r="O22" s="112">
        <v>0</v>
      </c>
      <c r="P22" s="112">
        <v>0.56000000000000005</v>
      </c>
      <c r="Q22" s="167" t="s">
        <v>14</v>
      </c>
    </row>
    <row r="23" spans="1:17" customFormat="1">
      <c r="A23" s="80">
        <v>45655.15625</v>
      </c>
      <c r="B23" s="112">
        <v>10.73</v>
      </c>
      <c r="C23" s="112">
        <v>17.190000000000001</v>
      </c>
      <c r="D23" s="112">
        <v>18.940000000000001</v>
      </c>
      <c r="E23" s="112">
        <v>10.11</v>
      </c>
      <c r="F23" s="172" t="s">
        <v>8</v>
      </c>
      <c r="G23" s="112">
        <v>19.190000000000001</v>
      </c>
      <c r="H23" s="112">
        <v>4.79</v>
      </c>
      <c r="I23" s="112">
        <v>5.57</v>
      </c>
      <c r="J23" s="112">
        <v>7.0000000000000007E-2</v>
      </c>
      <c r="K23" s="112">
        <v>228.08</v>
      </c>
      <c r="L23" s="112">
        <v>18.16</v>
      </c>
      <c r="M23" s="112">
        <v>95.7</v>
      </c>
      <c r="N23" s="112">
        <v>1.5</v>
      </c>
      <c r="O23" s="112">
        <v>0</v>
      </c>
      <c r="P23" s="112">
        <v>0.53</v>
      </c>
      <c r="Q23" s="167" t="s">
        <v>14</v>
      </c>
    </row>
    <row r="24" spans="1:17" customFormat="1">
      <c r="A24" s="80">
        <v>45655.166666666664</v>
      </c>
      <c r="B24" s="112">
        <v>10.5</v>
      </c>
      <c r="C24" s="112">
        <v>16.55</v>
      </c>
      <c r="D24" s="112">
        <v>18.420000000000002</v>
      </c>
      <c r="E24" s="112">
        <v>9.9600000000000009</v>
      </c>
      <c r="F24" s="172" t="s">
        <v>8</v>
      </c>
      <c r="G24" s="112">
        <v>19.190000000000001</v>
      </c>
      <c r="H24" s="112">
        <v>4.79</v>
      </c>
      <c r="I24" s="112">
        <v>5.54</v>
      </c>
      <c r="J24" s="112">
        <v>0.16</v>
      </c>
      <c r="K24" s="112">
        <v>251.89</v>
      </c>
      <c r="L24" s="112">
        <v>18.13</v>
      </c>
      <c r="M24" s="112">
        <v>95.85</v>
      </c>
      <c r="N24" s="112">
        <v>1.3</v>
      </c>
      <c r="O24" s="112">
        <v>0</v>
      </c>
      <c r="P24" s="112">
        <v>0.5</v>
      </c>
      <c r="Q24" s="167" t="s">
        <v>14</v>
      </c>
    </row>
    <row r="25" spans="1:17" customFormat="1">
      <c r="A25" s="80">
        <v>45655.177083333336</v>
      </c>
      <c r="B25" s="112">
        <v>10.23</v>
      </c>
      <c r="C25" s="112">
        <v>16.5</v>
      </c>
      <c r="D25" s="112">
        <v>18.170000000000002</v>
      </c>
      <c r="E25" s="112">
        <v>9.5500000000000007</v>
      </c>
      <c r="F25" s="172" t="s">
        <v>8</v>
      </c>
      <c r="G25" s="112">
        <v>18.93</v>
      </c>
      <c r="H25" s="112">
        <v>4.87</v>
      </c>
      <c r="I25" s="112">
        <v>5.51</v>
      </c>
      <c r="J25" s="112">
        <v>0.17</v>
      </c>
      <c r="K25" s="112">
        <v>144.66</v>
      </c>
      <c r="L25" s="112">
        <v>18.559999999999999</v>
      </c>
      <c r="M25" s="112">
        <v>94.47</v>
      </c>
      <c r="N25" s="112">
        <v>1.6</v>
      </c>
      <c r="O25" s="112">
        <v>0</v>
      </c>
      <c r="P25" s="112">
        <v>0.5</v>
      </c>
      <c r="Q25" s="167" t="s">
        <v>14</v>
      </c>
    </row>
    <row r="26" spans="1:17" customFormat="1">
      <c r="A26" s="80">
        <v>45655.1875</v>
      </c>
      <c r="B26" s="112">
        <v>10.08</v>
      </c>
      <c r="C26" s="112">
        <v>16.27</v>
      </c>
      <c r="D26" s="112">
        <v>17.93</v>
      </c>
      <c r="E26" s="112">
        <v>10.28</v>
      </c>
      <c r="F26" s="172" t="s">
        <v>8</v>
      </c>
      <c r="G26" s="112">
        <v>15.26</v>
      </c>
      <c r="H26" s="112">
        <v>5.84</v>
      </c>
      <c r="I26" s="112">
        <v>5.47</v>
      </c>
      <c r="J26" s="112">
        <v>0.09</v>
      </c>
      <c r="K26" s="112">
        <v>185.35</v>
      </c>
      <c r="L26" s="112">
        <v>18.72</v>
      </c>
      <c r="M26" s="112">
        <v>93.33</v>
      </c>
      <c r="N26" s="112">
        <v>1.7</v>
      </c>
      <c r="O26" s="112">
        <v>0</v>
      </c>
      <c r="P26" s="112">
        <v>0.5</v>
      </c>
      <c r="Q26" s="167" t="s">
        <v>14</v>
      </c>
    </row>
    <row r="27" spans="1:17" customFormat="1">
      <c r="A27" s="80">
        <v>45655.197916666664</v>
      </c>
      <c r="B27" s="112">
        <v>10.01</v>
      </c>
      <c r="C27" s="112">
        <v>16.38</v>
      </c>
      <c r="D27" s="112">
        <v>17.940000000000001</v>
      </c>
      <c r="E27" s="112">
        <v>9.75</v>
      </c>
      <c r="F27" s="172" t="s">
        <v>8</v>
      </c>
      <c r="G27" s="112">
        <v>15.26</v>
      </c>
      <c r="H27" s="112">
        <v>5.84</v>
      </c>
      <c r="I27" s="112">
        <v>5.44</v>
      </c>
      <c r="J27" s="112">
        <v>0.18</v>
      </c>
      <c r="K27" s="112">
        <v>72.56</v>
      </c>
      <c r="L27" s="112">
        <v>18.7</v>
      </c>
      <c r="M27" s="112">
        <v>93.17</v>
      </c>
      <c r="N27" s="112">
        <v>1.7</v>
      </c>
      <c r="O27" s="112">
        <v>0</v>
      </c>
      <c r="P27" s="112">
        <v>0.5</v>
      </c>
      <c r="Q27" s="167" t="s">
        <v>14</v>
      </c>
    </row>
    <row r="28" spans="1:17" customFormat="1">
      <c r="A28" s="80">
        <v>45655.208333333336</v>
      </c>
      <c r="B28" s="112">
        <v>10.58</v>
      </c>
      <c r="C28" s="112">
        <v>16.510000000000002</v>
      </c>
      <c r="D28" s="112">
        <v>18.46</v>
      </c>
      <c r="E28" s="112">
        <v>10.1</v>
      </c>
      <c r="F28" s="172" t="s">
        <v>8</v>
      </c>
      <c r="G28" s="112">
        <v>15.26</v>
      </c>
      <c r="H28" s="112">
        <v>5.84</v>
      </c>
      <c r="I28" s="112">
        <v>5.45</v>
      </c>
      <c r="J28" s="112">
        <v>0.34</v>
      </c>
      <c r="K28" s="112">
        <v>356.08</v>
      </c>
      <c r="L28" s="112">
        <v>18.7</v>
      </c>
      <c r="M28" s="112">
        <v>92.33</v>
      </c>
      <c r="N28" s="112">
        <v>1.6</v>
      </c>
      <c r="O28" s="112">
        <v>0</v>
      </c>
      <c r="P28" s="112">
        <v>0.5</v>
      </c>
      <c r="Q28" s="167" t="s">
        <v>14</v>
      </c>
    </row>
    <row r="29" spans="1:17" customFormat="1">
      <c r="A29" s="80">
        <v>45655.21875</v>
      </c>
      <c r="B29" s="112">
        <v>11.26</v>
      </c>
      <c r="C29" s="112">
        <v>16.95</v>
      </c>
      <c r="D29" s="112">
        <v>19.23</v>
      </c>
      <c r="E29" s="112">
        <v>10.06</v>
      </c>
      <c r="F29" s="172" t="s">
        <v>8</v>
      </c>
      <c r="G29" s="112">
        <v>15.36</v>
      </c>
      <c r="H29" s="112">
        <v>5.73</v>
      </c>
      <c r="I29" s="112">
        <v>5.44</v>
      </c>
      <c r="J29" s="112">
        <v>0.28000000000000003</v>
      </c>
      <c r="K29" s="112">
        <v>29.04</v>
      </c>
      <c r="L29" s="112">
        <v>18.670000000000002</v>
      </c>
      <c r="M29" s="112">
        <v>92.48</v>
      </c>
      <c r="N29" s="112">
        <v>1.6</v>
      </c>
      <c r="O29" s="112">
        <v>0</v>
      </c>
      <c r="P29" s="112">
        <v>0.5</v>
      </c>
      <c r="Q29" s="167" t="s">
        <v>14</v>
      </c>
    </row>
    <row r="30" spans="1:17" customFormat="1">
      <c r="A30" s="80">
        <v>45655.229166666664</v>
      </c>
      <c r="B30" s="112">
        <v>11.99</v>
      </c>
      <c r="C30" s="112">
        <v>17.36</v>
      </c>
      <c r="D30" s="112">
        <v>20.04</v>
      </c>
      <c r="E30" s="112">
        <v>9.9700000000000006</v>
      </c>
      <c r="F30" s="172" t="s">
        <v>8</v>
      </c>
      <c r="G30" s="112">
        <v>16.79</v>
      </c>
      <c r="H30" s="112">
        <v>4.45</v>
      </c>
      <c r="I30" s="112">
        <v>5.46</v>
      </c>
      <c r="J30" s="112">
        <v>0.4</v>
      </c>
      <c r="K30" s="112">
        <v>36.869999999999997</v>
      </c>
      <c r="L30" s="112">
        <v>18.739999999999998</v>
      </c>
      <c r="M30" s="112">
        <v>92.58</v>
      </c>
      <c r="N30" s="112">
        <v>1.6</v>
      </c>
      <c r="O30" s="112">
        <v>0</v>
      </c>
      <c r="P30" s="112">
        <v>0.51</v>
      </c>
      <c r="Q30" s="167" t="s">
        <v>14</v>
      </c>
    </row>
    <row r="31" spans="1:17" customFormat="1">
      <c r="A31" s="80">
        <v>45655.239583333336</v>
      </c>
      <c r="B31" s="112">
        <v>13</v>
      </c>
      <c r="C31" s="112">
        <v>17.39</v>
      </c>
      <c r="D31" s="112">
        <v>20.86</v>
      </c>
      <c r="E31" s="112">
        <v>9.8800000000000008</v>
      </c>
      <c r="F31" s="172" t="s">
        <v>8</v>
      </c>
      <c r="G31" s="112">
        <v>16.79</v>
      </c>
      <c r="H31" s="112">
        <v>4.45</v>
      </c>
      <c r="I31" s="112">
        <v>5.49</v>
      </c>
      <c r="J31" s="112">
        <v>0.31</v>
      </c>
      <c r="K31" s="112">
        <v>32.11</v>
      </c>
      <c r="L31" s="112">
        <v>18.649999999999999</v>
      </c>
      <c r="M31" s="112">
        <v>93.55</v>
      </c>
      <c r="N31" s="112">
        <v>1.7</v>
      </c>
      <c r="O31" s="112">
        <v>0</v>
      </c>
      <c r="P31" s="112">
        <v>0.5</v>
      </c>
      <c r="Q31" s="167" t="s">
        <v>14</v>
      </c>
    </row>
    <row r="32" spans="1:17" customFormat="1">
      <c r="A32" s="80">
        <v>45655.25</v>
      </c>
      <c r="B32" s="112">
        <v>14.02</v>
      </c>
      <c r="C32" s="112">
        <v>17.68</v>
      </c>
      <c r="D32" s="112">
        <v>21.83</v>
      </c>
      <c r="E32" s="112">
        <v>10.08</v>
      </c>
      <c r="F32" s="172" t="s">
        <v>8</v>
      </c>
      <c r="G32" s="112">
        <v>16.79</v>
      </c>
      <c r="H32" s="112">
        <v>4.45</v>
      </c>
      <c r="I32" s="112">
        <v>5.54</v>
      </c>
      <c r="J32" s="112">
        <v>0.31</v>
      </c>
      <c r="K32" s="112">
        <v>38.630000000000003</v>
      </c>
      <c r="L32" s="112">
        <v>18.579999999999998</v>
      </c>
      <c r="M32" s="112">
        <v>94.16</v>
      </c>
      <c r="N32" s="112">
        <v>1.7</v>
      </c>
      <c r="O32" s="112">
        <v>0</v>
      </c>
      <c r="P32" s="112">
        <v>0.5</v>
      </c>
      <c r="Q32" s="167" t="s">
        <v>14</v>
      </c>
    </row>
    <row r="33" spans="1:17" customFormat="1">
      <c r="A33" s="80">
        <v>45655.260416666664</v>
      </c>
      <c r="B33" s="112">
        <v>14.85</v>
      </c>
      <c r="C33" s="112">
        <v>17.899999999999999</v>
      </c>
      <c r="D33" s="112">
        <v>22.62</v>
      </c>
      <c r="E33" s="112">
        <v>10.5</v>
      </c>
      <c r="F33" s="172" t="s">
        <v>8</v>
      </c>
      <c r="G33" s="112">
        <v>17.12</v>
      </c>
      <c r="H33" s="112">
        <v>4.59</v>
      </c>
      <c r="I33" s="112">
        <v>5.62</v>
      </c>
      <c r="J33" s="112">
        <v>0.32</v>
      </c>
      <c r="K33" s="112">
        <v>36.840000000000003</v>
      </c>
      <c r="L33" s="112">
        <v>18.38</v>
      </c>
      <c r="M33" s="112">
        <v>95.57</v>
      </c>
      <c r="N33" s="112">
        <v>2</v>
      </c>
      <c r="O33" s="112">
        <v>0</v>
      </c>
      <c r="P33" s="112">
        <v>0.51</v>
      </c>
      <c r="Q33" s="167" t="s">
        <v>14</v>
      </c>
    </row>
    <row r="34" spans="1:17" customFormat="1">
      <c r="A34" s="80">
        <v>45655.270833333336</v>
      </c>
      <c r="B34" s="112">
        <v>15.61</v>
      </c>
      <c r="C34" s="112">
        <v>18.09</v>
      </c>
      <c r="D34" s="112">
        <v>23.32</v>
      </c>
      <c r="E34" s="112">
        <v>10.199999999999999</v>
      </c>
      <c r="F34" s="172" t="s">
        <v>8</v>
      </c>
      <c r="G34" s="112">
        <v>21.69</v>
      </c>
      <c r="H34" s="112">
        <v>6.36</v>
      </c>
      <c r="I34" s="112">
        <v>5.73</v>
      </c>
      <c r="J34" s="112">
        <v>0.17</v>
      </c>
      <c r="K34" s="112">
        <v>56.73</v>
      </c>
      <c r="L34" s="112">
        <v>18.440000000000001</v>
      </c>
      <c r="M34" s="112">
        <v>95.97</v>
      </c>
      <c r="N34" s="112">
        <v>3.4</v>
      </c>
      <c r="O34" s="112">
        <v>0</v>
      </c>
      <c r="P34" s="112">
        <v>0.53</v>
      </c>
      <c r="Q34" s="167" t="s">
        <v>14</v>
      </c>
    </row>
    <row r="35" spans="1:17" customFormat="1">
      <c r="A35" s="80">
        <v>45655.28125</v>
      </c>
      <c r="B35" s="112">
        <v>16.510000000000002</v>
      </c>
      <c r="C35" s="112">
        <v>18.25</v>
      </c>
      <c r="D35" s="112">
        <v>24.12</v>
      </c>
      <c r="E35" s="112">
        <v>10.16</v>
      </c>
      <c r="F35" s="172" t="s">
        <v>8</v>
      </c>
      <c r="G35" s="112">
        <v>21.69</v>
      </c>
      <c r="H35" s="112">
        <v>6.36</v>
      </c>
      <c r="I35" s="112">
        <v>5.87</v>
      </c>
      <c r="J35" s="112">
        <v>7.0000000000000007E-2</v>
      </c>
      <c r="K35" s="112">
        <v>34.49</v>
      </c>
      <c r="L35" s="112">
        <v>18.57</v>
      </c>
      <c r="M35" s="112">
        <v>95.64</v>
      </c>
      <c r="N35" s="112">
        <v>8.9</v>
      </c>
      <c r="O35" s="112">
        <v>0</v>
      </c>
      <c r="P35" s="112">
        <v>0.55000000000000004</v>
      </c>
      <c r="Q35" s="167" t="s">
        <v>14</v>
      </c>
    </row>
    <row r="36" spans="1:17" customFormat="1">
      <c r="A36" s="80">
        <v>45655.291666666664</v>
      </c>
      <c r="B36" s="112">
        <v>17.62</v>
      </c>
      <c r="C36" s="112">
        <v>18.190000000000001</v>
      </c>
      <c r="D36" s="112">
        <v>24.98</v>
      </c>
      <c r="E36" s="112">
        <v>9.81</v>
      </c>
      <c r="F36" s="172" t="s">
        <v>8</v>
      </c>
      <c r="G36" s="112">
        <v>21.69</v>
      </c>
      <c r="H36" s="112">
        <v>6.36</v>
      </c>
      <c r="I36" s="112">
        <v>6.08</v>
      </c>
      <c r="J36" s="112">
        <v>0.19</v>
      </c>
      <c r="K36" s="112">
        <v>17.25</v>
      </c>
      <c r="L36" s="112">
        <v>18.66</v>
      </c>
      <c r="M36" s="112">
        <v>95.21</v>
      </c>
      <c r="N36" s="112">
        <v>14.8</v>
      </c>
      <c r="O36" s="112">
        <v>0</v>
      </c>
      <c r="P36" s="112">
        <v>0.57999999999999996</v>
      </c>
      <c r="Q36" s="167" t="s">
        <v>14</v>
      </c>
    </row>
    <row r="37" spans="1:17" customFormat="1">
      <c r="A37" s="80">
        <v>45655.302083333336</v>
      </c>
      <c r="B37" s="112">
        <v>18.59</v>
      </c>
      <c r="C37" s="112">
        <v>18.399999999999999</v>
      </c>
      <c r="D37" s="112">
        <v>25.87</v>
      </c>
      <c r="E37" s="112">
        <v>10.29</v>
      </c>
      <c r="F37" s="172" t="s">
        <v>8</v>
      </c>
      <c r="G37" s="112">
        <v>22.72</v>
      </c>
      <c r="H37" s="112">
        <v>6.56</v>
      </c>
      <c r="I37" s="112">
        <v>6.33</v>
      </c>
      <c r="J37" s="112">
        <v>0.18</v>
      </c>
      <c r="K37" s="112">
        <v>10.5</v>
      </c>
      <c r="L37" s="112">
        <v>18.73</v>
      </c>
      <c r="M37" s="112">
        <v>95.55</v>
      </c>
      <c r="N37" s="112">
        <v>20.7</v>
      </c>
      <c r="O37" s="112">
        <v>0</v>
      </c>
      <c r="P37" s="112">
        <v>0.61</v>
      </c>
      <c r="Q37" s="167" t="s">
        <v>14</v>
      </c>
    </row>
    <row r="38" spans="1:17" customFormat="1">
      <c r="A38" s="80">
        <v>45655.3125</v>
      </c>
      <c r="B38" s="112">
        <v>19.3</v>
      </c>
      <c r="C38" s="112">
        <v>18.64</v>
      </c>
      <c r="D38" s="112">
        <v>26.57</v>
      </c>
      <c r="E38" s="112">
        <v>10.14</v>
      </c>
      <c r="F38" s="172" t="s">
        <v>8</v>
      </c>
      <c r="G38" s="112">
        <v>37.049999999999997</v>
      </c>
      <c r="H38" s="112">
        <v>9.0299999999999994</v>
      </c>
      <c r="I38" s="112">
        <v>6.51</v>
      </c>
      <c r="J38" s="112">
        <v>0.22</v>
      </c>
      <c r="K38" s="112">
        <v>37.35</v>
      </c>
      <c r="L38" s="112">
        <v>18.89</v>
      </c>
      <c r="M38" s="112">
        <v>95.26</v>
      </c>
      <c r="N38" s="112">
        <v>34.6</v>
      </c>
      <c r="O38" s="112">
        <v>0</v>
      </c>
      <c r="P38" s="112">
        <v>0.63</v>
      </c>
      <c r="Q38" s="167" t="s">
        <v>14</v>
      </c>
    </row>
    <row r="39" spans="1:17" customFormat="1">
      <c r="A39" s="80">
        <v>45655.322916666664</v>
      </c>
      <c r="B39" s="112">
        <v>19.97</v>
      </c>
      <c r="C39" s="112">
        <v>18.62</v>
      </c>
      <c r="D39" s="112">
        <v>27.09</v>
      </c>
      <c r="E39" s="112">
        <v>10.08</v>
      </c>
      <c r="F39" s="172" t="s">
        <v>8</v>
      </c>
      <c r="G39" s="112">
        <v>37.049999999999997</v>
      </c>
      <c r="H39" s="112">
        <v>9.0299999999999994</v>
      </c>
      <c r="I39" s="112">
        <v>6.77</v>
      </c>
      <c r="J39" s="112">
        <v>0.27</v>
      </c>
      <c r="K39" s="112">
        <v>351.72</v>
      </c>
      <c r="L39" s="112">
        <v>19.309999999999999</v>
      </c>
      <c r="M39" s="112">
        <v>93.51</v>
      </c>
      <c r="N39" s="112">
        <v>48.3</v>
      </c>
      <c r="O39" s="112">
        <v>0</v>
      </c>
      <c r="P39" s="112">
        <v>0.65</v>
      </c>
      <c r="Q39" s="167" t="s">
        <v>14</v>
      </c>
    </row>
    <row r="40" spans="1:17" customFormat="1">
      <c r="A40" s="80">
        <v>45655.333333333336</v>
      </c>
      <c r="B40" s="112">
        <v>20.55</v>
      </c>
      <c r="C40" s="112">
        <v>18.77</v>
      </c>
      <c r="D40" s="112">
        <v>27.64</v>
      </c>
      <c r="E40" s="112">
        <v>10.130000000000001</v>
      </c>
      <c r="F40" s="172" t="s">
        <v>8</v>
      </c>
      <c r="G40" s="112">
        <v>37.049999999999997</v>
      </c>
      <c r="H40" s="112">
        <v>9.0299999999999994</v>
      </c>
      <c r="I40" s="112">
        <v>7.04</v>
      </c>
      <c r="J40" s="112">
        <v>0.35</v>
      </c>
      <c r="K40" s="112">
        <v>4.09</v>
      </c>
      <c r="L40" s="112">
        <v>19.64</v>
      </c>
      <c r="M40" s="112">
        <v>91.9</v>
      </c>
      <c r="N40" s="112">
        <v>72.099999999999994</v>
      </c>
      <c r="O40" s="112">
        <v>0</v>
      </c>
      <c r="P40" s="112">
        <v>0.72</v>
      </c>
      <c r="Q40" s="167" t="s">
        <v>14</v>
      </c>
    </row>
    <row r="41" spans="1:17" customFormat="1">
      <c r="A41" s="80">
        <v>45655.34375</v>
      </c>
      <c r="B41" s="112">
        <v>21.03</v>
      </c>
      <c r="C41" s="112">
        <v>19.170000000000002</v>
      </c>
      <c r="D41" s="112">
        <v>28.23</v>
      </c>
      <c r="E41" s="112">
        <v>10.34</v>
      </c>
      <c r="F41" s="172" t="s">
        <v>8</v>
      </c>
      <c r="G41" s="112">
        <v>38.39</v>
      </c>
      <c r="H41" s="112">
        <v>9.2799999999999994</v>
      </c>
      <c r="I41" s="112">
        <v>7.25</v>
      </c>
      <c r="J41" s="112">
        <v>0.51</v>
      </c>
      <c r="K41" s="112">
        <v>335.19</v>
      </c>
      <c r="L41" s="112">
        <v>19.940000000000001</v>
      </c>
      <c r="M41" s="112">
        <v>90.15</v>
      </c>
      <c r="N41" s="112">
        <v>118.7</v>
      </c>
      <c r="O41" s="112">
        <v>0</v>
      </c>
      <c r="P41" s="112">
        <v>0.89</v>
      </c>
      <c r="Q41" s="167" t="s">
        <v>14</v>
      </c>
    </row>
    <row r="42" spans="1:17" customFormat="1">
      <c r="A42" s="80">
        <v>45655.354166666664</v>
      </c>
      <c r="B42" s="112">
        <v>21.59</v>
      </c>
      <c r="C42" s="112">
        <v>19.559999999999999</v>
      </c>
      <c r="D42" s="112">
        <v>28.89</v>
      </c>
      <c r="E42" s="112">
        <v>10.31</v>
      </c>
      <c r="F42" s="172" t="s">
        <v>8</v>
      </c>
      <c r="G42" s="112">
        <v>57.13</v>
      </c>
      <c r="H42" s="112">
        <v>11.83</v>
      </c>
      <c r="I42" s="112">
        <v>7.58</v>
      </c>
      <c r="J42" s="112">
        <v>0.49</v>
      </c>
      <c r="K42" s="112">
        <v>39.450000000000003</v>
      </c>
      <c r="L42" s="112">
        <v>20.39</v>
      </c>
      <c r="M42" s="112">
        <v>88.36</v>
      </c>
      <c r="N42" s="112">
        <v>149.80000000000001</v>
      </c>
      <c r="O42" s="112">
        <v>0</v>
      </c>
      <c r="P42" s="112">
        <v>1.06</v>
      </c>
      <c r="Q42" s="167" t="s">
        <v>14</v>
      </c>
    </row>
    <row r="43" spans="1:17" customFormat="1">
      <c r="A43" s="80">
        <v>45655.364583333336</v>
      </c>
      <c r="B43" s="112">
        <v>22.29</v>
      </c>
      <c r="C43" s="112">
        <v>20.79</v>
      </c>
      <c r="D43" s="112">
        <v>30.09</v>
      </c>
      <c r="E43" s="112">
        <v>10.9</v>
      </c>
      <c r="F43" s="172" t="s">
        <v>8</v>
      </c>
      <c r="G43" s="112">
        <v>57.13</v>
      </c>
      <c r="H43" s="112">
        <v>11.83</v>
      </c>
      <c r="I43" s="112">
        <v>7.9</v>
      </c>
      <c r="J43" s="112">
        <v>0.53</v>
      </c>
      <c r="K43" s="112">
        <v>52.15</v>
      </c>
      <c r="L43" s="112">
        <v>21.16</v>
      </c>
      <c r="M43" s="112">
        <v>84.45</v>
      </c>
      <c r="N43" s="112">
        <v>171.4</v>
      </c>
      <c r="O43" s="112">
        <v>0</v>
      </c>
      <c r="P43" s="112">
        <v>1.1100000000000001</v>
      </c>
      <c r="Q43" s="167" t="s">
        <v>14</v>
      </c>
    </row>
    <row r="44" spans="1:17" customFormat="1">
      <c r="A44" s="80">
        <v>45655.375</v>
      </c>
      <c r="B44" s="112">
        <v>23.11</v>
      </c>
      <c r="C44" s="112">
        <v>21.18</v>
      </c>
      <c r="D44" s="112">
        <v>30.95</v>
      </c>
      <c r="E44" s="112">
        <v>11.08</v>
      </c>
      <c r="F44" s="172" t="s">
        <v>8</v>
      </c>
      <c r="G44" s="112">
        <v>57.13</v>
      </c>
      <c r="H44" s="112">
        <v>11.83</v>
      </c>
      <c r="I44" s="112">
        <v>8.25</v>
      </c>
      <c r="J44" s="112">
        <v>0.35</v>
      </c>
      <c r="K44" s="112">
        <v>349.31</v>
      </c>
      <c r="L44" s="112">
        <v>22.23</v>
      </c>
      <c r="M44" s="112">
        <v>79.17</v>
      </c>
      <c r="N44" s="112">
        <v>200.7</v>
      </c>
      <c r="O44" s="112">
        <v>0</v>
      </c>
      <c r="P44" s="112">
        <v>1.1499999999999999</v>
      </c>
      <c r="Q44" s="167" t="s">
        <v>14</v>
      </c>
    </row>
    <row r="45" spans="1:17" customFormat="1">
      <c r="A45" s="80">
        <v>45655.385416666664</v>
      </c>
      <c r="B45" s="112">
        <v>23.64</v>
      </c>
      <c r="C45" s="112">
        <v>21.09</v>
      </c>
      <c r="D45" s="112">
        <v>31.33</v>
      </c>
      <c r="E45" s="112">
        <v>11.27</v>
      </c>
      <c r="F45" s="172" t="s">
        <v>8</v>
      </c>
      <c r="G45" s="112">
        <v>57.99</v>
      </c>
      <c r="H45" s="112">
        <v>12.1</v>
      </c>
      <c r="I45" s="112">
        <v>8.4499999999999993</v>
      </c>
      <c r="J45" s="112">
        <v>0.41</v>
      </c>
      <c r="K45" s="112">
        <v>61.81</v>
      </c>
      <c r="L45" s="112">
        <v>22.35</v>
      </c>
      <c r="M45" s="112">
        <v>76.7</v>
      </c>
      <c r="N45" s="112">
        <v>125.8</v>
      </c>
      <c r="O45" s="112">
        <v>0</v>
      </c>
      <c r="P45" s="112">
        <v>1.1499999999999999</v>
      </c>
      <c r="Q45" s="167" t="s">
        <v>14</v>
      </c>
    </row>
    <row r="46" spans="1:17" customFormat="1">
      <c r="A46" s="80">
        <v>45655.395833333336</v>
      </c>
      <c r="B46" s="112">
        <v>23.82</v>
      </c>
      <c r="C46" s="112">
        <v>20.100000000000001</v>
      </c>
      <c r="D46" s="112">
        <v>30.95</v>
      </c>
      <c r="E46" s="112">
        <v>10.97</v>
      </c>
      <c r="F46" s="172" t="s">
        <v>8</v>
      </c>
      <c r="G46" s="112">
        <v>70.05</v>
      </c>
      <c r="H46" s="112">
        <v>15.43</v>
      </c>
      <c r="I46" s="112">
        <v>8.4600000000000009</v>
      </c>
      <c r="J46" s="112">
        <v>0.38</v>
      </c>
      <c r="K46" s="112">
        <v>40.99</v>
      </c>
      <c r="L46" s="112">
        <v>22.74</v>
      </c>
      <c r="M46" s="112">
        <v>74.81</v>
      </c>
      <c r="N46" s="112">
        <v>134.5</v>
      </c>
      <c r="O46" s="112">
        <v>0</v>
      </c>
      <c r="P46" s="112">
        <v>1.1499999999999999</v>
      </c>
      <c r="Q46" s="167" t="s">
        <v>14</v>
      </c>
    </row>
    <row r="47" spans="1:17" customFormat="1">
      <c r="A47" s="80">
        <v>45655.40625</v>
      </c>
      <c r="B47" s="112">
        <v>23.84</v>
      </c>
      <c r="C47" s="112">
        <v>20.39</v>
      </c>
      <c r="D47" s="112">
        <v>31.12</v>
      </c>
      <c r="E47" s="112">
        <v>11.31</v>
      </c>
      <c r="F47" s="172" t="s">
        <v>8</v>
      </c>
      <c r="G47" s="112">
        <v>70.05</v>
      </c>
      <c r="H47" s="112">
        <v>15.43</v>
      </c>
      <c r="I47" s="112">
        <v>8.58</v>
      </c>
      <c r="J47" s="112">
        <v>0.5</v>
      </c>
      <c r="K47" s="112">
        <v>53.78</v>
      </c>
      <c r="L47" s="112">
        <v>23.34</v>
      </c>
      <c r="M47" s="112">
        <v>72</v>
      </c>
      <c r="N47" s="112">
        <v>149.1</v>
      </c>
      <c r="O47" s="112">
        <v>0</v>
      </c>
      <c r="P47" s="112">
        <v>1.1399999999999999</v>
      </c>
      <c r="Q47" s="167" t="s">
        <v>14</v>
      </c>
    </row>
    <row r="48" spans="1:17" customFormat="1">
      <c r="A48" s="80">
        <v>45655.416666666664</v>
      </c>
      <c r="B48" s="112">
        <v>23.81</v>
      </c>
      <c r="C48" s="112">
        <v>20.07</v>
      </c>
      <c r="D48" s="112">
        <v>30.93</v>
      </c>
      <c r="E48" s="112">
        <v>11.65</v>
      </c>
      <c r="F48" s="172" t="s">
        <v>8</v>
      </c>
      <c r="G48" s="112">
        <v>70.05</v>
      </c>
      <c r="H48" s="112">
        <v>15.43</v>
      </c>
      <c r="I48" s="112">
        <v>8.6199999999999992</v>
      </c>
      <c r="J48" s="112">
        <v>0.47</v>
      </c>
      <c r="K48" s="112">
        <v>39.43</v>
      </c>
      <c r="L48" s="112">
        <v>24.18</v>
      </c>
      <c r="M48" s="112">
        <v>67.819999999999993</v>
      </c>
      <c r="N48" s="112">
        <v>238.9</v>
      </c>
      <c r="O48" s="112">
        <v>0</v>
      </c>
      <c r="P48" s="112">
        <v>1.1299999999999999</v>
      </c>
      <c r="Q48" s="167" t="s">
        <v>14</v>
      </c>
    </row>
    <row r="49" spans="1:17" customFormat="1">
      <c r="A49" s="80">
        <v>45655.427083333336</v>
      </c>
      <c r="B49" s="112">
        <v>23.81</v>
      </c>
      <c r="C49" s="112">
        <v>19.36</v>
      </c>
      <c r="D49" s="112">
        <v>30.56</v>
      </c>
      <c r="E49" s="112">
        <v>9.26</v>
      </c>
      <c r="F49" s="172" t="s">
        <v>8</v>
      </c>
      <c r="G49" s="112">
        <v>69.56</v>
      </c>
      <c r="H49" s="112">
        <v>15.47</v>
      </c>
      <c r="I49" s="112">
        <v>8.6199999999999992</v>
      </c>
      <c r="J49" s="112">
        <v>0.27</v>
      </c>
      <c r="K49" s="112">
        <v>14.49</v>
      </c>
      <c r="L49" s="112">
        <v>24.5</v>
      </c>
      <c r="M49" s="112">
        <v>66.569999999999993</v>
      </c>
      <c r="N49" s="112">
        <v>338.4</v>
      </c>
      <c r="O49" s="112">
        <v>0</v>
      </c>
      <c r="P49" s="112">
        <v>1.1200000000000001</v>
      </c>
      <c r="Q49" s="167" t="s">
        <v>14</v>
      </c>
    </row>
    <row r="50" spans="1:17" customFormat="1">
      <c r="A50" s="80">
        <v>45655.4375</v>
      </c>
      <c r="B50" s="112">
        <v>23.53</v>
      </c>
      <c r="C50" s="112">
        <v>19.37</v>
      </c>
      <c r="D50" s="112">
        <v>30.34</v>
      </c>
      <c r="E50" s="112">
        <v>11.17</v>
      </c>
      <c r="F50" s="172" t="s">
        <v>8</v>
      </c>
      <c r="G50" s="112">
        <v>62.68</v>
      </c>
      <c r="H50" s="112">
        <v>15.93</v>
      </c>
      <c r="I50" s="112">
        <v>8.58</v>
      </c>
      <c r="J50" s="112">
        <v>0.27</v>
      </c>
      <c r="K50" s="112">
        <v>56.03</v>
      </c>
      <c r="L50" s="112">
        <v>25</v>
      </c>
      <c r="M50" s="112">
        <v>64.23</v>
      </c>
      <c r="N50" s="112">
        <v>361.2</v>
      </c>
      <c r="O50" s="112">
        <v>0</v>
      </c>
      <c r="P50" s="112">
        <v>1.1000000000000001</v>
      </c>
      <c r="Q50" s="167" t="s">
        <v>14</v>
      </c>
    </row>
    <row r="51" spans="1:17" customFormat="1">
      <c r="A51" s="80">
        <v>45655.447916666664</v>
      </c>
      <c r="B51" s="112">
        <v>23</v>
      </c>
      <c r="C51" s="112">
        <v>19.39</v>
      </c>
      <c r="D51" s="112">
        <v>29.93</v>
      </c>
      <c r="E51" s="112">
        <v>11.06</v>
      </c>
      <c r="F51" s="172" t="s">
        <v>8</v>
      </c>
      <c r="G51" s="112">
        <v>62.68</v>
      </c>
      <c r="H51" s="112">
        <v>15.93</v>
      </c>
      <c r="I51" s="112">
        <v>8.52</v>
      </c>
      <c r="J51" s="112">
        <v>0.73</v>
      </c>
      <c r="K51" s="112">
        <v>17.89</v>
      </c>
      <c r="L51" s="112">
        <v>25.09</v>
      </c>
      <c r="M51" s="112">
        <v>63.59</v>
      </c>
      <c r="N51" s="112">
        <v>378.7</v>
      </c>
      <c r="O51" s="112">
        <v>0</v>
      </c>
      <c r="P51" s="112">
        <v>1.0900000000000001</v>
      </c>
      <c r="Q51" s="167" t="s">
        <v>14</v>
      </c>
    </row>
    <row r="52" spans="1:17" customFormat="1">
      <c r="A52" s="80">
        <v>45655.458333333336</v>
      </c>
      <c r="B52" s="112">
        <v>22.53</v>
      </c>
      <c r="C52" s="112">
        <v>18.28</v>
      </c>
      <c r="D52" s="112">
        <v>28.97</v>
      </c>
      <c r="E52" s="112">
        <v>10.71</v>
      </c>
      <c r="F52" s="172" t="s">
        <v>8</v>
      </c>
      <c r="G52" s="112">
        <v>62.68</v>
      </c>
      <c r="H52" s="112">
        <v>15.93</v>
      </c>
      <c r="I52" s="112">
        <v>8.59</v>
      </c>
      <c r="J52" s="112">
        <v>0.73</v>
      </c>
      <c r="K52" s="112">
        <v>38.43</v>
      </c>
      <c r="L52" s="112">
        <v>25.34</v>
      </c>
      <c r="M52" s="112">
        <v>61.33</v>
      </c>
      <c r="N52" s="112">
        <v>363.8</v>
      </c>
      <c r="O52" s="112">
        <v>0</v>
      </c>
      <c r="P52" s="112">
        <v>1.06</v>
      </c>
      <c r="Q52" s="167" t="s">
        <v>14</v>
      </c>
    </row>
    <row r="53" spans="1:17" customFormat="1">
      <c r="A53" s="80">
        <v>45655.46875</v>
      </c>
      <c r="B53" s="112">
        <v>21.84</v>
      </c>
      <c r="C53" s="112">
        <v>18.75</v>
      </c>
      <c r="D53" s="112">
        <v>28.66</v>
      </c>
      <c r="E53" s="112">
        <v>10.52</v>
      </c>
      <c r="F53" s="172" t="s">
        <v>8</v>
      </c>
      <c r="G53" s="112">
        <v>62.18</v>
      </c>
      <c r="H53" s="112">
        <v>15.66</v>
      </c>
      <c r="I53" s="112">
        <v>8.4700000000000006</v>
      </c>
      <c r="J53" s="112">
        <v>0.81</v>
      </c>
      <c r="K53" s="112">
        <v>52.01</v>
      </c>
      <c r="L53" s="112">
        <v>25.56</v>
      </c>
      <c r="M53" s="112">
        <v>58.64</v>
      </c>
      <c r="N53" s="112">
        <v>396.6</v>
      </c>
      <c r="O53" s="112">
        <v>0</v>
      </c>
      <c r="P53" s="112">
        <v>1.05</v>
      </c>
      <c r="Q53" s="167" t="s">
        <v>14</v>
      </c>
    </row>
    <row r="54" spans="1:17" customFormat="1">
      <c r="A54" s="80">
        <v>45655.479166666664</v>
      </c>
      <c r="B54" s="112">
        <v>21.14</v>
      </c>
      <c r="C54" s="112">
        <v>19.489999999999998</v>
      </c>
      <c r="D54" s="112">
        <v>28.49</v>
      </c>
      <c r="E54" s="112">
        <v>11.22</v>
      </c>
      <c r="F54" s="172" t="s">
        <v>8</v>
      </c>
      <c r="G54" s="112">
        <v>55.19</v>
      </c>
      <c r="H54" s="112">
        <v>12.42</v>
      </c>
      <c r="I54" s="112">
        <v>8.3800000000000008</v>
      </c>
      <c r="J54" s="112">
        <v>0.4</v>
      </c>
      <c r="K54" s="112">
        <v>46.75</v>
      </c>
      <c r="L54" s="112">
        <v>26.21</v>
      </c>
      <c r="M54" s="112">
        <v>57.21</v>
      </c>
      <c r="N54" s="112">
        <v>411.4</v>
      </c>
      <c r="O54" s="112">
        <v>0</v>
      </c>
      <c r="P54" s="112">
        <v>1.02</v>
      </c>
      <c r="Q54" s="167" t="s">
        <v>14</v>
      </c>
    </row>
    <row r="55" spans="1:17" customFormat="1">
      <c r="A55" s="80">
        <v>45655.489583333336</v>
      </c>
      <c r="B55" s="112">
        <v>20.3</v>
      </c>
      <c r="C55" s="112">
        <v>19.420000000000002</v>
      </c>
      <c r="D55" s="112">
        <v>27.77</v>
      </c>
      <c r="E55" s="112">
        <v>11.09</v>
      </c>
      <c r="F55" s="172" t="s">
        <v>8</v>
      </c>
      <c r="G55" s="112">
        <v>55.19</v>
      </c>
      <c r="H55" s="112">
        <v>12.42</v>
      </c>
      <c r="I55" s="112">
        <v>8.34</v>
      </c>
      <c r="J55" s="112">
        <v>0.41</v>
      </c>
      <c r="K55" s="112">
        <v>9.8000000000000007</v>
      </c>
      <c r="L55" s="112">
        <v>26.84</v>
      </c>
      <c r="M55" s="112">
        <v>54.98</v>
      </c>
      <c r="N55" s="112">
        <v>418.7</v>
      </c>
      <c r="O55" s="112">
        <v>0</v>
      </c>
      <c r="P55" s="112">
        <v>1</v>
      </c>
      <c r="Q55" s="167" t="s">
        <v>14</v>
      </c>
    </row>
    <row r="56" spans="1:17" customFormat="1">
      <c r="A56" s="80">
        <v>45655.5</v>
      </c>
      <c r="B56" s="112">
        <v>19.45</v>
      </c>
      <c r="C56" s="112">
        <v>17.38</v>
      </c>
      <c r="D56" s="112">
        <v>26.03</v>
      </c>
      <c r="E56" s="112">
        <v>10.66</v>
      </c>
      <c r="F56" s="172" t="s">
        <v>8</v>
      </c>
      <c r="G56" s="112">
        <v>55.19</v>
      </c>
      <c r="H56" s="112">
        <v>12.42</v>
      </c>
      <c r="I56" s="112">
        <v>8.3000000000000007</v>
      </c>
      <c r="J56" s="112">
        <v>0.69</v>
      </c>
      <c r="K56" s="112">
        <v>26.34</v>
      </c>
      <c r="L56" s="112">
        <v>26.95</v>
      </c>
      <c r="M56" s="112">
        <v>54.31</v>
      </c>
      <c r="N56" s="112">
        <v>401.7</v>
      </c>
      <c r="O56" s="112">
        <v>0</v>
      </c>
      <c r="P56" s="112">
        <v>0.97</v>
      </c>
      <c r="Q56" s="167" t="s">
        <v>14</v>
      </c>
    </row>
    <row r="57" spans="1:17" customFormat="1">
      <c r="A57" s="80">
        <v>45655.510416666664</v>
      </c>
      <c r="B57" s="112">
        <v>18.38</v>
      </c>
      <c r="C57" s="112">
        <v>18.68</v>
      </c>
      <c r="D57" s="112">
        <v>25.85</v>
      </c>
      <c r="E57" s="112">
        <v>10.69</v>
      </c>
      <c r="F57" s="172" t="s">
        <v>8</v>
      </c>
      <c r="G57" s="112">
        <v>54.72</v>
      </c>
      <c r="H57" s="112">
        <v>12.38</v>
      </c>
      <c r="I57" s="112">
        <v>8.24</v>
      </c>
      <c r="J57" s="112">
        <v>0.5</v>
      </c>
      <c r="K57" s="112">
        <v>354.33</v>
      </c>
      <c r="L57" s="112">
        <v>27.1</v>
      </c>
      <c r="M57" s="112">
        <v>54.37</v>
      </c>
      <c r="N57" s="112">
        <v>348.8</v>
      </c>
      <c r="O57" s="112">
        <v>0</v>
      </c>
      <c r="P57" s="112">
        <v>0.96</v>
      </c>
      <c r="Q57" s="167" t="s">
        <v>14</v>
      </c>
    </row>
    <row r="58" spans="1:17" customFormat="1">
      <c r="A58" s="80">
        <v>45655.520833333336</v>
      </c>
      <c r="B58" s="112">
        <v>17.420000000000002</v>
      </c>
      <c r="C58" s="112">
        <v>19.28</v>
      </c>
      <c r="D58" s="112">
        <v>25.39</v>
      </c>
      <c r="E58" s="112">
        <v>11.14</v>
      </c>
      <c r="F58" s="172" t="s">
        <v>8</v>
      </c>
      <c r="G58" s="112">
        <v>48.19</v>
      </c>
      <c r="H58" s="112">
        <v>11.95</v>
      </c>
      <c r="I58" s="112">
        <v>8.06</v>
      </c>
      <c r="J58" s="112">
        <v>0.53</v>
      </c>
      <c r="K58" s="112">
        <v>1.29</v>
      </c>
      <c r="L58" s="112">
        <v>27.47</v>
      </c>
      <c r="M58" s="112">
        <v>53.17</v>
      </c>
      <c r="N58" s="112">
        <v>349</v>
      </c>
      <c r="O58" s="112">
        <v>0</v>
      </c>
      <c r="P58" s="112">
        <v>0.95</v>
      </c>
      <c r="Q58" s="167" t="s">
        <v>14</v>
      </c>
    </row>
    <row r="59" spans="1:17" customFormat="1">
      <c r="A59" s="80">
        <v>45655.53125</v>
      </c>
      <c r="B59" s="112">
        <v>16.47</v>
      </c>
      <c r="C59" s="112">
        <v>17.98</v>
      </c>
      <c r="D59" s="112">
        <v>23.95</v>
      </c>
      <c r="E59" s="112">
        <v>10.67</v>
      </c>
      <c r="F59" s="172" t="s">
        <v>8</v>
      </c>
      <c r="G59" s="112">
        <v>48.19</v>
      </c>
      <c r="H59" s="112">
        <v>11.95</v>
      </c>
      <c r="I59" s="112">
        <v>7.99</v>
      </c>
      <c r="J59" s="112">
        <v>1</v>
      </c>
      <c r="K59" s="112">
        <v>26.1</v>
      </c>
      <c r="L59" s="112">
        <v>27.46</v>
      </c>
      <c r="M59" s="112">
        <v>54.46</v>
      </c>
      <c r="N59" s="112">
        <v>281.39999999999998</v>
      </c>
      <c r="O59" s="112">
        <v>0</v>
      </c>
      <c r="P59" s="112">
        <v>0.92</v>
      </c>
      <c r="Q59" s="167" t="s">
        <v>14</v>
      </c>
    </row>
    <row r="60" spans="1:17" customFormat="1">
      <c r="A60" s="80">
        <v>45655.541666666664</v>
      </c>
      <c r="B60" s="112">
        <v>15.8</v>
      </c>
      <c r="C60" s="112">
        <v>20.51</v>
      </c>
      <c r="D60" s="112">
        <v>24.74</v>
      </c>
      <c r="E60" s="112">
        <v>11.19</v>
      </c>
      <c r="F60" s="172" t="s">
        <v>8</v>
      </c>
      <c r="G60" s="112">
        <v>48.19</v>
      </c>
      <c r="H60" s="112">
        <v>11.95</v>
      </c>
      <c r="I60" s="112">
        <v>7.93</v>
      </c>
      <c r="J60" s="112">
        <v>0.96</v>
      </c>
      <c r="K60" s="112">
        <v>18.05</v>
      </c>
      <c r="L60" s="112">
        <v>27.17</v>
      </c>
      <c r="M60" s="112">
        <v>56.66</v>
      </c>
      <c r="N60" s="112">
        <v>348.6</v>
      </c>
      <c r="O60" s="112">
        <v>0</v>
      </c>
      <c r="P60" s="112">
        <v>0.91</v>
      </c>
      <c r="Q60" s="167" t="s">
        <v>14</v>
      </c>
    </row>
    <row r="61" spans="1:17" customFormat="1">
      <c r="A61" s="80">
        <v>45655.552083333336</v>
      </c>
      <c r="B61" s="112">
        <v>15.35</v>
      </c>
      <c r="C61" s="112">
        <v>19.96</v>
      </c>
      <c r="D61" s="112">
        <v>24.09</v>
      </c>
      <c r="E61" s="112">
        <v>12.51</v>
      </c>
      <c r="F61" s="172" t="s">
        <v>8</v>
      </c>
      <c r="G61" s="112">
        <v>48.31</v>
      </c>
      <c r="H61" s="112">
        <v>12.18</v>
      </c>
      <c r="I61" s="112">
        <v>7.95</v>
      </c>
      <c r="J61" s="112">
        <v>0.78</v>
      </c>
      <c r="K61" s="112">
        <v>22.43</v>
      </c>
      <c r="L61" s="112">
        <v>27</v>
      </c>
      <c r="M61" s="112">
        <v>58.21</v>
      </c>
      <c r="N61" s="112">
        <v>361.2</v>
      </c>
      <c r="O61" s="112">
        <v>0</v>
      </c>
      <c r="P61" s="112">
        <v>0.9</v>
      </c>
      <c r="Q61" s="167" t="s">
        <v>14</v>
      </c>
    </row>
    <row r="62" spans="1:17" customFormat="1">
      <c r="A62" s="80">
        <v>45655.5625</v>
      </c>
      <c r="B62" s="112">
        <v>14.94</v>
      </c>
      <c r="C62" s="112">
        <v>18.399999999999999</v>
      </c>
      <c r="D62" s="112">
        <v>22.95</v>
      </c>
      <c r="E62" s="112">
        <v>12.02</v>
      </c>
      <c r="F62" s="172" t="s">
        <v>8</v>
      </c>
      <c r="G62" s="112">
        <v>50.05</v>
      </c>
      <c r="H62" s="112">
        <v>14.44</v>
      </c>
      <c r="I62" s="112">
        <v>8.0500000000000007</v>
      </c>
      <c r="J62" s="112">
        <v>0.56999999999999995</v>
      </c>
      <c r="K62" s="112">
        <v>39.17</v>
      </c>
      <c r="L62" s="112">
        <v>27.46</v>
      </c>
      <c r="M62" s="112">
        <v>56.48</v>
      </c>
      <c r="N62" s="112">
        <v>278.89999999999998</v>
      </c>
      <c r="O62" s="112">
        <v>0</v>
      </c>
      <c r="P62" s="112">
        <v>0.87</v>
      </c>
      <c r="Q62" s="167" t="s">
        <v>14</v>
      </c>
    </row>
    <row r="63" spans="1:17" customFormat="1">
      <c r="A63" s="80">
        <v>45655.572916666664</v>
      </c>
      <c r="B63" s="112">
        <v>14.25</v>
      </c>
      <c r="C63" s="112">
        <v>18.77</v>
      </c>
      <c r="D63" s="112">
        <v>22.59</v>
      </c>
      <c r="E63" s="112">
        <v>11.61</v>
      </c>
      <c r="F63" s="172" t="s">
        <v>8</v>
      </c>
      <c r="G63" s="112">
        <v>50.05</v>
      </c>
      <c r="H63" s="112">
        <v>14.44</v>
      </c>
      <c r="I63" s="112">
        <v>8.0500000000000007</v>
      </c>
      <c r="J63" s="112">
        <v>0.71</v>
      </c>
      <c r="K63" s="112">
        <v>33.869999999999997</v>
      </c>
      <c r="L63" s="112">
        <v>27.09</v>
      </c>
      <c r="M63" s="112">
        <v>57.39</v>
      </c>
      <c r="N63" s="112">
        <v>157.30000000000001</v>
      </c>
      <c r="O63" s="112">
        <v>0</v>
      </c>
      <c r="P63" s="112">
        <v>0.83</v>
      </c>
      <c r="Q63" s="167" t="s">
        <v>14</v>
      </c>
    </row>
    <row r="64" spans="1:17" customFormat="1">
      <c r="A64" s="80">
        <v>45655.583333333336</v>
      </c>
      <c r="B64" s="112">
        <v>13.64</v>
      </c>
      <c r="C64" s="112">
        <v>19.96</v>
      </c>
      <c r="D64" s="112">
        <v>22.72</v>
      </c>
      <c r="E64" s="112">
        <v>10.56</v>
      </c>
      <c r="F64" s="172" t="s">
        <v>8</v>
      </c>
      <c r="G64" s="112">
        <v>50.05</v>
      </c>
      <c r="H64" s="112">
        <v>14.44</v>
      </c>
      <c r="I64" s="112">
        <v>7.99</v>
      </c>
      <c r="J64" s="112">
        <v>0.73</v>
      </c>
      <c r="K64" s="112">
        <v>54.27</v>
      </c>
      <c r="L64" s="112">
        <v>26.87</v>
      </c>
      <c r="M64" s="112">
        <v>57.73</v>
      </c>
      <c r="N64" s="112">
        <v>129.19999999999999</v>
      </c>
      <c r="O64" s="112">
        <v>0</v>
      </c>
      <c r="P64" s="112">
        <v>0.82</v>
      </c>
      <c r="Q64" s="167" t="s">
        <v>14</v>
      </c>
    </row>
    <row r="65" spans="1:17" customFormat="1">
      <c r="A65" s="80">
        <v>45655.59375</v>
      </c>
      <c r="B65" s="112">
        <v>12.99</v>
      </c>
      <c r="C65" s="112">
        <v>20.82</v>
      </c>
      <c r="D65" s="112">
        <v>22.65</v>
      </c>
      <c r="E65" s="112">
        <v>11.22</v>
      </c>
      <c r="F65" s="172" t="s">
        <v>8</v>
      </c>
      <c r="G65" s="112">
        <v>50.15</v>
      </c>
      <c r="H65" s="112">
        <v>14.47</v>
      </c>
      <c r="I65" s="112">
        <v>7.96</v>
      </c>
      <c r="J65" s="112">
        <v>0.68</v>
      </c>
      <c r="K65" s="112">
        <v>54</v>
      </c>
      <c r="L65" s="112">
        <v>27.1</v>
      </c>
      <c r="M65" s="112">
        <v>56.83</v>
      </c>
      <c r="N65" s="112">
        <v>124.2</v>
      </c>
      <c r="O65" s="112">
        <v>0</v>
      </c>
      <c r="P65" s="112">
        <v>0.78</v>
      </c>
      <c r="Q65" s="167" t="s">
        <v>14</v>
      </c>
    </row>
    <row r="66" spans="1:17" customFormat="1">
      <c r="A66" s="80">
        <v>45655.604166666664</v>
      </c>
      <c r="B66" s="112">
        <v>12.35</v>
      </c>
      <c r="C66" s="112">
        <v>21.78</v>
      </c>
      <c r="D66" s="112">
        <v>22.64</v>
      </c>
      <c r="E66" s="112">
        <v>10.3</v>
      </c>
      <c r="F66" s="172" t="s">
        <v>8</v>
      </c>
      <c r="G66" s="112">
        <v>51.58</v>
      </c>
      <c r="H66" s="112">
        <v>14.73</v>
      </c>
      <c r="I66" s="112">
        <v>7.88</v>
      </c>
      <c r="J66" s="112">
        <v>0.51</v>
      </c>
      <c r="K66" s="112">
        <v>28.85</v>
      </c>
      <c r="L66" s="112">
        <v>27.01</v>
      </c>
      <c r="M66" s="112">
        <v>57.18</v>
      </c>
      <c r="N66" s="112">
        <v>109.7</v>
      </c>
      <c r="O66" s="112">
        <v>0</v>
      </c>
      <c r="P66" s="112">
        <v>0.81</v>
      </c>
      <c r="Q66" s="167" t="s">
        <v>14</v>
      </c>
    </row>
    <row r="67" spans="1:17" customFormat="1">
      <c r="A67" s="80">
        <v>45655.614583333336</v>
      </c>
      <c r="B67" s="112">
        <v>11.76</v>
      </c>
      <c r="C67" s="112">
        <v>22.3</v>
      </c>
      <c r="D67" s="112">
        <v>22.43</v>
      </c>
      <c r="E67" s="112">
        <v>10.52</v>
      </c>
      <c r="F67" s="172" t="s">
        <v>8</v>
      </c>
      <c r="G67" s="112">
        <v>51.58</v>
      </c>
      <c r="H67" s="112">
        <v>14.73</v>
      </c>
      <c r="I67" s="112">
        <v>7.75</v>
      </c>
      <c r="J67" s="112">
        <v>0.62</v>
      </c>
      <c r="K67" s="112">
        <v>24.82</v>
      </c>
      <c r="L67" s="112">
        <v>26.99</v>
      </c>
      <c r="M67" s="112">
        <v>57.09</v>
      </c>
      <c r="N67" s="112">
        <v>89.4</v>
      </c>
      <c r="O67" s="112">
        <v>0</v>
      </c>
      <c r="P67" s="112">
        <v>0.79</v>
      </c>
      <c r="Q67" s="167" t="s">
        <v>14</v>
      </c>
    </row>
    <row r="68" spans="1:17" customFormat="1">
      <c r="A68" s="80">
        <v>45655.625</v>
      </c>
      <c r="B68" s="112">
        <v>11.07</v>
      </c>
      <c r="C68" s="112">
        <v>22.88</v>
      </c>
      <c r="D68" s="112">
        <v>22.18</v>
      </c>
      <c r="E68" s="112">
        <v>10.14</v>
      </c>
      <c r="F68" s="172" t="s">
        <v>8</v>
      </c>
      <c r="G68" s="112">
        <v>51.58</v>
      </c>
      <c r="H68" s="112">
        <v>14.73</v>
      </c>
      <c r="I68" s="112">
        <v>7.66</v>
      </c>
      <c r="J68" s="112">
        <v>0.89</v>
      </c>
      <c r="K68" s="112">
        <v>47.6</v>
      </c>
      <c r="L68" s="112">
        <v>26.84</v>
      </c>
      <c r="M68" s="112">
        <v>58.19</v>
      </c>
      <c r="N68" s="112">
        <v>79.599999999999994</v>
      </c>
      <c r="O68" s="112">
        <v>0</v>
      </c>
      <c r="P68" s="112">
        <v>0.79</v>
      </c>
      <c r="Q68" s="167" t="s">
        <v>14</v>
      </c>
    </row>
    <row r="69" spans="1:17" customFormat="1">
      <c r="A69" s="80">
        <v>45655.635416666664</v>
      </c>
      <c r="B69" s="112">
        <v>10.130000000000001</v>
      </c>
      <c r="C69" s="112">
        <v>23.22</v>
      </c>
      <c r="D69" s="112">
        <v>21.61</v>
      </c>
      <c r="E69" s="112">
        <v>9.69</v>
      </c>
      <c r="F69" s="172" t="s">
        <v>8</v>
      </c>
      <c r="G69" s="112">
        <v>51.45</v>
      </c>
      <c r="H69" s="112">
        <v>14.71</v>
      </c>
      <c r="I69" s="112">
        <v>7.58</v>
      </c>
      <c r="J69" s="112">
        <v>0.93</v>
      </c>
      <c r="K69" s="112">
        <v>43.32</v>
      </c>
      <c r="L69" s="112">
        <v>26.68</v>
      </c>
      <c r="M69" s="112">
        <v>59.06</v>
      </c>
      <c r="N69" s="112">
        <v>67.2</v>
      </c>
      <c r="O69" s="112">
        <v>0</v>
      </c>
      <c r="P69" s="112">
        <v>0.77</v>
      </c>
      <c r="Q69" s="167" t="s">
        <v>14</v>
      </c>
    </row>
    <row r="70" spans="1:17" customFormat="1">
      <c r="A70" s="80">
        <v>45655.645833333336</v>
      </c>
      <c r="B70" s="112">
        <v>9.3699999999999992</v>
      </c>
      <c r="C70" s="112">
        <v>23.78</v>
      </c>
      <c r="D70" s="112">
        <v>21.29</v>
      </c>
      <c r="E70" s="112">
        <v>9.92</v>
      </c>
      <c r="F70" s="172" t="s">
        <v>8</v>
      </c>
      <c r="G70" s="112">
        <v>49.66</v>
      </c>
      <c r="H70" s="112">
        <v>14.43</v>
      </c>
      <c r="I70" s="112">
        <v>7.48</v>
      </c>
      <c r="J70" s="112">
        <v>0.65</v>
      </c>
      <c r="K70" s="112">
        <v>44.03</v>
      </c>
      <c r="L70" s="112">
        <v>26.75</v>
      </c>
      <c r="M70" s="112">
        <v>58.63</v>
      </c>
      <c r="N70" s="112">
        <v>65.400000000000006</v>
      </c>
      <c r="O70" s="112">
        <v>0</v>
      </c>
      <c r="P70" s="112">
        <v>0.76</v>
      </c>
      <c r="Q70" s="167" t="s">
        <v>14</v>
      </c>
    </row>
    <row r="71" spans="1:17" customFormat="1">
      <c r="A71" s="80">
        <v>45655.65625</v>
      </c>
      <c r="B71" s="112">
        <v>8.75</v>
      </c>
      <c r="C71" s="112">
        <v>23.82</v>
      </c>
      <c r="D71" s="112">
        <v>20.81</v>
      </c>
      <c r="E71" s="112">
        <v>10.199999999999999</v>
      </c>
      <c r="F71" s="172" t="s">
        <v>8</v>
      </c>
      <c r="G71" s="112">
        <v>49.66</v>
      </c>
      <c r="H71" s="112">
        <v>14.43</v>
      </c>
      <c r="I71" s="112">
        <v>7.38</v>
      </c>
      <c r="J71" s="112">
        <v>0.45</v>
      </c>
      <c r="K71" s="112">
        <v>314.2</v>
      </c>
      <c r="L71" s="112">
        <v>26.72</v>
      </c>
      <c r="M71" s="112">
        <v>58.76</v>
      </c>
      <c r="N71" s="112">
        <v>50.2</v>
      </c>
      <c r="O71" s="112">
        <v>0</v>
      </c>
      <c r="P71" s="112">
        <v>0.76</v>
      </c>
      <c r="Q71" s="167" t="s">
        <v>14</v>
      </c>
    </row>
    <row r="72" spans="1:17" customFormat="1">
      <c r="A72" s="80">
        <v>45655.666666666664</v>
      </c>
      <c r="B72" s="112">
        <v>8.1300000000000008</v>
      </c>
      <c r="C72" s="112">
        <v>24.24</v>
      </c>
      <c r="D72" s="112">
        <v>20.54</v>
      </c>
      <c r="E72" s="112">
        <v>9.9700000000000006</v>
      </c>
      <c r="F72" s="172" t="s">
        <v>8</v>
      </c>
      <c r="G72" s="112">
        <v>49.66</v>
      </c>
      <c r="H72" s="112">
        <v>14.43</v>
      </c>
      <c r="I72" s="112">
        <v>7.29</v>
      </c>
      <c r="J72" s="112">
        <v>0.6</v>
      </c>
      <c r="K72" s="112">
        <v>27.15</v>
      </c>
      <c r="L72" s="112">
        <v>26.52</v>
      </c>
      <c r="M72" s="112">
        <v>58.2</v>
      </c>
      <c r="N72" s="112">
        <v>43.4</v>
      </c>
      <c r="O72" s="112">
        <v>0</v>
      </c>
      <c r="P72" s="112">
        <v>0.75</v>
      </c>
      <c r="Q72" s="167" t="s">
        <v>14</v>
      </c>
    </row>
    <row r="73" spans="1:17" customFormat="1">
      <c r="A73" s="80">
        <v>45655.677083333336</v>
      </c>
      <c r="B73" s="112">
        <v>7.54</v>
      </c>
      <c r="C73" s="112">
        <v>24.27</v>
      </c>
      <c r="D73" s="112">
        <v>20.079999999999998</v>
      </c>
      <c r="E73" s="112">
        <v>10.210000000000001</v>
      </c>
      <c r="F73" s="172" t="s">
        <v>8</v>
      </c>
      <c r="G73" s="112">
        <v>49.5</v>
      </c>
      <c r="H73" s="112">
        <v>14.58</v>
      </c>
      <c r="I73" s="112">
        <v>7.23</v>
      </c>
      <c r="J73" s="112">
        <v>0.3</v>
      </c>
      <c r="K73" s="112">
        <v>31.01</v>
      </c>
      <c r="L73" s="112">
        <v>26.43</v>
      </c>
      <c r="M73" s="112">
        <v>58.05</v>
      </c>
      <c r="N73" s="112">
        <v>33.1</v>
      </c>
      <c r="O73" s="112">
        <v>0</v>
      </c>
      <c r="P73" s="112">
        <v>0.75</v>
      </c>
      <c r="Q73" s="167" t="s">
        <v>14</v>
      </c>
    </row>
    <row r="74" spans="1:17" customFormat="1">
      <c r="A74" s="80">
        <v>45655.6875</v>
      </c>
      <c r="B74" s="112">
        <v>7.03</v>
      </c>
      <c r="C74" s="112">
        <v>24.57</v>
      </c>
      <c r="D74" s="112">
        <v>19.82</v>
      </c>
      <c r="E74" s="112">
        <v>9.7799999999999994</v>
      </c>
      <c r="F74" s="172" t="s">
        <v>8</v>
      </c>
      <c r="G74" s="112">
        <v>47.2</v>
      </c>
      <c r="H74" s="112">
        <v>16.43</v>
      </c>
      <c r="I74" s="112">
        <v>7.15</v>
      </c>
      <c r="J74" s="112">
        <v>0.48</v>
      </c>
      <c r="K74" s="112">
        <v>35.979999999999997</v>
      </c>
      <c r="L74" s="112">
        <v>26.27</v>
      </c>
      <c r="M74" s="112">
        <v>58.23</v>
      </c>
      <c r="N74" s="112">
        <v>25.7</v>
      </c>
      <c r="O74" s="112">
        <v>0</v>
      </c>
      <c r="P74" s="112">
        <v>0.75</v>
      </c>
      <c r="Q74" s="167" t="s">
        <v>14</v>
      </c>
    </row>
    <row r="75" spans="1:17" customFormat="1">
      <c r="A75" s="80">
        <v>45655.697916666664</v>
      </c>
      <c r="B75" s="112">
        <v>6.72</v>
      </c>
      <c r="C75" s="112">
        <v>24.35</v>
      </c>
      <c r="D75" s="112">
        <v>19.46</v>
      </c>
      <c r="E75" s="112">
        <v>9.57</v>
      </c>
      <c r="F75" s="172" t="s">
        <v>8</v>
      </c>
      <c r="G75" s="112">
        <v>47.2</v>
      </c>
      <c r="H75" s="112">
        <v>16.43</v>
      </c>
      <c r="I75" s="112">
        <v>7.08</v>
      </c>
      <c r="J75" s="112">
        <v>0.52</v>
      </c>
      <c r="K75" s="112">
        <v>36.630000000000003</v>
      </c>
      <c r="L75" s="112">
        <v>26.05</v>
      </c>
      <c r="M75" s="112">
        <v>58.64</v>
      </c>
      <c r="N75" s="112">
        <v>17.899999999999999</v>
      </c>
      <c r="O75" s="112">
        <v>0</v>
      </c>
      <c r="P75" s="112">
        <v>0.73</v>
      </c>
      <c r="Q75" s="167" t="s">
        <v>14</v>
      </c>
    </row>
    <row r="76" spans="1:17" customFormat="1">
      <c r="A76" s="80">
        <v>45655.708333333336</v>
      </c>
      <c r="B76" s="112">
        <v>6.46</v>
      </c>
      <c r="C76" s="112">
        <v>24.52</v>
      </c>
      <c r="D76" s="112">
        <v>19.34</v>
      </c>
      <c r="E76" s="112">
        <v>9.0299999999999994</v>
      </c>
      <c r="F76" s="172" t="s">
        <v>8</v>
      </c>
      <c r="G76" s="112">
        <v>47.2</v>
      </c>
      <c r="H76" s="112">
        <v>16.43</v>
      </c>
      <c r="I76" s="112">
        <v>7.04</v>
      </c>
      <c r="J76" s="112">
        <v>0.45</v>
      </c>
      <c r="K76" s="112">
        <v>46.08</v>
      </c>
      <c r="L76" s="112">
        <v>25.78</v>
      </c>
      <c r="M76" s="112">
        <v>59.66</v>
      </c>
      <c r="N76" s="112">
        <v>11</v>
      </c>
      <c r="O76" s="112">
        <v>0</v>
      </c>
      <c r="P76" s="112">
        <v>0.74</v>
      </c>
      <c r="Q76" s="167" t="s">
        <v>14</v>
      </c>
    </row>
    <row r="77" spans="1:17" customFormat="1">
      <c r="A77" s="80">
        <v>45655.71875</v>
      </c>
      <c r="B77" s="112">
        <v>6.35</v>
      </c>
      <c r="C77" s="112">
        <v>24.36</v>
      </c>
      <c r="D77" s="112">
        <v>19.170000000000002</v>
      </c>
      <c r="E77" s="112">
        <v>9.0500000000000007</v>
      </c>
      <c r="F77" s="172" t="s">
        <v>8</v>
      </c>
      <c r="G77" s="112">
        <v>47.01</v>
      </c>
      <c r="H77" s="112">
        <v>16.190000000000001</v>
      </c>
      <c r="I77" s="112">
        <v>6.99</v>
      </c>
      <c r="J77" s="112">
        <v>0.43</v>
      </c>
      <c r="K77" s="112">
        <v>47.45</v>
      </c>
      <c r="L77" s="112">
        <v>25.49</v>
      </c>
      <c r="M77" s="112">
        <v>59.65</v>
      </c>
      <c r="N77" s="112">
        <v>5.2</v>
      </c>
      <c r="O77" s="112">
        <v>0</v>
      </c>
      <c r="P77" s="112">
        <v>0.74</v>
      </c>
      <c r="Q77" s="167" t="s">
        <v>14</v>
      </c>
    </row>
    <row r="78" spans="1:17" customFormat="1">
      <c r="A78" s="80">
        <v>45655.729166666664</v>
      </c>
      <c r="B78" s="112">
        <v>6.31</v>
      </c>
      <c r="C78" s="112">
        <v>24.42</v>
      </c>
      <c r="D78" s="112">
        <v>19.170000000000002</v>
      </c>
      <c r="E78" s="112">
        <v>9.85</v>
      </c>
      <c r="F78" s="172" t="s">
        <v>8</v>
      </c>
      <c r="G78" s="112">
        <v>44.37</v>
      </c>
      <c r="H78" s="112">
        <v>13.73</v>
      </c>
      <c r="I78" s="112">
        <v>6.95</v>
      </c>
      <c r="J78" s="112">
        <v>0.4</v>
      </c>
      <c r="K78" s="112">
        <v>44.41</v>
      </c>
      <c r="L78" s="112">
        <v>25.18</v>
      </c>
      <c r="M78" s="112">
        <v>60.35</v>
      </c>
      <c r="N78" s="112">
        <v>2.5</v>
      </c>
      <c r="O78" s="112">
        <v>0</v>
      </c>
      <c r="P78" s="112">
        <v>0.75</v>
      </c>
      <c r="Q78" s="167" t="s">
        <v>14</v>
      </c>
    </row>
    <row r="79" spans="1:17" customFormat="1">
      <c r="A79" s="80">
        <v>45655.739583333336</v>
      </c>
      <c r="B79" s="112">
        <v>6.6</v>
      </c>
      <c r="C79" s="112">
        <v>24.26</v>
      </c>
      <c r="D79" s="112">
        <v>19.32</v>
      </c>
      <c r="E79" s="112">
        <v>9.6</v>
      </c>
      <c r="F79" s="172" t="s">
        <v>8</v>
      </c>
      <c r="G79" s="112">
        <v>44.37</v>
      </c>
      <c r="H79" s="112">
        <v>13.73</v>
      </c>
      <c r="I79" s="112">
        <v>6.98</v>
      </c>
      <c r="J79" s="112">
        <v>0.37</v>
      </c>
      <c r="K79" s="112">
        <v>47.9</v>
      </c>
      <c r="L79" s="112">
        <v>24.89</v>
      </c>
      <c r="M79" s="112">
        <v>61.45</v>
      </c>
      <c r="N79" s="112">
        <v>1.8</v>
      </c>
      <c r="O79" s="112">
        <v>0</v>
      </c>
      <c r="P79" s="112">
        <v>0.74</v>
      </c>
      <c r="Q79" s="167" t="s">
        <v>14</v>
      </c>
    </row>
    <row r="80" spans="1:17" customFormat="1">
      <c r="A80" s="80">
        <v>45655.75</v>
      </c>
      <c r="B80" s="112">
        <v>7.21</v>
      </c>
      <c r="C80" s="112">
        <v>24.32</v>
      </c>
      <c r="D80" s="112">
        <v>19.84</v>
      </c>
      <c r="E80" s="112">
        <v>9.5</v>
      </c>
      <c r="F80" s="172" t="s">
        <v>8</v>
      </c>
      <c r="G80" s="112">
        <v>44.37</v>
      </c>
      <c r="H80" s="112">
        <v>13.73</v>
      </c>
      <c r="I80" s="112">
        <v>7.04</v>
      </c>
      <c r="J80" s="112">
        <v>0.28999999999999998</v>
      </c>
      <c r="K80" s="112">
        <v>42.85</v>
      </c>
      <c r="L80" s="112">
        <v>24.61</v>
      </c>
      <c r="M80" s="112">
        <v>63.01</v>
      </c>
      <c r="N80" s="112">
        <v>1.8</v>
      </c>
      <c r="O80" s="112">
        <v>0</v>
      </c>
      <c r="P80" s="112">
        <v>0.75</v>
      </c>
      <c r="Q80" s="167" t="s">
        <v>14</v>
      </c>
    </row>
    <row r="81" spans="1:17" customFormat="1">
      <c r="A81" s="80">
        <v>45655.760416666664</v>
      </c>
      <c r="B81" s="112">
        <v>7.75</v>
      </c>
      <c r="C81" s="112">
        <v>24.79</v>
      </c>
      <c r="D81" s="112">
        <v>20.52</v>
      </c>
      <c r="E81" s="112">
        <v>6.93</v>
      </c>
      <c r="F81" s="172" t="s">
        <v>8</v>
      </c>
      <c r="G81" s="112">
        <v>45.01</v>
      </c>
      <c r="H81" s="112">
        <v>13.89</v>
      </c>
      <c r="I81" s="112">
        <v>7.09</v>
      </c>
      <c r="J81" s="112">
        <v>0.36</v>
      </c>
      <c r="K81" s="112">
        <v>48.6</v>
      </c>
      <c r="L81" s="112">
        <v>24.26</v>
      </c>
      <c r="M81" s="112">
        <v>65.05</v>
      </c>
      <c r="N81" s="112">
        <v>1.7</v>
      </c>
      <c r="O81" s="112">
        <v>0</v>
      </c>
      <c r="P81" s="112">
        <v>0.77</v>
      </c>
      <c r="Q81" s="167" t="s">
        <v>14</v>
      </c>
    </row>
    <row r="82" spans="1:17" customFormat="1">
      <c r="A82" s="80">
        <v>45655.770833333336</v>
      </c>
      <c r="B82" s="112">
        <v>8.17</v>
      </c>
      <c r="C82" s="112">
        <v>25.39</v>
      </c>
      <c r="D82" s="112">
        <v>21.17</v>
      </c>
      <c r="E82" s="112">
        <v>8.9700000000000006</v>
      </c>
      <c r="F82" s="172" t="s">
        <v>8</v>
      </c>
      <c r="G82" s="112">
        <v>53.97</v>
      </c>
      <c r="H82" s="112">
        <v>15.47</v>
      </c>
      <c r="I82" s="112">
        <v>7.17</v>
      </c>
      <c r="J82" s="112">
        <v>0.37</v>
      </c>
      <c r="K82" s="112">
        <v>46.58</v>
      </c>
      <c r="L82" s="112">
        <v>24.12</v>
      </c>
      <c r="M82" s="112">
        <v>65.63</v>
      </c>
      <c r="N82" s="112">
        <v>1.7</v>
      </c>
      <c r="O82" s="112">
        <v>0</v>
      </c>
      <c r="P82" s="112">
        <v>0.79</v>
      </c>
      <c r="Q82" s="167" t="s">
        <v>14</v>
      </c>
    </row>
    <row r="83" spans="1:17" customFormat="1">
      <c r="A83" s="80">
        <v>45655.78125</v>
      </c>
      <c r="B83" s="112">
        <v>8.98</v>
      </c>
      <c r="C83" s="112">
        <v>26.39</v>
      </c>
      <c r="D83" s="112">
        <v>22.34</v>
      </c>
      <c r="E83" s="112">
        <v>9.59</v>
      </c>
      <c r="F83" s="172" t="s">
        <v>8</v>
      </c>
      <c r="G83" s="112">
        <v>53.97</v>
      </c>
      <c r="H83" s="112">
        <v>15.47</v>
      </c>
      <c r="I83" s="112">
        <v>7.34</v>
      </c>
      <c r="J83" s="112">
        <v>0.28000000000000003</v>
      </c>
      <c r="K83" s="112">
        <v>55.26</v>
      </c>
      <c r="L83" s="112">
        <v>23.87</v>
      </c>
      <c r="M83" s="112">
        <v>68.16</v>
      </c>
      <c r="N83" s="112">
        <v>1.8</v>
      </c>
      <c r="O83" s="112">
        <v>0</v>
      </c>
      <c r="P83" s="112">
        <v>0.82</v>
      </c>
      <c r="Q83" s="167" t="s">
        <v>14</v>
      </c>
    </row>
    <row r="84" spans="1:17" customFormat="1">
      <c r="A84" s="80">
        <v>45655.791666666664</v>
      </c>
      <c r="B84" s="112">
        <v>9.6300000000000008</v>
      </c>
      <c r="C84" s="112">
        <v>25.65</v>
      </c>
      <c r="D84" s="112">
        <v>22.47</v>
      </c>
      <c r="E84" s="112">
        <v>9.3000000000000007</v>
      </c>
      <c r="F84" s="172" t="s">
        <v>8</v>
      </c>
      <c r="G84" s="112">
        <v>53.97</v>
      </c>
      <c r="H84" s="112">
        <v>15.47</v>
      </c>
      <c r="I84" s="112">
        <v>7.69</v>
      </c>
      <c r="J84" s="112">
        <v>0.24</v>
      </c>
      <c r="K84" s="112">
        <v>150.5</v>
      </c>
      <c r="L84" s="112">
        <v>23.09</v>
      </c>
      <c r="M84" s="112">
        <v>74.959999999999994</v>
      </c>
      <c r="N84" s="112">
        <v>2.1</v>
      </c>
      <c r="O84" s="112">
        <v>0</v>
      </c>
      <c r="P84" s="112">
        <v>0.84</v>
      </c>
      <c r="Q84" s="167" t="s">
        <v>14</v>
      </c>
    </row>
    <row r="85" spans="1:17" customFormat="1">
      <c r="A85" s="80">
        <v>45655.802083333336</v>
      </c>
      <c r="B85" s="112">
        <v>9.9</v>
      </c>
      <c r="C85" s="112">
        <v>24.76</v>
      </c>
      <c r="D85" s="112">
        <v>22.22</v>
      </c>
      <c r="E85" s="112">
        <v>8.9600000000000009</v>
      </c>
      <c r="F85" s="172" t="s">
        <v>8</v>
      </c>
      <c r="G85" s="112">
        <v>54.07</v>
      </c>
      <c r="H85" s="112">
        <v>15.62</v>
      </c>
      <c r="I85" s="112">
        <v>7.9</v>
      </c>
      <c r="J85" s="112">
        <v>0.26</v>
      </c>
      <c r="K85" s="112">
        <v>164.01</v>
      </c>
      <c r="L85" s="112">
        <v>22.47</v>
      </c>
      <c r="M85" s="112">
        <v>80.52</v>
      </c>
      <c r="N85" s="112">
        <v>2.1</v>
      </c>
      <c r="O85" s="112">
        <v>0</v>
      </c>
      <c r="P85" s="112">
        <v>0.84</v>
      </c>
      <c r="Q85" s="167" t="s">
        <v>14</v>
      </c>
    </row>
    <row r="86" spans="1:17" customFormat="1">
      <c r="A86" s="80">
        <v>45655.8125</v>
      </c>
      <c r="B86" s="112">
        <v>10.14</v>
      </c>
      <c r="C86" s="112">
        <v>23.68</v>
      </c>
      <c r="D86" s="112">
        <v>21.86</v>
      </c>
      <c r="E86" s="112">
        <v>9.41</v>
      </c>
      <c r="F86" s="172" t="s">
        <v>8</v>
      </c>
      <c r="G86" s="112">
        <v>55.49</v>
      </c>
      <c r="H86" s="112">
        <v>17.45</v>
      </c>
      <c r="I86" s="112">
        <v>8.0299999999999994</v>
      </c>
      <c r="J86" s="112">
        <v>0.18</v>
      </c>
      <c r="K86" s="112">
        <v>153.81</v>
      </c>
      <c r="L86" s="112">
        <v>22.14</v>
      </c>
      <c r="M86" s="112">
        <v>81.62</v>
      </c>
      <c r="N86" s="112">
        <v>1.7</v>
      </c>
      <c r="O86" s="112">
        <v>0</v>
      </c>
      <c r="P86" s="112">
        <v>0.84</v>
      </c>
      <c r="Q86" s="167" t="s">
        <v>14</v>
      </c>
    </row>
    <row r="87" spans="1:17" customFormat="1">
      <c r="A87" s="80">
        <v>45655.822916666664</v>
      </c>
      <c r="B87" s="112">
        <v>10.43</v>
      </c>
      <c r="C87" s="112">
        <v>23.22</v>
      </c>
      <c r="D87" s="112">
        <v>21.84</v>
      </c>
      <c r="E87" s="112">
        <v>9.3699999999999992</v>
      </c>
      <c r="F87" s="172" t="s">
        <v>8</v>
      </c>
      <c r="G87" s="112">
        <v>55.49</v>
      </c>
      <c r="H87" s="112">
        <v>17.45</v>
      </c>
      <c r="I87" s="112">
        <v>8.18</v>
      </c>
      <c r="J87" s="112">
        <v>0.24</v>
      </c>
      <c r="K87" s="112">
        <v>62.81</v>
      </c>
      <c r="L87" s="112">
        <v>22.33</v>
      </c>
      <c r="M87" s="112">
        <v>76.73</v>
      </c>
      <c r="N87" s="112">
        <v>1.2</v>
      </c>
      <c r="O87" s="112">
        <v>0</v>
      </c>
      <c r="P87" s="112">
        <v>0.85</v>
      </c>
      <c r="Q87" s="167" t="s">
        <v>14</v>
      </c>
    </row>
    <row r="88" spans="1:17" customFormat="1">
      <c r="A88" s="80">
        <v>45655.833333333336</v>
      </c>
      <c r="B88" s="112">
        <v>10.82</v>
      </c>
      <c r="C88" s="112">
        <v>23.63</v>
      </c>
      <c r="D88" s="112">
        <v>22.38</v>
      </c>
      <c r="E88" s="112">
        <v>9.07</v>
      </c>
      <c r="F88" s="172" t="s">
        <v>8</v>
      </c>
      <c r="G88" s="112">
        <v>55.49</v>
      </c>
      <c r="H88" s="112">
        <v>17.45</v>
      </c>
      <c r="I88" s="112">
        <v>8.23</v>
      </c>
      <c r="J88" s="112">
        <v>0.12</v>
      </c>
      <c r="K88" s="112">
        <v>110.03</v>
      </c>
      <c r="L88" s="112">
        <v>22.33</v>
      </c>
      <c r="M88" s="112">
        <v>76.790000000000006</v>
      </c>
      <c r="N88" s="112">
        <v>1.6</v>
      </c>
      <c r="O88" s="112">
        <v>0</v>
      </c>
      <c r="P88" s="112">
        <v>0.87</v>
      </c>
      <c r="Q88" s="167" t="s">
        <v>14</v>
      </c>
    </row>
    <row r="89" spans="1:17" customFormat="1">
      <c r="A89" s="80">
        <v>45655.84375</v>
      </c>
      <c r="B89" s="112">
        <v>11.23</v>
      </c>
      <c r="C89" s="112">
        <v>22.95</v>
      </c>
      <c r="D89" s="112">
        <v>22.35</v>
      </c>
      <c r="E89" s="112">
        <v>9.5399999999999991</v>
      </c>
      <c r="F89" s="172" t="s">
        <v>8</v>
      </c>
      <c r="G89" s="112">
        <v>56.29</v>
      </c>
      <c r="H89" s="112">
        <v>17.3</v>
      </c>
      <c r="I89" s="112">
        <v>8.5399999999999991</v>
      </c>
      <c r="J89" s="112">
        <v>0.16</v>
      </c>
      <c r="K89" s="112">
        <v>184.92</v>
      </c>
      <c r="L89" s="112">
        <v>22.04</v>
      </c>
      <c r="M89" s="112">
        <v>79</v>
      </c>
      <c r="N89" s="112">
        <v>1.8</v>
      </c>
      <c r="O89" s="112">
        <v>0</v>
      </c>
      <c r="P89" s="112">
        <v>0.88</v>
      </c>
      <c r="Q89" s="167" t="s">
        <v>14</v>
      </c>
    </row>
    <row r="90" spans="1:17" customFormat="1">
      <c r="A90" s="80">
        <v>45655.854166666664</v>
      </c>
      <c r="B90" s="112">
        <v>11.61</v>
      </c>
      <c r="C90" s="112">
        <v>22.95</v>
      </c>
      <c r="D90" s="112">
        <v>22.65</v>
      </c>
      <c r="E90" s="112">
        <v>9.5299999999999994</v>
      </c>
      <c r="F90" s="172" t="s">
        <v>8</v>
      </c>
      <c r="G90" s="112">
        <v>67.48</v>
      </c>
      <c r="H90" s="112">
        <v>15.72</v>
      </c>
      <c r="I90" s="112">
        <v>8.82</v>
      </c>
      <c r="J90" s="112">
        <v>0.1</v>
      </c>
      <c r="K90" s="112">
        <v>56.82</v>
      </c>
      <c r="L90" s="112">
        <v>22</v>
      </c>
      <c r="M90" s="112">
        <v>78.97</v>
      </c>
      <c r="N90" s="112">
        <v>1.4</v>
      </c>
      <c r="O90" s="112">
        <v>0</v>
      </c>
      <c r="P90" s="112">
        <v>0.89</v>
      </c>
      <c r="Q90" s="167" t="s">
        <v>14</v>
      </c>
    </row>
    <row r="91" spans="1:17" customFormat="1">
      <c r="A91" s="80">
        <v>45655.864583333336</v>
      </c>
      <c r="B91" s="112">
        <v>12.15</v>
      </c>
      <c r="C91" s="112">
        <v>22.64</v>
      </c>
      <c r="D91" s="112">
        <v>22.92</v>
      </c>
      <c r="E91" s="112">
        <v>9.49</v>
      </c>
      <c r="F91" s="172" t="s">
        <v>8</v>
      </c>
      <c r="G91" s="112">
        <v>67.48</v>
      </c>
      <c r="H91" s="112">
        <v>15.72</v>
      </c>
      <c r="I91" s="112">
        <v>8.94</v>
      </c>
      <c r="J91" s="112">
        <v>0.28999999999999998</v>
      </c>
      <c r="K91" s="112">
        <v>36.18</v>
      </c>
      <c r="L91" s="112">
        <v>22.35</v>
      </c>
      <c r="M91" s="112">
        <v>75.8</v>
      </c>
      <c r="N91" s="112">
        <v>1.2</v>
      </c>
      <c r="O91" s="112">
        <v>0</v>
      </c>
      <c r="P91" s="112">
        <v>0.88</v>
      </c>
      <c r="Q91" s="167" t="s">
        <v>14</v>
      </c>
    </row>
    <row r="92" spans="1:17" customFormat="1">
      <c r="A92" s="80">
        <v>45655.875</v>
      </c>
      <c r="B92" s="112">
        <v>12.82</v>
      </c>
      <c r="C92" s="112">
        <v>22.08</v>
      </c>
      <c r="D92" s="112">
        <v>23.17</v>
      </c>
      <c r="E92" s="112">
        <v>9.6</v>
      </c>
      <c r="F92" s="172" t="s">
        <v>8</v>
      </c>
      <c r="G92" s="112">
        <v>67.48</v>
      </c>
      <c r="H92" s="112">
        <v>15.72</v>
      </c>
      <c r="I92" s="112">
        <v>9.0500000000000007</v>
      </c>
      <c r="J92" s="112">
        <v>0.08</v>
      </c>
      <c r="K92" s="112">
        <v>142.85</v>
      </c>
      <c r="L92" s="112">
        <v>22.15</v>
      </c>
      <c r="M92" s="112">
        <v>77.67</v>
      </c>
      <c r="N92" s="112">
        <v>1.9</v>
      </c>
      <c r="O92" s="112">
        <v>0</v>
      </c>
      <c r="P92" s="112">
        <v>0.89</v>
      </c>
      <c r="Q92" s="167" t="s">
        <v>14</v>
      </c>
    </row>
    <row r="93" spans="1:17" customFormat="1">
      <c r="A93" s="80">
        <v>45655.885416666664</v>
      </c>
      <c r="B93" s="112">
        <v>13.23</v>
      </c>
      <c r="C93" s="112">
        <v>22.46</v>
      </c>
      <c r="D93" s="112">
        <v>23.69</v>
      </c>
      <c r="E93" s="112">
        <v>9.43</v>
      </c>
      <c r="F93" s="172" t="s">
        <v>8</v>
      </c>
      <c r="G93" s="112">
        <v>68.290000000000006</v>
      </c>
      <c r="H93" s="112">
        <v>15.98</v>
      </c>
      <c r="I93" s="112">
        <v>9.19</v>
      </c>
      <c r="J93" s="112">
        <v>0.19</v>
      </c>
      <c r="K93" s="112">
        <v>173.93</v>
      </c>
      <c r="L93" s="112">
        <v>21.65</v>
      </c>
      <c r="M93" s="112">
        <v>82.36</v>
      </c>
      <c r="N93" s="112">
        <v>2.1</v>
      </c>
      <c r="O93" s="112">
        <v>0</v>
      </c>
      <c r="P93" s="112">
        <v>0.89</v>
      </c>
      <c r="Q93" s="167" t="s">
        <v>14</v>
      </c>
    </row>
    <row r="94" spans="1:17" customFormat="1">
      <c r="A94" s="80">
        <v>45655.895833333336</v>
      </c>
      <c r="B94" s="112">
        <v>13.39</v>
      </c>
      <c r="C94" s="112">
        <v>22.63</v>
      </c>
      <c r="D94" s="112">
        <v>23.92</v>
      </c>
      <c r="E94" s="112">
        <v>9.81</v>
      </c>
      <c r="F94" s="172" t="s">
        <v>8</v>
      </c>
      <c r="G94" s="112">
        <v>79.63</v>
      </c>
      <c r="H94" s="112">
        <v>18.579999999999998</v>
      </c>
      <c r="I94" s="112">
        <v>9.2799999999999994</v>
      </c>
      <c r="J94" s="112">
        <v>0.23</v>
      </c>
      <c r="K94" s="112">
        <v>171.68</v>
      </c>
      <c r="L94" s="112">
        <v>21.17</v>
      </c>
      <c r="M94" s="112">
        <v>86.55</v>
      </c>
      <c r="N94" s="112">
        <v>2.1</v>
      </c>
      <c r="O94" s="112">
        <v>0</v>
      </c>
      <c r="P94" s="112">
        <v>0.89</v>
      </c>
      <c r="Q94" s="167" t="s">
        <v>14</v>
      </c>
    </row>
    <row r="95" spans="1:17" customFormat="1">
      <c r="A95" s="80">
        <v>45655.90625</v>
      </c>
      <c r="B95" s="112">
        <v>13.46</v>
      </c>
      <c r="C95" s="112">
        <v>22.32</v>
      </c>
      <c r="D95" s="112">
        <v>23.8</v>
      </c>
      <c r="E95" s="112">
        <v>8.8800000000000008</v>
      </c>
      <c r="F95" s="172" t="s">
        <v>8</v>
      </c>
      <c r="G95" s="112">
        <v>79.63</v>
      </c>
      <c r="H95" s="112">
        <v>18.579999999999998</v>
      </c>
      <c r="I95" s="112">
        <v>9.33</v>
      </c>
      <c r="J95" s="112">
        <v>0.19</v>
      </c>
      <c r="K95" s="112">
        <v>187.76</v>
      </c>
      <c r="L95" s="112">
        <v>20.97</v>
      </c>
      <c r="M95" s="112">
        <v>86.9</v>
      </c>
      <c r="N95" s="112">
        <v>1.9</v>
      </c>
      <c r="O95" s="112">
        <v>0</v>
      </c>
      <c r="P95" s="112">
        <v>0.89</v>
      </c>
      <c r="Q95" s="167" t="s">
        <v>14</v>
      </c>
    </row>
    <row r="96" spans="1:17" customFormat="1">
      <c r="A96" s="80">
        <v>45655.916666666664</v>
      </c>
      <c r="B96" s="112">
        <v>13.56</v>
      </c>
      <c r="C96" s="112">
        <v>21.86</v>
      </c>
      <c r="D96" s="112">
        <v>23.65</v>
      </c>
      <c r="E96" s="112">
        <v>9.61</v>
      </c>
      <c r="F96" s="172" t="s">
        <v>8</v>
      </c>
      <c r="G96" s="112">
        <v>79.63</v>
      </c>
      <c r="H96" s="112">
        <v>18.579999999999998</v>
      </c>
      <c r="I96" s="112">
        <v>9.3699999999999992</v>
      </c>
      <c r="J96" s="112">
        <v>0.15</v>
      </c>
      <c r="K96" s="112">
        <v>218.99</v>
      </c>
      <c r="L96" s="112">
        <v>20.62</v>
      </c>
      <c r="M96" s="112">
        <v>87.81</v>
      </c>
      <c r="N96" s="112">
        <v>1.8</v>
      </c>
      <c r="O96" s="112">
        <v>0</v>
      </c>
      <c r="P96" s="112">
        <v>0.89</v>
      </c>
      <c r="Q96" s="167" t="s">
        <v>14</v>
      </c>
    </row>
    <row r="97" spans="1:22" customFormat="1">
      <c r="A97" s="80">
        <v>45655.927083333336</v>
      </c>
      <c r="B97" s="112">
        <v>13.6</v>
      </c>
      <c r="C97" s="112">
        <v>21.44</v>
      </c>
      <c r="D97" s="112">
        <v>23.46</v>
      </c>
      <c r="E97" s="112">
        <v>9.56</v>
      </c>
      <c r="F97" s="172" t="s">
        <v>8</v>
      </c>
      <c r="G97" s="112">
        <v>79.989999999999995</v>
      </c>
      <c r="H97" s="112">
        <v>18.43</v>
      </c>
      <c r="I97" s="112">
        <v>9.43</v>
      </c>
      <c r="J97" s="112">
        <v>0.16</v>
      </c>
      <c r="K97" s="112">
        <v>196.02</v>
      </c>
      <c r="L97" s="112">
        <v>20.49</v>
      </c>
      <c r="M97" s="112">
        <v>88.58</v>
      </c>
      <c r="N97" s="112">
        <v>1.7</v>
      </c>
      <c r="O97" s="112">
        <v>0</v>
      </c>
      <c r="P97" s="112">
        <v>0.89</v>
      </c>
      <c r="Q97" s="167" t="s">
        <v>14</v>
      </c>
    </row>
    <row r="98" spans="1:22" customFormat="1">
      <c r="A98" s="80">
        <v>45655.9375</v>
      </c>
      <c r="B98" s="112">
        <v>13.71</v>
      </c>
      <c r="C98" s="112">
        <v>21.88</v>
      </c>
      <c r="D98" s="112">
        <v>23.78</v>
      </c>
      <c r="E98" s="112">
        <v>9.52</v>
      </c>
      <c r="F98" s="172" t="s">
        <v>8</v>
      </c>
      <c r="G98" s="112">
        <v>85.07</v>
      </c>
      <c r="H98" s="112">
        <v>16.93</v>
      </c>
      <c r="I98" s="112">
        <v>9.48</v>
      </c>
      <c r="J98" s="112">
        <v>0.09</v>
      </c>
      <c r="K98" s="112">
        <v>134.4</v>
      </c>
      <c r="L98" s="112">
        <v>20.46</v>
      </c>
      <c r="M98" s="112">
        <v>87.08</v>
      </c>
      <c r="N98" s="112">
        <v>1.4</v>
      </c>
      <c r="O98" s="112">
        <v>0</v>
      </c>
      <c r="P98" s="112">
        <v>0.89</v>
      </c>
      <c r="Q98" s="167" t="s">
        <v>14</v>
      </c>
    </row>
    <row r="99" spans="1:22" customFormat="1">
      <c r="A99" s="80">
        <v>45655.947916666664</v>
      </c>
      <c r="B99" s="112">
        <v>14.58</v>
      </c>
      <c r="C99" s="112">
        <v>21.9</v>
      </c>
      <c r="D99" s="112">
        <v>24.49</v>
      </c>
      <c r="E99" s="112">
        <v>9.57</v>
      </c>
      <c r="F99" s="172" t="s">
        <v>8</v>
      </c>
      <c r="G99" s="112">
        <v>85.07</v>
      </c>
      <c r="H99" s="112">
        <v>16.93</v>
      </c>
      <c r="I99" s="112">
        <v>9.52</v>
      </c>
      <c r="J99" s="112">
        <v>0.16</v>
      </c>
      <c r="K99" s="112">
        <v>212.82</v>
      </c>
      <c r="L99" s="112">
        <v>20.58</v>
      </c>
      <c r="M99" s="112">
        <v>86.33</v>
      </c>
      <c r="N99" s="112">
        <v>1.5</v>
      </c>
      <c r="O99" s="112">
        <v>0</v>
      </c>
      <c r="P99" s="112">
        <v>0.89</v>
      </c>
      <c r="Q99" s="167" t="s">
        <v>14</v>
      </c>
    </row>
    <row r="100" spans="1:22" customFormat="1">
      <c r="A100" s="80">
        <v>45655.958333333336</v>
      </c>
      <c r="B100" s="112">
        <v>15.98</v>
      </c>
      <c r="C100" s="112">
        <v>21.56</v>
      </c>
      <c r="D100" s="112">
        <v>25.43</v>
      </c>
      <c r="E100" s="112">
        <v>9.06</v>
      </c>
      <c r="F100" s="172" t="s">
        <v>8</v>
      </c>
      <c r="G100" s="112">
        <v>85.07</v>
      </c>
      <c r="H100" s="112">
        <v>16.93</v>
      </c>
      <c r="I100" s="112">
        <v>9.56</v>
      </c>
      <c r="J100" s="112">
        <v>0.15</v>
      </c>
      <c r="K100" s="112">
        <v>181.98</v>
      </c>
      <c r="L100" s="112">
        <v>20.36</v>
      </c>
      <c r="M100" s="112">
        <v>88.01</v>
      </c>
      <c r="N100" s="112">
        <v>1.7</v>
      </c>
      <c r="O100" s="112">
        <v>0</v>
      </c>
      <c r="P100" s="112">
        <v>0.9</v>
      </c>
      <c r="Q100" s="167" t="s">
        <v>14</v>
      </c>
    </row>
    <row r="101" spans="1:22" customFormat="1">
      <c r="A101" s="80">
        <v>45655.96875</v>
      </c>
      <c r="B101" s="112">
        <v>17.2</v>
      </c>
      <c r="C101" s="112">
        <v>21.34</v>
      </c>
      <c r="D101" s="112">
        <v>26.29</v>
      </c>
      <c r="E101" s="112">
        <v>9.26</v>
      </c>
      <c r="F101" s="172" t="s">
        <v>8</v>
      </c>
      <c r="G101" s="112">
        <v>85.2</v>
      </c>
      <c r="H101" s="112">
        <v>17.22</v>
      </c>
      <c r="I101" s="112">
        <v>9.59</v>
      </c>
      <c r="J101" s="112">
        <v>0.16</v>
      </c>
      <c r="K101" s="112">
        <v>189.73</v>
      </c>
      <c r="L101" s="112">
        <v>20.11</v>
      </c>
      <c r="M101" s="112">
        <v>91.42</v>
      </c>
      <c r="N101" s="112">
        <v>1.7</v>
      </c>
      <c r="O101" s="112">
        <v>0</v>
      </c>
      <c r="P101" s="112">
        <v>0.89</v>
      </c>
      <c r="Q101" s="167" t="s">
        <v>14</v>
      </c>
    </row>
    <row r="102" spans="1:22" customFormat="1">
      <c r="A102" s="80">
        <v>45655.979166666664</v>
      </c>
      <c r="B102" s="112">
        <v>17.649999999999999</v>
      </c>
      <c r="C102" s="112">
        <v>19.510000000000002</v>
      </c>
      <c r="D102" s="112">
        <v>25.7</v>
      </c>
      <c r="E102" s="112">
        <v>9.07</v>
      </c>
      <c r="F102" s="172" t="s">
        <v>8</v>
      </c>
      <c r="G102" s="112">
        <v>86.89</v>
      </c>
      <c r="H102" s="112">
        <v>20.13</v>
      </c>
      <c r="I102" s="112">
        <v>9.65</v>
      </c>
      <c r="J102" s="112">
        <v>0.13</v>
      </c>
      <c r="K102" s="112">
        <v>183.08</v>
      </c>
      <c r="L102" s="112">
        <v>19.920000000000002</v>
      </c>
      <c r="M102" s="112">
        <v>92.17</v>
      </c>
      <c r="N102" s="112">
        <v>1.7</v>
      </c>
      <c r="O102" s="112">
        <v>0</v>
      </c>
      <c r="P102" s="112">
        <v>0.88</v>
      </c>
      <c r="Q102" s="167" t="s">
        <v>14</v>
      </c>
    </row>
    <row r="103" spans="1:22" customFormat="1">
      <c r="A103" s="80">
        <v>45655.989583333336</v>
      </c>
      <c r="B103" s="112">
        <v>18.05</v>
      </c>
      <c r="C103" s="112">
        <v>19.420000000000002</v>
      </c>
      <c r="D103" s="112">
        <v>25.97</v>
      </c>
      <c r="E103" s="112">
        <v>8.68</v>
      </c>
      <c r="F103" s="172" t="s">
        <v>8</v>
      </c>
      <c r="G103" s="112">
        <v>86.89</v>
      </c>
      <c r="H103" s="112">
        <v>20.13</v>
      </c>
      <c r="I103" s="112">
        <v>9.68</v>
      </c>
      <c r="J103" s="112">
        <v>0.19</v>
      </c>
      <c r="K103" s="112">
        <v>174.21</v>
      </c>
      <c r="L103" s="112">
        <v>19.87</v>
      </c>
      <c r="M103" s="112">
        <v>91.77</v>
      </c>
      <c r="N103" s="112">
        <v>1.5</v>
      </c>
      <c r="O103" s="112">
        <v>0</v>
      </c>
      <c r="P103" s="112">
        <v>0.87</v>
      </c>
      <c r="Q103" s="167" t="s">
        <v>14</v>
      </c>
    </row>
    <row r="104" spans="1:22" customFormat="1">
      <c r="A104" s="80">
        <v>45656</v>
      </c>
      <c r="B104" s="112">
        <v>18.239999999999998</v>
      </c>
      <c r="C104" s="112">
        <v>19.649999999999999</v>
      </c>
      <c r="D104" s="112">
        <v>26.25</v>
      </c>
      <c r="E104" s="112">
        <v>8.98</v>
      </c>
      <c r="F104" s="172" t="s">
        <v>8</v>
      </c>
      <c r="G104" s="112">
        <v>86.89</v>
      </c>
      <c r="H104" s="112">
        <v>20.13</v>
      </c>
      <c r="I104" s="112">
        <v>9.68</v>
      </c>
      <c r="J104" s="112">
        <v>0.12</v>
      </c>
      <c r="K104" s="112">
        <v>175.7</v>
      </c>
      <c r="L104" s="112">
        <v>19.71</v>
      </c>
      <c r="M104" s="112">
        <v>92.71</v>
      </c>
      <c r="N104" s="112">
        <v>1.6</v>
      </c>
      <c r="O104" s="112">
        <v>0</v>
      </c>
      <c r="P104" s="112">
        <v>0.86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6.31</v>
      </c>
      <c r="C106" s="183">
        <f>MIN(C9:C104)</f>
        <v>16.27</v>
      </c>
      <c r="D106" s="183">
        <f t="shared" ref="D106:Q106" si="0">MIN(D9:D104)</f>
        <v>17.93</v>
      </c>
      <c r="E106" s="183">
        <f t="shared" si="0"/>
        <v>6.93</v>
      </c>
      <c r="F106" s="183">
        <f t="shared" si="0"/>
        <v>0</v>
      </c>
      <c r="G106" s="183">
        <f t="shared" si="0"/>
        <v>15.26</v>
      </c>
      <c r="H106" s="183">
        <f t="shared" si="0"/>
        <v>4.45</v>
      </c>
      <c r="I106" s="183">
        <f t="shared" si="0"/>
        <v>5.44</v>
      </c>
      <c r="J106" s="183">
        <f t="shared" si="0"/>
        <v>0.03</v>
      </c>
      <c r="K106" s="183">
        <f t="shared" si="0"/>
        <v>1.29</v>
      </c>
      <c r="L106" s="183">
        <f t="shared" si="0"/>
        <v>18.13</v>
      </c>
      <c r="M106" s="183">
        <f t="shared" si="0"/>
        <v>53.17</v>
      </c>
      <c r="N106" s="183">
        <f t="shared" si="0"/>
        <v>1.2</v>
      </c>
      <c r="O106" s="183">
        <f t="shared" si="0"/>
        <v>0</v>
      </c>
      <c r="P106" s="183">
        <f t="shared" si="0"/>
        <v>0.5</v>
      </c>
      <c r="Q106" s="167" t="s">
        <v>14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23.84</v>
      </c>
      <c r="C107" s="184">
        <f t="shared" ref="C107:Q107" si="1">MAX(C9:C104)</f>
        <v>26.39</v>
      </c>
      <c r="D107" s="184">
        <f t="shared" si="1"/>
        <v>31.33</v>
      </c>
      <c r="E107" s="184">
        <f t="shared" si="1"/>
        <v>12.51</v>
      </c>
      <c r="F107" s="184">
        <f t="shared" si="1"/>
        <v>0</v>
      </c>
      <c r="G107" s="184">
        <f t="shared" si="1"/>
        <v>86.89</v>
      </c>
      <c r="H107" s="184">
        <f t="shared" si="1"/>
        <v>20.13</v>
      </c>
      <c r="I107" s="184">
        <f t="shared" si="1"/>
        <v>9.68</v>
      </c>
      <c r="J107" s="184">
        <f t="shared" si="1"/>
        <v>1</v>
      </c>
      <c r="K107" s="184">
        <f t="shared" si="1"/>
        <v>356.08</v>
      </c>
      <c r="L107" s="184">
        <f t="shared" si="1"/>
        <v>27.47</v>
      </c>
      <c r="M107" s="184">
        <f t="shared" si="1"/>
        <v>95.97</v>
      </c>
      <c r="N107" s="184">
        <f t="shared" si="1"/>
        <v>418.7</v>
      </c>
      <c r="O107" s="184">
        <f t="shared" si="1"/>
        <v>0</v>
      </c>
      <c r="P107" s="184">
        <f t="shared" si="1"/>
        <v>1.1499999999999999</v>
      </c>
      <c r="Q107" s="167" t="s">
        <v>14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13.908645833333338</v>
      </c>
      <c r="C108" s="183">
        <f t="shared" ref="C108:Q108" si="2">AVERAGE(C9:C104)</f>
        <v>20.802187500000002</v>
      </c>
      <c r="D108" s="183">
        <f t="shared" si="2"/>
        <v>23.373229166666665</v>
      </c>
      <c r="E108" s="183">
        <f t="shared" si="2"/>
        <v>10.066041666666665</v>
      </c>
      <c r="F108" s="183" t="e">
        <f t="shared" si="2"/>
        <v>#DIV/0!</v>
      </c>
      <c r="G108" s="183">
        <f t="shared" si="2"/>
        <v>47.054166666666653</v>
      </c>
      <c r="H108" s="183">
        <f t="shared" si="2"/>
        <v>12.146145833333344</v>
      </c>
      <c r="I108" s="183">
        <f t="shared" si="2"/>
        <v>7.407916666666666</v>
      </c>
      <c r="J108" s="183">
        <f t="shared" si="2"/>
        <v>0.3451041666666666</v>
      </c>
      <c r="K108" s="183">
        <f t="shared" si="2"/>
        <v>105.62979166666668</v>
      </c>
      <c r="L108" s="183">
        <f t="shared" si="2"/>
        <v>22.286458333333332</v>
      </c>
      <c r="M108" s="183">
        <f t="shared" si="2"/>
        <v>77.350208333333356</v>
      </c>
      <c r="N108" s="183">
        <f t="shared" si="2"/>
        <v>79.448958333333309</v>
      </c>
      <c r="O108" s="183">
        <f t="shared" si="2"/>
        <v>0</v>
      </c>
      <c r="P108" s="183">
        <f t="shared" si="2"/>
        <v>0.78218750000000015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5.016367026736555</v>
      </c>
      <c r="C109" s="183">
        <f t="shared" ref="C109:Q109" si="3">STDEV(C9:C104)</f>
        <v>2.4896083831229228</v>
      </c>
      <c r="D109" s="183">
        <f t="shared" si="3"/>
        <v>3.560418217537364</v>
      </c>
      <c r="E109" s="183">
        <f t="shared" si="3"/>
        <v>0.81784759765036208</v>
      </c>
      <c r="F109" s="183" t="e">
        <f t="shared" si="3"/>
        <v>#DIV/0!</v>
      </c>
      <c r="G109" s="183">
        <f t="shared" si="3"/>
        <v>21.040690786472091</v>
      </c>
      <c r="H109" s="183">
        <f t="shared" si="3"/>
        <v>4.759936171573715</v>
      </c>
      <c r="I109" s="183">
        <f t="shared" si="3"/>
        <v>1.3339343601515767</v>
      </c>
      <c r="J109" s="183">
        <f t="shared" si="3"/>
        <v>0.23118912190611257</v>
      </c>
      <c r="K109" s="183">
        <f t="shared" si="3"/>
        <v>92.983966461447011</v>
      </c>
      <c r="L109" s="183">
        <f t="shared" si="3"/>
        <v>3.2576924281061763</v>
      </c>
      <c r="M109" s="183">
        <f t="shared" si="3"/>
        <v>15.092816205359735</v>
      </c>
      <c r="N109" s="183">
        <f t="shared" si="3"/>
        <v>128.0660914855186</v>
      </c>
      <c r="O109" s="183">
        <f t="shared" si="3"/>
        <v>0</v>
      </c>
      <c r="P109" s="183">
        <f t="shared" si="3"/>
        <v>0.19191118079931932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86" activePane="bottomLeft" state="frozen"/>
      <selection activeCell="A9" sqref="A9"/>
      <selection pane="bottomLef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45656.010416666664</v>
      </c>
      <c r="B9" s="112">
        <v>18.420000000000002</v>
      </c>
      <c r="C9" s="112">
        <v>20.23</v>
      </c>
      <c r="D9" s="112">
        <v>26.69</v>
      </c>
      <c r="E9" s="112">
        <v>8.66</v>
      </c>
      <c r="F9" s="172" t="s">
        <v>8</v>
      </c>
      <c r="G9" s="112">
        <v>86.4</v>
      </c>
      <c r="H9" s="112">
        <v>20</v>
      </c>
      <c r="I9" s="112">
        <v>9.68</v>
      </c>
      <c r="J9" s="112">
        <v>0.19</v>
      </c>
      <c r="K9" s="112">
        <v>173.41</v>
      </c>
      <c r="L9" s="112">
        <v>19.77</v>
      </c>
      <c r="M9" s="112">
        <v>91.54</v>
      </c>
      <c r="N9" s="112">
        <v>1.4</v>
      </c>
      <c r="O9" s="112">
        <v>0</v>
      </c>
      <c r="P9" s="112">
        <v>0.86</v>
      </c>
      <c r="Q9" s="167" t="s">
        <v>14</v>
      </c>
    </row>
    <row r="10" spans="1:21" customFormat="1">
      <c r="A10" s="80">
        <v>45656.020833333336</v>
      </c>
      <c r="B10" s="112">
        <v>18.75</v>
      </c>
      <c r="C10" s="112">
        <v>20.239999999999998</v>
      </c>
      <c r="D10" s="112">
        <v>26.97</v>
      </c>
      <c r="E10" s="112">
        <v>8.57</v>
      </c>
      <c r="F10" s="172" t="s">
        <v>8</v>
      </c>
      <c r="G10" s="112">
        <v>79.55</v>
      </c>
      <c r="H10" s="112">
        <v>18.71</v>
      </c>
      <c r="I10" s="112">
        <v>9.66</v>
      </c>
      <c r="J10" s="112">
        <v>0.14000000000000001</v>
      </c>
      <c r="K10" s="112">
        <v>215.78</v>
      </c>
      <c r="L10" s="112">
        <v>19.739999999999998</v>
      </c>
      <c r="M10" s="112">
        <v>92.37</v>
      </c>
      <c r="N10" s="112">
        <v>1.5</v>
      </c>
      <c r="O10" s="112">
        <v>0</v>
      </c>
      <c r="P10" s="112">
        <v>0.85</v>
      </c>
      <c r="Q10" s="167" t="s">
        <v>14</v>
      </c>
    </row>
    <row r="11" spans="1:21" customFormat="1">
      <c r="A11" s="80">
        <v>45656.03125</v>
      </c>
      <c r="B11" s="112">
        <v>19.86</v>
      </c>
      <c r="C11" s="112">
        <v>20.09</v>
      </c>
      <c r="D11" s="112">
        <v>27.78</v>
      </c>
      <c r="E11" s="112">
        <v>8.43</v>
      </c>
      <c r="F11" s="172" t="s">
        <v>8</v>
      </c>
      <c r="G11" s="112">
        <v>79.55</v>
      </c>
      <c r="H11" s="112">
        <v>18.71</v>
      </c>
      <c r="I11" s="112">
        <v>9.66</v>
      </c>
      <c r="J11" s="112">
        <v>0.06</v>
      </c>
      <c r="K11" s="112">
        <v>153.37</v>
      </c>
      <c r="L11" s="112">
        <v>19.670000000000002</v>
      </c>
      <c r="M11" s="112">
        <v>92</v>
      </c>
      <c r="N11" s="112">
        <v>1.5</v>
      </c>
      <c r="O11" s="112">
        <v>0</v>
      </c>
      <c r="P11" s="112">
        <v>0.86</v>
      </c>
      <c r="Q11" s="167" t="s">
        <v>14</v>
      </c>
    </row>
    <row r="12" spans="1:21" customFormat="1">
      <c r="A12" s="80">
        <v>45656.041666666664</v>
      </c>
      <c r="B12" s="112">
        <v>21.92</v>
      </c>
      <c r="C12" s="112">
        <v>20.39</v>
      </c>
      <c r="D12" s="112">
        <v>29.58</v>
      </c>
      <c r="E12" s="112">
        <v>8.66</v>
      </c>
      <c r="F12" s="172" t="s">
        <v>8</v>
      </c>
      <c r="G12" s="112">
        <v>79.55</v>
      </c>
      <c r="H12" s="112">
        <v>18.71</v>
      </c>
      <c r="I12" s="112">
        <v>9.65</v>
      </c>
      <c r="J12" s="112">
        <v>0.16</v>
      </c>
      <c r="K12" s="112">
        <v>169.05</v>
      </c>
      <c r="L12" s="112">
        <v>19.809999999999999</v>
      </c>
      <c r="M12" s="112">
        <v>90.83</v>
      </c>
      <c r="N12" s="112">
        <v>1.4</v>
      </c>
      <c r="O12" s="112">
        <v>0</v>
      </c>
      <c r="P12" s="112">
        <v>0.87</v>
      </c>
      <c r="Q12" s="167" t="s">
        <v>14</v>
      </c>
    </row>
    <row r="13" spans="1:21" customFormat="1">
      <c r="A13" s="80">
        <v>45656.052083333336</v>
      </c>
      <c r="B13" s="112">
        <v>24.33</v>
      </c>
      <c r="C13" s="112">
        <v>20.53</v>
      </c>
      <c r="D13" s="112">
        <v>31.59</v>
      </c>
      <c r="E13" s="112">
        <v>8.58</v>
      </c>
      <c r="F13" s="172" t="s">
        <v>8</v>
      </c>
      <c r="G13" s="112">
        <v>79.489999999999995</v>
      </c>
      <c r="H13" s="112">
        <v>18.579999999999998</v>
      </c>
      <c r="I13" s="112">
        <v>9.65</v>
      </c>
      <c r="J13" s="112">
        <v>0.2</v>
      </c>
      <c r="K13" s="112">
        <v>178.12</v>
      </c>
      <c r="L13" s="112">
        <v>19.600000000000001</v>
      </c>
      <c r="M13" s="112">
        <v>92.95</v>
      </c>
      <c r="N13" s="112">
        <v>1.7</v>
      </c>
      <c r="O13" s="112">
        <v>0</v>
      </c>
      <c r="P13" s="112">
        <v>0.88</v>
      </c>
      <c r="Q13" s="167" t="s">
        <v>14</v>
      </c>
    </row>
    <row r="14" spans="1:21" customFormat="1">
      <c r="A14" s="80">
        <v>45656.0625</v>
      </c>
      <c r="B14" s="112">
        <v>25.53</v>
      </c>
      <c r="C14" s="112">
        <v>20.420000000000002</v>
      </c>
      <c r="D14" s="112">
        <v>32.49</v>
      </c>
      <c r="E14" s="112">
        <v>8.94</v>
      </c>
      <c r="F14" s="172" t="s">
        <v>8</v>
      </c>
      <c r="G14" s="112">
        <v>78.63</v>
      </c>
      <c r="H14" s="112">
        <v>17.059999999999999</v>
      </c>
      <c r="I14" s="112">
        <v>9.7100000000000009</v>
      </c>
      <c r="J14" s="112">
        <v>0.13</v>
      </c>
      <c r="K14" s="112">
        <v>199.53</v>
      </c>
      <c r="L14" s="112">
        <v>19.32</v>
      </c>
      <c r="M14" s="112">
        <v>94.56</v>
      </c>
      <c r="N14" s="112">
        <v>1.7</v>
      </c>
      <c r="O14" s="112">
        <v>0</v>
      </c>
      <c r="P14" s="112">
        <v>0.88</v>
      </c>
      <c r="Q14" s="167" t="s">
        <v>14</v>
      </c>
    </row>
    <row r="15" spans="1:21" customFormat="1">
      <c r="A15" s="80">
        <v>45656.072916666664</v>
      </c>
      <c r="B15" s="112">
        <v>26.55</v>
      </c>
      <c r="C15" s="112">
        <v>20.53</v>
      </c>
      <c r="D15" s="112">
        <v>33.369999999999997</v>
      </c>
      <c r="E15" s="112">
        <v>8.99</v>
      </c>
      <c r="F15" s="172" t="s">
        <v>8</v>
      </c>
      <c r="G15" s="112">
        <v>78.63</v>
      </c>
      <c r="H15" s="112">
        <v>17.059999999999999</v>
      </c>
      <c r="I15" s="112">
        <v>9.76</v>
      </c>
      <c r="J15" s="112">
        <v>0.02</v>
      </c>
      <c r="K15" s="112">
        <v>261.62</v>
      </c>
      <c r="L15" s="112">
        <v>19.25</v>
      </c>
      <c r="M15" s="112">
        <v>94.76</v>
      </c>
      <c r="N15" s="112">
        <v>1.5</v>
      </c>
      <c r="O15" s="112">
        <v>0</v>
      </c>
      <c r="P15" s="112">
        <v>0.87</v>
      </c>
      <c r="Q15" s="167" t="s">
        <v>14</v>
      </c>
    </row>
    <row r="16" spans="1:21" customFormat="1">
      <c r="A16" s="80">
        <v>45656.083333333336</v>
      </c>
      <c r="B16" s="112">
        <v>28.14</v>
      </c>
      <c r="C16" s="112">
        <v>20.55</v>
      </c>
      <c r="D16" s="112">
        <v>34.659999999999997</v>
      </c>
      <c r="E16" s="112">
        <v>8.92</v>
      </c>
      <c r="F16" s="172" t="s">
        <v>8</v>
      </c>
      <c r="G16" s="112">
        <v>78.63</v>
      </c>
      <c r="H16" s="112">
        <v>17.059999999999999</v>
      </c>
      <c r="I16" s="112">
        <v>9.7899999999999991</v>
      </c>
      <c r="J16" s="112">
        <v>0.23</v>
      </c>
      <c r="K16" s="112">
        <v>35.78</v>
      </c>
      <c r="L16" s="112">
        <v>19.489999999999998</v>
      </c>
      <c r="M16" s="112">
        <v>91.87</v>
      </c>
      <c r="N16" s="112">
        <v>1.1000000000000001</v>
      </c>
      <c r="O16" s="112">
        <v>0</v>
      </c>
      <c r="P16" s="112">
        <v>0.88</v>
      </c>
      <c r="Q16" s="167" t="s">
        <v>14</v>
      </c>
    </row>
    <row r="17" spans="1:17" customFormat="1">
      <c r="A17" s="80">
        <v>45656.09375</v>
      </c>
      <c r="B17" s="112">
        <v>29.77</v>
      </c>
      <c r="C17" s="112">
        <v>20.59</v>
      </c>
      <c r="D17" s="112">
        <v>35.979999999999997</v>
      </c>
      <c r="E17" s="112">
        <v>6.69</v>
      </c>
      <c r="F17" s="172" t="s">
        <v>8</v>
      </c>
      <c r="G17" s="112">
        <v>78.510000000000005</v>
      </c>
      <c r="H17" s="112">
        <v>17</v>
      </c>
      <c r="I17" s="112">
        <v>9.83</v>
      </c>
      <c r="J17" s="112">
        <v>0.24</v>
      </c>
      <c r="K17" s="112">
        <v>46.43</v>
      </c>
      <c r="L17" s="112">
        <v>19.7</v>
      </c>
      <c r="M17" s="112">
        <v>89.75</v>
      </c>
      <c r="N17" s="112">
        <v>1.3</v>
      </c>
      <c r="O17" s="112">
        <v>0</v>
      </c>
      <c r="P17" s="112">
        <v>0.88</v>
      </c>
      <c r="Q17" s="167" t="s">
        <v>14</v>
      </c>
    </row>
    <row r="18" spans="1:17" customFormat="1">
      <c r="A18" s="80">
        <v>45656.104166666664</v>
      </c>
      <c r="B18" s="112">
        <v>30.33</v>
      </c>
      <c r="C18" s="112">
        <v>20.77</v>
      </c>
      <c r="D18" s="112">
        <v>36.520000000000003</v>
      </c>
      <c r="E18" s="112">
        <v>8.35</v>
      </c>
      <c r="F18" s="172" t="s">
        <v>8</v>
      </c>
      <c r="G18" s="112">
        <v>76.91</v>
      </c>
      <c r="H18" s="112">
        <v>16.18</v>
      </c>
      <c r="I18" s="112">
        <v>9.85</v>
      </c>
      <c r="J18" s="112">
        <v>0.22</v>
      </c>
      <c r="K18" s="112">
        <v>49.82</v>
      </c>
      <c r="L18" s="112">
        <v>19.739999999999998</v>
      </c>
      <c r="M18" s="112">
        <v>89</v>
      </c>
      <c r="N18" s="112">
        <v>1.4</v>
      </c>
      <c r="O18" s="112">
        <v>0</v>
      </c>
      <c r="P18" s="112">
        <v>0.88</v>
      </c>
      <c r="Q18" s="167" t="s">
        <v>14</v>
      </c>
    </row>
    <row r="19" spans="1:17" customFormat="1">
      <c r="A19" s="80">
        <v>45656.114583333336</v>
      </c>
      <c r="B19" s="112">
        <v>30.11</v>
      </c>
      <c r="C19" s="112">
        <v>20.71</v>
      </c>
      <c r="D19" s="112">
        <v>36.32</v>
      </c>
      <c r="E19" s="112">
        <v>8.14</v>
      </c>
      <c r="F19" s="172" t="s">
        <v>8</v>
      </c>
      <c r="G19" s="112">
        <v>76.91</v>
      </c>
      <c r="H19" s="112">
        <v>16.18</v>
      </c>
      <c r="I19" s="112">
        <v>9.89</v>
      </c>
      <c r="J19" s="112">
        <v>0.13</v>
      </c>
      <c r="K19" s="112">
        <v>46.55</v>
      </c>
      <c r="L19" s="112">
        <v>19.7</v>
      </c>
      <c r="M19" s="112">
        <v>89.15</v>
      </c>
      <c r="N19" s="112">
        <v>1.6</v>
      </c>
      <c r="O19" s="112">
        <v>0</v>
      </c>
      <c r="P19" s="112">
        <v>0.87</v>
      </c>
      <c r="Q19" s="167" t="s">
        <v>14</v>
      </c>
    </row>
    <row r="20" spans="1:17" customFormat="1">
      <c r="A20" s="80">
        <v>45656.125</v>
      </c>
      <c r="B20" s="112">
        <v>29.76</v>
      </c>
      <c r="C20" s="112">
        <v>20.62</v>
      </c>
      <c r="D20" s="112">
        <v>35.99</v>
      </c>
      <c r="E20" s="112">
        <v>8.34</v>
      </c>
      <c r="F20" s="172" t="s">
        <v>8</v>
      </c>
      <c r="G20" s="112">
        <v>76.91</v>
      </c>
      <c r="H20" s="112">
        <v>16.18</v>
      </c>
      <c r="I20" s="112">
        <v>9.89</v>
      </c>
      <c r="J20" s="112">
        <v>0.43</v>
      </c>
      <c r="K20" s="112">
        <v>40.340000000000003</v>
      </c>
      <c r="L20" s="112">
        <v>19.61</v>
      </c>
      <c r="M20" s="112">
        <v>89.38</v>
      </c>
      <c r="N20" s="112">
        <v>1.4</v>
      </c>
      <c r="O20" s="112">
        <v>0</v>
      </c>
      <c r="P20" s="112">
        <v>0.86</v>
      </c>
      <c r="Q20" s="167" t="s">
        <v>14</v>
      </c>
    </row>
    <row r="21" spans="1:17" customFormat="1">
      <c r="A21" s="80">
        <v>45656.135416666664</v>
      </c>
      <c r="B21" s="112">
        <v>29.34</v>
      </c>
      <c r="C21" s="112">
        <v>20.77</v>
      </c>
      <c r="D21" s="112">
        <v>35.729999999999997</v>
      </c>
      <c r="E21" s="112">
        <v>8.82</v>
      </c>
      <c r="F21" s="172" t="s">
        <v>8</v>
      </c>
      <c r="G21" s="112">
        <v>76.34</v>
      </c>
      <c r="H21" s="112">
        <v>16.149999999999999</v>
      </c>
      <c r="I21" s="112">
        <v>9.85</v>
      </c>
      <c r="J21" s="112">
        <v>0.5</v>
      </c>
      <c r="K21" s="112">
        <v>46.3</v>
      </c>
      <c r="L21" s="112">
        <v>19.54</v>
      </c>
      <c r="M21" s="112">
        <v>89.47</v>
      </c>
      <c r="N21" s="112">
        <v>1.7</v>
      </c>
      <c r="O21" s="112">
        <v>0</v>
      </c>
      <c r="P21" s="112">
        <v>0.85</v>
      </c>
      <c r="Q21" s="167" t="s">
        <v>14</v>
      </c>
    </row>
    <row r="22" spans="1:17" customFormat="1">
      <c r="A22" s="80">
        <v>45656.145833333336</v>
      </c>
      <c r="B22" s="112">
        <v>28.84</v>
      </c>
      <c r="C22" s="112">
        <v>20.71</v>
      </c>
      <c r="D22" s="112">
        <v>35.299999999999997</v>
      </c>
      <c r="E22" s="112">
        <v>8.3699999999999992</v>
      </c>
      <c r="F22" s="172" t="s">
        <v>8</v>
      </c>
      <c r="G22" s="112">
        <v>68.28</v>
      </c>
      <c r="H22" s="112">
        <v>15.78</v>
      </c>
      <c r="I22" s="112">
        <v>9.7899999999999991</v>
      </c>
      <c r="J22" s="112">
        <v>0.48</v>
      </c>
      <c r="K22" s="112">
        <v>60.2</v>
      </c>
      <c r="L22" s="112">
        <v>19.489999999999998</v>
      </c>
      <c r="M22" s="112">
        <v>89.8</v>
      </c>
      <c r="N22" s="112">
        <v>1.7</v>
      </c>
      <c r="O22" s="112">
        <v>0</v>
      </c>
      <c r="P22" s="112">
        <v>0.84</v>
      </c>
      <c r="Q22" s="167" t="s">
        <v>14</v>
      </c>
    </row>
    <row r="23" spans="1:17" customFormat="1">
      <c r="A23" s="80">
        <v>45656.15625</v>
      </c>
      <c r="B23" s="112">
        <v>28.06</v>
      </c>
      <c r="C23" s="112">
        <v>20.58</v>
      </c>
      <c r="D23" s="112">
        <v>34.61</v>
      </c>
      <c r="E23" s="112">
        <v>8.64</v>
      </c>
      <c r="F23" s="172" t="s">
        <v>8</v>
      </c>
      <c r="G23" s="112">
        <v>68.28</v>
      </c>
      <c r="H23" s="112">
        <v>15.78</v>
      </c>
      <c r="I23" s="112">
        <v>9.74</v>
      </c>
      <c r="J23" s="112">
        <v>0.45</v>
      </c>
      <c r="K23" s="112">
        <v>49.5</v>
      </c>
      <c r="L23" s="112">
        <v>19.36</v>
      </c>
      <c r="M23" s="112">
        <v>90.6</v>
      </c>
      <c r="N23" s="112">
        <v>1.7</v>
      </c>
      <c r="O23" s="112">
        <v>0</v>
      </c>
      <c r="P23" s="112">
        <v>0.82</v>
      </c>
      <c r="Q23" s="167" t="s">
        <v>14</v>
      </c>
    </row>
    <row r="24" spans="1:17" customFormat="1">
      <c r="A24" s="80">
        <v>45656.166666666664</v>
      </c>
      <c r="B24" s="112">
        <v>27.24</v>
      </c>
      <c r="C24" s="112">
        <v>20.53</v>
      </c>
      <c r="D24" s="112">
        <v>33.92</v>
      </c>
      <c r="E24" s="112">
        <v>8.6</v>
      </c>
      <c r="F24" s="172" t="s">
        <v>8</v>
      </c>
      <c r="G24" s="112">
        <v>68.28</v>
      </c>
      <c r="H24" s="112">
        <v>15.78</v>
      </c>
      <c r="I24" s="112">
        <v>9.67</v>
      </c>
      <c r="J24" s="112">
        <v>0.53</v>
      </c>
      <c r="K24" s="112">
        <v>52.7</v>
      </c>
      <c r="L24" s="112">
        <v>19.22</v>
      </c>
      <c r="M24" s="112">
        <v>91.44</v>
      </c>
      <c r="N24" s="112">
        <v>1.7</v>
      </c>
      <c r="O24" s="112">
        <v>0</v>
      </c>
      <c r="P24" s="112">
        <v>0.82</v>
      </c>
      <c r="Q24" s="167" t="s">
        <v>14</v>
      </c>
    </row>
    <row r="25" spans="1:17" customFormat="1">
      <c r="A25" s="80">
        <v>45656.177083333336</v>
      </c>
      <c r="B25" s="112">
        <v>26.84</v>
      </c>
      <c r="C25" s="112">
        <v>20.45</v>
      </c>
      <c r="D25" s="112">
        <v>33.549999999999997</v>
      </c>
      <c r="E25" s="112">
        <v>8.4600000000000009</v>
      </c>
      <c r="F25" s="172" t="s">
        <v>8</v>
      </c>
      <c r="G25" s="112">
        <v>67.8</v>
      </c>
      <c r="H25" s="112">
        <v>15.76</v>
      </c>
      <c r="I25" s="112">
        <v>9.6</v>
      </c>
      <c r="J25" s="112">
        <v>0.36</v>
      </c>
      <c r="K25" s="112">
        <v>46.96</v>
      </c>
      <c r="L25" s="112">
        <v>19.079999999999998</v>
      </c>
      <c r="M25" s="112">
        <v>92.16</v>
      </c>
      <c r="N25" s="112">
        <v>1.7</v>
      </c>
      <c r="O25" s="112">
        <v>0</v>
      </c>
      <c r="P25" s="112">
        <v>0.8</v>
      </c>
      <c r="Q25" s="167" t="s">
        <v>14</v>
      </c>
    </row>
    <row r="26" spans="1:17" customFormat="1">
      <c r="A26" s="80">
        <v>45656.1875</v>
      </c>
      <c r="B26" s="112">
        <v>27.11</v>
      </c>
      <c r="C26" s="112">
        <v>21.77</v>
      </c>
      <c r="D26" s="112">
        <v>34.47</v>
      </c>
      <c r="E26" s="112">
        <v>8.69</v>
      </c>
      <c r="F26" s="172" t="s">
        <v>8</v>
      </c>
      <c r="G26" s="112">
        <v>61.08</v>
      </c>
      <c r="H26" s="112">
        <v>15.58</v>
      </c>
      <c r="I26" s="112">
        <v>9.57</v>
      </c>
      <c r="J26" s="112">
        <v>0.36</v>
      </c>
      <c r="K26" s="112">
        <v>39.43</v>
      </c>
      <c r="L26" s="112">
        <v>18.93</v>
      </c>
      <c r="M26" s="112">
        <v>92.94</v>
      </c>
      <c r="N26" s="112">
        <v>1.7</v>
      </c>
      <c r="O26" s="112">
        <v>0</v>
      </c>
      <c r="P26" s="112">
        <v>0.84</v>
      </c>
      <c r="Q26" s="167" t="s">
        <v>14</v>
      </c>
    </row>
    <row r="27" spans="1:17" customFormat="1">
      <c r="A27" s="80">
        <v>45656.197916666664</v>
      </c>
      <c r="B27" s="112">
        <v>27.59</v>
      </c>
      <c r="C27" s="112">
        <v>21.55</v>
      </c>
      <c r="D27" s="112">
        <v>34.729999999999997</v>
      </c>
      <c r="E27" s="112">
        <v>8.61</v>
      </c>
      <c r="F27" s="172" t="s">
        <v>8</v>
      </c>
      <c r="G27" s="112">
        <v>61.08</v>
      </c>
      <c r="H27" s="112">
        <v>15.58</v>
      </c>
      <c r="I27" s="112">
        <v>9.59</v>
      </c>
      <c r="J27" s="112">
        <v>0.35</v>
      </c>
      <c r="K27" s="112">
        <v>40.909999999999997</v>
      </c>
      <c r="L27" s="112">
        <v>18.77</v>
      </c>
      <c r="M27" s="112">
        <v>93.64</v>
      </c>
      <c r="N27" s="112">
        <v>1.7</v>
      </c>
      <c r="O27" s="112">
        <v>0</v>
      </c>
      <c r="P27" s="112">
        <v>0.84</v>
      </c>
      <c r="Q27" s="167" t="s">
        <v>14</v>
      </c>
    </row>
    <row r="28" spans="1:17" customFormat="1">
      <c r="A28" s="80">
        <v>45656.208333333336</v>
      </c>
      <c r="B28" s="112">
        <v>27.7</v>
      </c>
      <c r="C28" s="112">
        <v>21.3</v>
      </c>
      <c r="D28" s="112">
        <v>34.69</v>
      </c>
      <c r="E28" s="112">
        <v>9.0299999999999994</v>
      </c>
      <c r="F28" s="172" t="s">
        <v>8</v>
      </c>
      <c r="G28" s="112">
        <v>61.08</v>
      </c>
      <c r="H28" s="112">
        <v>15.58</v>
      </c>
      <c r="I28" s="112">
        <v>9.6199999999999992</v>
      </c>
      <c r="J28" s="112">
        <v>0.33</v>
      </c>
      <c r="K28" s="112">
        <v>51.85</v>
      </c>
      <c r="L28" s="112">
        <v>18.760000000000002</v>
      </c>
      <c r="M28" s="112">
        <v>93.42</v>
      </c>
      <c r="N28" s="112">
        <v>1.6</v>
      </c>
      <c r="O28" s="112">
        <v>0</v>
      </c>
      <c r="P28" s="112">
        <v>0.84</v>
      </c>
      <c r="Q28" s="167" t="s">
        <v>14</v>
      </c>
    </row>
    <row r="29" spans="1:17" customFormat="1">
      <c r="A29" s="80">
        <v>45656.21875</v>
      </c>
      <c r="B29" s="112">
        <v>27.46</v>
      </c>
      <c r="C29" s="112">
        <v>21.21</v>
      </c>
      <c r="D29" s="112">
        <v>34.46</v>
      </c>
      <c r="E29" s="112">
        <v>8.74</v>
      </c>
      <c r="F29" s="172" t="s">
        <v>8</v>
      </c>
      <c r="G29" s="112">
        <v>61.1</v>
      </c>
      <c r="H29" s="112">
        <v>15.61</v>
      </c>
      <c r="I29" s="112">
        <v>9.65</v>
      </c>
      <c r="J29" s="112">
        <v>0.32</v>
      </c>
      <c r="K29" s="112">
        <v>63.18</v>
      </c>
      <c r="L29" s="112">
        <v>18.71</v>
      </c>
      <c r="M29" s="112">
        <v>93.26</v>
      </c>
      <c r="N29" s="112">
        <v>1.7</v>
      </c>
      <c r="O29" s="112">
        <v>0</v>
      </c>
      <c r="P29" s="112">
        <v>0.84</v>
      </c>
      <c r="Q29" s="167" t="s">
        <v>14</v>
      </c>
    </row>
    <row r="30" spans="1:17" customFormat="1">
      <c r="A30" s="80">
        <v>45656.229166666664</v>
      </c>
      <c r="B30" s="112">
        <v>27.33</v>
      </c>
      <c r="C30" s="112">
        <v>21.2</v>
      </c>
      <c r="D30" s="112">
        <v>34.340000000000003</v>
      </c>
      <c r="E30" s="112">
        <v>8.75</v>
      </c>
      <c r="F30" s="172" t="s">
        <v>8</v>
      </c>
      <c r="G30" s="112">
        <v>61.4</v>
      </c>
      <c r="H30" s="112">
        <v>16.07</v>
      </c>
      <c r="I30" s="112">
        <v>9.68</v>
      </c>
      <c r="J30" s="112">
        <v>0.31</v>
      </c>
      <c r="K30" s="112">
        <v>55.79</v>
      </c>
      <c r="L30" s="112">
        <v>18.63</v>
      </c>
      <c r="M30" s="112">
        <v>93.46</v>
      </c>
      <c r="N30" s="112">
        <v>1.7</v>
      </c>
      <c r="O30" s="112">
        <v>0</v>
      </c>
      <c r="P30" s="112">
        <v>0.84</v>
      </c>
      <c r="Q30" s="167" t="s">
        <v>14</v>
      </c>
    </row>
    <row r="31" spans="1:17" customFormat="1">
      <c r="A31" s="80">
        <v>45656.239583333336</v>
      </c>
      <c r="B31" s="112">
        <v>27.37</v>
      </c>
      <c r="C31" s="112">
        <v>21.24</v>
      </c>
      <c r="D31" s="112">
        <v>34.4</v>
      </c>
      <c r="E31" s="112">
        <v>8.6199999999999992</v>
      </c>
      <c r="F31" s="172" t="s">
        <v>8</v>
      </c>
      <c r="G31" s="112">
        <v>61.4</v>
      </c>
      <c r="H31" s="112">
        <v>16.07</v>
      </c>
      <c r="I31" s="112">
        <v>9.7100000000000009</v>
      </c>
      <c r="J31" s="112">
        <v>0.37</v>
      </c>
      <c r="K31" s="112">
        <v>63.26</v>
      </c>
      <c r="L31" s="112">
        <v>18.579999999999998</v>
      </c>
      <c r="M31" s="112">
        <v>93.77</v>
      </c>
      <c r="N31" s="112">
        <v>1.6</v>
      </c>
      <c r="O31" s="112">
        <v>0</v>
      </c>
      <c r="P31" s="112">
        <v>0.82</v>
      </c>
      <c r="Q31" s="167" t="s">
        <v>14</v>
      </c>
    </row>
    <row r="32" spans="1:17" customFormat="1">
      <c r="A32" s="80">
        <v>45656.25</v>
      </c>
      <c r="B32" s="112">
        <v>27.26</v>
      </c>
      <c r="C32" s="112">
        <v>21.17</v>
      </c>
      <c r="D32" s="112">
        <v>34.270000000000003</v>
      </c>
      <c r="E32" s="112">
        <v>9.0299999999999994</v>
      </c>
      <c r="F32" s="172" t="s">
        <v>8</v>
      </c>
      <c r="G32" s="112">
        <v>61.4</v>
      </c>
      <c r="H32" s="112">
        <v>16.07</v>
      </c>
      <c r="I32" s="112">
        <v>9.6999999999999993</v>
      </c>
      <c r="J32" s="112">
        <v>0.12</v>
      </c>
      <c r="K32" s="112">
        <v>136.91999999999999</v>
      </c>
      <c r="L32" s="112">
        <v>18.45</v>
      </c>
      <c r="M32" s="112">
        <v>94.42</v>
      </c>
      <c r="N32" s="112">
        <v>1.7</v>
      </c>
      <c r="O32" s="112">
        <v>0</v>
      </c>
      <c r="P32" s="112">
        <v>0.82</v>
      </c>
      <c r="Q32" s="167" t="s">
        <v>14</v>
      </c>
    </row>
    <row r="33" spans="1:17" customFormat="1">
      <c r="A33" s="80">
        <v>45656.260416666664</v>
      </c>
      <c r="B33" s="112">
        <v>26.99</v>
      </c>
      <c r="C33" s="112">
        <v>21</v>
      </c>
      <c r="D33" s="112">
        <v>33.97</v>
      </c>
      <c r="E33" s="112">
        <v>8.59</v>
      </c>
      <c r="F33" s="172" t="s">
        <v>8</v>
      </c>
      <c r="G33" s="112">
        <v>61.02</v>
      </c>
      <c r="H33" s="112">
        <v>15.82</v>
      </c>
      <c r="I33" s="112">
        <v>9.69</v>
      </c>
      <c r="J33" s="112">
        <v>0.13</v>
      </c>
      <c r="K33" s="112">
        <v>199</v>
      </c>
      <c r="L33" s="112">
        <v>18.239999999999998</v>
      </c>
      <c r="M33" s="112">
        <v>95.52</v>
      </c>
      <c r="N33" s="112">
        <v>1.9</v>
      </c>
      <c r="O33" s="112">
        <v>0</v>
      </c>
      <c r="P33" s="112">
        <v>0.81</v>
      </c>
      <c r="Q33" s="167" t="s">
        <v>14</v>
      </c>
    </row>
    <row r="34" spans="1:17" customFormat="1">
      <c r="A34" s="80">
        <v>45656.270833333336</v>
      </c>
      <c r="B34" s="112">
        <v>26.5</v>
      </c>
      <c r="C34" s="112">
        <v>21.46</v>
      </c>
      <c r="D34" s="112">
        <v>33.81</v>
      </c>
      <c r="E34" s="112">
        <v>8.61</v>
      </c>
      <c r="F34" s="172" t="s">
        <v>8</v>
      </c>
      <c r="G34" s="112">
        <v>55.76</v>
      </c>
      <c r="H34" s="112">
        <v>12.7</v>
      </c>
      <c r="I34" s="112">
        <v>9.68</v>
      </c>
      <c r="J34" s="112">
        <v>0.1</v>
      </c>
      <c r="K34" s="112">
        <v>168.33</v>
      </c>
      <c r="L34" s="112">
        <v>18.010000000000002</v>
      </c>
      <c r="M34" s="112">
        <v>97.4</v>
      </c>
      <c r="N34" s="112">
        <v>3.1</v>
      </c>
      <c r="O34" s="112">
        <v>0</v>
      </c>
      <c r="P34" s="112">
        <v>0.81</v>
      </c>
      <c r="Q34" s="167" t="s">
        <v>14</v>
      </c>
    </row>
    <row r="35" spans="1:17" customFormat="1">
      <c r="A35" s="80">
        <v>45656.28125</v>
      </c>
      <c r="B35" s="112">
        <v>26.4</v>
      </c>
      <c r="C35" s="112">
        <v>21.09</v>
      </c>
      <c r="D35" s="112">
        <v>33.54</v>
      </c>
      <c r="E35" s="112">
        <v>8.5500000000000007</v>
      </c>
      <c r="F35" s="172" t="s">
        <v>8</v>
      </c>
      <c r="G35" s="112">
        <v>55.76</v>
      </c>
      <c r="H35" s="112">
        <v>12.7</v>
      </c>
      <c r="I35" s="112">
        <v>9.66</v>
      </c>
      <c r="J35" s="112">
        <v>0.12</v>
      </c>
      <c r="K35" s="112">
        <v>114.03</v>
      </c>
      <c r="L35" s="112">
        <v>18.059999999999999</v>
      </c>
      <c r="M35" s="112">
        <v>97.59</v>
      </c>
      <c r="N35" s="112">
        <v>7.9</v>
      </c>
      <c r="O35" s="112">
        <v>0</v>
      </c>
      <c r="P35" s="112">
        <v>0.81</v>
      </c>
      <c r="Q35" s="167" t="s">
        <v>14</v>
      </c>
    </row>
    <row r="36" spans="1:17" customFormat="1">
      <c r="A36" s="80">
        <v>45656.291666666664</v>
      </c>
      <c r="B36" s="112">
        <v>26.65</v>
      </c>
      <c r="C36" s="112">
        <v>20.95</v>
      </c>
      <c r="D36" s="112">
        <v>33.67</v>
      </c>
      <c r="E36" s="112">
        <v>9</v>
      </c>
      <c r="F36" s="172" t="s">
        <v>8</v>
      </c>
      <c r="G36" s="112">
        <v>55.76</v>
      </c>
      <c r="H36" s="112">
        <v>12.7</v>
      </c>
      <c r="I36" s="112">
        <v>9.65</v>
      </c>
      <c r="J36" s="112">
        <v>0.18</v>
      </c>
      <c r="K36" s="112">
        <v>92.86</v>
      </c>
      <c r="L36" s="112">
        <v>18.309999999999999</v>
      </c>
      <c r="M36" s="112">
        <v>96.9</v>
      </c>
      <c r="N36" s="112">
        <v>15.7</v>
      </c>
      <c r="O36" s="112">
        <v>0</v>
      </c>
      <c r="P36" s="112">
        <v>0.81</v>
      </c>
      <c r="Q36" s="167" t="s">
        <v>14</v>
      </c>
    </row>
    <row r="37" spans="1:17" customFormat="1">
      <c r="A37" s="80">
        <v>45656.302083333336</v>
      </c>
      <c r="B37" s="112">
        <v>26.75</v>
      </c>
      <c r="C37" s="112">
        <v>20.97</v>
      </c>
      <c r="D37" s="112">
        <v>33.75</v>
      </c>
      <c r="E37" s="112">
        <v>8.5399999999999991</v>
      </c>
      <c r="F37" s="172" t="s">
        <v>8</v>
      </c>
      <c r="G37" s="112">
        <v>55.59</v>
      </c>
      <c r="H37" s="112">
        <v>12.9</v>
      </c>
      <c r="I37" s="112">
        <v>9.64</v>
      </c>
      <c r="J37" s="112">
        <v>0.34</v>
      </c>
      <c r="K37" s="112">
        <v>76.540000000000006</v>
      </c>
      <c r="L37" s="112">
        <v>18.7</v>
      </c>
      <c r="M37" s="112">
        <v>94.35</v>
      </c>
      <c r="N37" s="112">
        <v>25.6</v>
      </c>
      <c r="O37" s="112">
        <v>0</v>
      </c>
      <c r="P37" s="112">
        <v>0.81</v>
      </c>
      <c r="Q37" s="167" t="s">
        <v>14</v>
      </c>
    </row>
    <row r="38" spans="1:17" customFormat="1">
      <c r="A38" s="80">
        <v>45656.3125</v>
      </c>
      <c r="B38" s="112">
        <v>26.58</v>
      </c>
      <c r="C38" s="112">
        <v>21.08</v>
      </c>
      <c r="D38" s="112">
        <v>33.68</v>
      </c>
      <c r="E38" s="112">
        <v>8.26</v>
      </c>
      <c r="F38" s="172" t="s">
        <v>8</v>
      </c>
      <c r="G38" s="112">
        <v>53.28</v>
      </c>
      <c r="H38" s="112">
        <v>15.34</v>
      </c>
      <c r="I38" s="112">
        <v>9.67</v>
      </c>
      <c r="J38" s="112">
        <v>0.42</v>
      </c>
      <c r="K38" s="112">
        <v>55.11</v>
      </c>
      <c r="L38" s="112">
        <v>18.97</v>
      </c>
      <c r="M38" s="112">
        <v>92.93</v>
      </c>
      <c r="N38" s="112">
        <v>37.5</v>
      </c>
      <c r="O38" s="112">
        <v>0</v>
      </c>
      <c r="P38" s="112">
        <v>0.81</v>
      </c>
      <c r="Q38" s="167" t="s">
        <v>14</v>
      </c>
    </row>
    <row r="39" spans="1:17" customFormat="1">
      <c r="A39" s="80">
        <v>45656.322916666664</v>
      </c>
      <c r="B39" s="112">
        <v>26.49</v>
      </c>
      <c r="C39" s="112">
        <v>20.98</v>
      </c>
      <c r="D39" s="112">
        <v>33.56</v>
      </c>
      <c r="E39" s="112">
        <v>8.69</v>
      </c>
      <c r="F39" s="172" t="s">
        <v>8</v>
      </c>
      <c r="G39" s="112">
        <v>53.28</v>
      </c>
      <c r="H39" s="112">
        <v>15.34</v>
      </c>
      <c r="I39" s="112">
        <v>9.74</v>
      </c>
      <c r="J39" s="112">
        <v>0.37</v>
      </c>
      <c r="K39" s="112">
        <v>68.209999999999994</v>
      </c>
      <c r="L39" s="112">
        <v>19.27</v>
      </c>
      <c r="M39" s="112">
        <v>91.91</v>
      </c>
      <c r="N39" s="112">
        <v>49.7</v>
      </c>
      <c r="O39" s="112">
        <v>0</v>
      </c>
      <c r="P39" s="112">
        <v>0.81</v>
      </c>
      <c r="Q39" s="167" t="s">
        <v>14</v>
      </c>
    </row>
    <row r="40" spans="1:17" customFormat="1">
      <c r="A40" s="80">
        <v>45656.333333333336</v>
      </c>
      <c r="B40" s="112">
        <v>26.17</v>
      </c>
      <c r="C40" s="112">
        <v>20.74</v>
      </c>
      <c r="D40" s="112">
        <v>33.18</v>
      </c>
      <c r="E40" s="112">
        <v>8.14</v>
      </c>
      <c r="F40" s="172" t="s">
        <v>8</v>
      </c>
      <c r="G40" s="112">
        <v>53.28</v>
      </c>
      <c r="H40" s="112">
        <v>15.34</v>
      </c>
      <c r="I40" s="112">
        <v>9.81</v>
      </c>
      <c r="J40" s="112">
        <v>0.23</v>
      </c>
      <c r="K40" s="112">
        <v>131.26</v>
      </c>
      <c r="L40" s="112">
        <v>19.87</v>
      </c>
      <c r="M40" s="112">
        <v>89.61</v>
      </c>
      <c r="N40" s="112">
        <v>71.900000000000006</v>
      </c>
      <c r="O40" s="112">
        <v>0</v>
      </c>
      <c r="P40" s="112">
        <v>0.81</v>
      </c>
      <c r="Q40" s="167" t="s">
        <v>14</v>
      </c>
    </row>
    <row r="41" spans="1:17" customFormat="1">
      <c r="A41" s="80">
        <v>45656.34375</v>
      </c>
      <c r="B41" s="112">
        <v>25.72</v>
      </c>
      <c r="C41" s="112">
        <v>20.54</v>
      </c>
      <c r="D41" s="112">
        <v>32.700000000000003</v>
      </c>
      <c r="E41" s="112">
        <v>8.64</v>
      </c>
      <c r="F41" s="172" t="s">
        <v>8</v>
      </c>
      <c r="G41" s="112">
        <v>53.14</v>
      </c>
      <c r="H41" s="112">
        <v>15.32</v>
      </c>
      <c r="I41" s="112">
        <v>9.7799999999999994</v>
      </c>
      <c r="J41" s="112">
        <v>0.32</v>
      </c>
      <c r="K41" s="112">
        <v>64.83</v>
      </c>
      <c r="L41" s="112">
        <v>20.41</v>
      </c>
      <c r="M41" s="112">
        <v>87.35</v>
      </c>
      <c r="N41" s="112">
        <v>128.4</v>
      </c>
      <c r="O41" s="112">
        <v>0</v>
      </c>
      <c r="P41" s="112">
        <v>0.8</v>
      </c>
      <c r="Q41" s="167" t="s">
        <v>14</v>
      </c>
    </row>
    <row r="42" spans="1:17" customFormat="1">
      <c r="A42" s="80">
        <v>45656.354166666664</v>
      </c>
      <c r="B42" s="112">
        <v>25.41</v>
      </c>
      <c r="C42" s="112">
        <v>20.82</v>
      </c>
      <c r="D42" s="112">
        <v>32.61</v>
      </c>
      <c r="E42" s="112">
        <v>8.41</v>
      </c>
      <c r="F42" s="172" t="s">
        <v>8</v>
      </c>
      <c r="G42" s="112">
        <v>51.12</v>
      </c>
      <c r="H42" s="112">
        <v>15.08</v>
      </c>
      <c r="I42" s="112">
        <v>9.7100000000000009</v>
      </c>
      <c r="J42" s="112">
        <v>0.73</v>
      </c>
      <c r="K42" s="112">
        <v>56.03</v>
      </c>
      <c r="L42" s="112">
        <v>20.85</v>
      </c>
      <c r="M42" s="112">
        <v>84.46</v>
      </c>
      <c r="N42" s="112">
        <v>151.4</v>
      </c>
      <c r="O42" s="112">
        <v>0</v>
      </c>
      <c r="P42" s="112">
        <v>0.81</v>
      </c>
      <c r="Q42" s="167" t="s">
        <v>14</v>
      </c>
    </row>
    <row r="43" spans="1:17" customFormat="1">
      <c r="A43" s="80">
        <v>45656.364583333336</v>
      </c>
      <c r="B43" s="112">
        <v>25.22</v>
      </c>
      <c r="C43" s="112">
        <v>20.46</v>
      </c>
      <c r="D43" s="112">
        <v>32.270000000000003</v>
      </c>
      <c r="E43" s="112">
        <v>8.26</v>
      </c>
      <c r="F43" s="172" t="s">
        <v>8</v>
      </c>
      <c r="G43" s="112">
        <v>51.12</v>
      </c>
      <c r="H43" s="112">
        <v>15.08</v>
      </c>
      <c r="I43" s="112">
        <v>9.68</v>
      </c>
      <c r="J43" s="112">
        <v>0.37</v>
      </c>
      <c r="K43" s="112">
        <v>93.42</v>
      </c>
      <c r="L43" s="112">
        <v>21.61</v>
      </c>
      <c r="M43" s="112">
        <v>80.849999999999994</v>
      </c>
      <c r="N43" s="112">
        <v>160.1</v>
      </c>
      <c r="O43" s="112">
        <v>0</v>
      </c>
      <c r="P43" s="112">
        <v>0.81</v>
      </c>
      <c r="Q43" s="167" t="s">
        <v>14</v>
      </c>
    </row>
    <row r="44" spans="1:17" customFormat="1">
      <c r="A44" s="80">
        <v>45656.375</v>
      </c>
      <c r="B44" s="112">
        <v>24.74</v>
      </c>
      <c r="C44" s="112">
        <v>20.329999999999998</v>
      </c>
      <c r="D44" s="112">
        <v>31.81</v>
      </c>
      <c r="E44" s="112">
        <v>8.3699999999999992</v>
      </c>
      <c r="F44" s="172" t="s">
        <v>8</v>
      </c>
      <c r="G44" s="112">
        <v>51.12</v>
      </c>
      <c r="H44" s="112">
        <v>15.08</v>
      </c>
      <c r="I44" s="112">
        <v>9.5399999999999991</v>
      </c>
      <c r="J44" s="112">
        <v>0.89</v>
      </c>
      <c r="K44" s="112">
        <v>49.38</v>
      </c>
      <c r="L44" s="112">
        <v>21.97</v>
      </c>
      <c r="M44" s="112">
        <v>76.78</v>
      </c>
      <c r="N44" s="112">
        <v>194.4</v>
      </c>
      <c r="O44" s="112">
        <v>0</v>
      </c>
      <c r="P44" s="112">
        <v>0.81</v>
      </c>
      <c r="Q44" s="167" t="s">
        <v>14</v>
      </c>
    </row>
    <row r="45" spans="1:17" customFormat="1">
      <c r="A45" s="80">
        <v>45656.385416666664</v>
      </c>
      <c r="B45" s="112">
        <v>24.32</v>
      </c>
      <c r="C45" s="112">
        <v>19.86</v>
      </c>
      <c r="D45" s="112">
        <v>31.23</v>
      </c>
      <c r="E45" s="112">
        <v>8.25</v>
      </c>
      <c r="F45" s="172" t="s">
        <v>8</v>
      </c>
      <c r="G45" s="112">
        <v>51.17</v>
      </c>
      <c r="H45" s="112">
        <v>15.09</v>
      </c>
      <c r="I45" s="112">
        <v>9.5</v>
      </c>
      <c r="J45" s="112">
        <v>0.73</v>
      </c>
      <c r="K45" s="112">
        <v>56.06</v>
      </c>
      <c r="L45" s="112">
        <v>22.53</v>
      </c>
      <c r="M45" s="112">
        <v>73.83</v>
      </c>
      <c r="N45" s="112">
        <v>129.4</v>
      </c>
      <c r="O45" s="112">
        <v>0</v>
      </c>
      <c r="P45" s="112">
        <v>0.78</v>
      </c>
      <c r="Q45" s="167" t="s">
        <v>14</v>
      </c>
    </row>
    <row r="46" spans="1:17" customFormat="1">
      <c r="A46" s="80">
        <v>45656.395833333336</v>
      </c>
      <c r="B46" s="112">
        <v>24.32</v>
      </c>
      <c r="C46" s="112">
        <v>20.84</v>
      </c>
      <c r="D46" s="112">
        <v>31.75</v>
      </c>
      <c r="E46" s="112">
        <v>8.19</v>
      </c>
      <c r="F46" s="172" t="s">
        <v>8</v>
      </c>
      <c r="G46" s="112">
        <v>51.85</v>
      </c>
      <c r="H46" s="112">
        <v>15.17</v>
      </c>
      <c r="I46" s="112">
        <v>9.44</v>
      </c>
      <c r="J46" s="112">
        <v>0.5</v>
      </c>
      <c r="K46" s="112">
        <v>71.27</v>
      </c>
      <c r="L46" s="112">
        <v>23.25</v>
      </c>
      <c r="M46" s="112">
        <v>70.77</v>
      </c>
      <c r="N46" s="112">
        <v>135.19999999999999</v>
      </c>
      <c r="O46" s="112">
        <v>0</v>
      </c>
      <c r="P46" s="112">
        <v>0.77</v>
      </c>
      <c r="Q46" s="167" t="s">
        <v>14</v>
      </c>
    </row>
    <row r="47" spans="1:17" customFormat="1">
      <c r="A47" s="80">
        <v>45656.40625</v>
      </c>
      <c r="B47" s="112">
        <v>24.05</v>
      </c>
      <c r="C47" s="112">
        <v>21.22</v>
      </c>
      <c r="D47" s="112">
        <v>31.72</v>
      </c>
      <c r="E47" s="112">
        <v>7.88</v>
      </c>
      <c r="F47" s="172" t="s">
        <v>8</v>
      </c>
      <c r="G47" s="112">
        <v>51.85</v>
      </c>
      <c r="H47" s="112">
        <v>15.17</v>
      </c>
      <c r="I47" s="112">
        <v>9.18</v>
      </c>
      <c r="J47" s="112">
        <v>0.53</v>
      </c>
      <c r="K47" s="112">
        <v>75.06</v>
      </c>
      <c r="L47" s="112">
        <v>23.73</v>
      </c>
      <c r="M47" s="112">
        <v>68.319999999999993</v>
      </c>
      <c r="N47" s="112">
        <v>146.9</v>
      </c>
      <c r="O47" s="112">
        <v>0</v>
      </c>
      <c r="P47" s="112">
        <v>0.74</v>
      </c>
      <c r="Q47" s="167" t="s">
        <v>14</v>
      </c>
    </row>
    <row r="48" spans="1:17" customFormat="1">
      <c r="A48" s="80">
        <v>45656.416666666664</v>
      </c>
      <c r="B48" s="112">
        <v>23.35</v>
      </c>
      <c r="C48" s="112">
        <v>21.62</v>
      </c>
      <c r="D48" s="112">
        <v>31.37</v>
      </c>
      <c r="E48" s="112">
        <v>7.7</v>
      </c>
      <c r="F48" s="172" t="s">
        <v>8</v>
      </c>
      <c r="G48" s="112">
        <v>51.85</v>
      </c>
      <c r="H48" s="112">
        <v>15.17</v>
      </c>
      <c r="I48" s="112">
        <v>9.18</v>
      </c>
      <c r="J48" s="112">
        <v>0.43</v>
      </c>
      <c r="K48" s="112">
        <v>101.96</v>
      </c>
      <c r="L48" s="112">
        <v>24.25</v>
      </c>
      <c r="M48" s="112">
        <v>65.78</v>
      </c>
      <c r="N48" s="112">
        <v>247.2</v>
      </c>
      <c r="O48" s="112">
        <v>0</v>
      </c>
      <c r="P48" s="112">
        <v>0.73</v>
      </c>
      <c r="Q48" s="167" t="s">
        <v>14</v>
      </c>
    </row>
    <row r="49" spans="1:17" customFormat="1">
      <c r="A49" s="80">
        <v>45656.427083333336</v>
      </c>
      <c r="B49" s="112">
        <v>22.07</v>
      </c>
      <c r="C49" s="112">
        <v>21.92</v>
      </c>
      <c r="D49" s="112">
        <v>30.5</v>
      </c>
      <c r="E49" s="112">
        <v>7.81</v>
      </c>
      <c r="F49" s="172" t="s">
        <v>8</v>
      </c>
      <c r="G49" s="112">
        <v>51.48</v>
      </c>
      <c r="H49" s="112">
        <v>15.02</v>
      </c>
      <c r="I49" s="112">
        <v>9.0500000000000007</v>
      </c>
      <c r="J49" s="112">
        <v>0.67</v>
      </c>
      <c r="K49" s="112">
        <v>60.72</v>
      </c>
      <c r="L49" s="112">
        <v>24.6</v>
      </c>
      <c r="M49" s="112">
        <v>64.42</v>
      </c>
      <c r="N49" s="112">
        <v>366</v>
      </c>
      <c r="O49" s="112">
        <v>0</v>
      </c>
      <c r="P49" s="112">
        <v>0.72</v>
      </c>
      <c r="Q49" s="167" t="s">
        <v>14</v>
      </c>
    </row>
    <row r="50" spans="1:17" customFormat="1">
      <c r="A50" s="80">
        <v>45656.4375</v>
      </c>
      <c r="B50" s="112">
        <v>20.79</v>
      </c>
      <c r="C50" s="112">
        <v>22.38</v>
      </c>
      <c r="D50" s="112">
        <v>29.71</v>
      </c>
      <c r="E50" s="112">
        <v>8.5399999999999991</v>
      </c>
      <c r="F50" s="172" t="s">
        <v>8</v>
      </c>
      <c r="G50" s="112">
        <v>46.25</v>
      </c>
      <c r="H50" s="112">
        <v>13.2</v>
      </c>
      <c r="I50" s="112">
        <v>8.8699999999999992</v>
      </c>
      <c r="J50" s="112">
        <v>0.45</v>
      </c>
      <c r="K50" s="112">
        <v>74.010000000000005</v>
      </c>
      <c r="L50" s="112">
        <v>24.82</v>
      </c>
      <c r="M50" s="112">
        <v>63.61</v>
      </c>
      <c r="N50" s="112">
        <v>382.4</v>
      </c>
      <c r="O50" s="112">
        <v>0</v>
      </c>
      <c r="P50" s="112">
        <v>0.71</v>
      </c>
      <c r="Q50" s="167" t="s">
        <v>14</v>
      </c>
    </row>
    <row r="51" spans="1:17" customFormat="1">
      <c r="A51" s="80">
        <v>45656.447916666664</v>
      </c>
      <c r="B51" s="112">
        <v>19.59</v>
      </c>
      <c r="C51" s="112">
        <v>22.4</v>
      </c>
      <c r="D51" s="112">
        <v>28.76</v>
      </c>
      <c r="E51" s="112">
        <v>9.1300000000000008</v>
      </c>
      <c r="F51" s="172" t="s">
        <v>8</v>
      </c>
      <c r="G51" s="112">
        <v>46.25</v>
      </c>
      <c r="H51" s="112">
        <v>13.2</v>
      </c>
      <c r="I51" s="112">
        <v>8.73</v>
      </c>
      <c r="J51" s="112">
        <v>0.65</v>
      </c>
      <c r="K51" s="112">
        <v>56.11</v>
      </c>
      <c r="L51" s="112">
        <v>25.35</v>
      </c>
      <c r="M51" s="112">
        <v>61.84</v>
      </c>
      <c r="N51" s="112">
        <v>397</v>
      </c>
      <c r="O51" s="112">
        <v>0</v>
      </c>
      <c r="P51" s="112">
        <v>0.7</v>
      </c>
      <c r="Q51" s="167" t="s">
        <v>14</v>
      </c>
    </row>
    <row r="52" spans="1:17" customFormat="1">
      <c r="A52" s="80">
        <v>45656.458333333336</v>
      </c>
      <c r="B52" s="112">
        <v>18.3</v>
      </c>
      <c r="C52" s="112">
        <v>22.62</v>
      </c>
      <c r="D52" s="112">
        <v>27.85</v>
      </c>
      <c r="E52" s="112">
        <v>8.9499999999999993</v>
      </c>
      <c r="F52" s="172" t="s">
        <v>8</v>
      </c>
      <c r="G52" s="112">
        <v>46.25</v>
      </c>
      <c r="H52" s="112">
        <v>13.2</v>
      </c>
      <c r="I52" s="112">
        <v>8.4499999999999993</v>
      </c>
      <c r="J52" s="112">
        <v>0.23</v>
      </c>
      <c r="K52" s="112">
        <v>358.42</v>
      </c>
      <c r="L52" s="112">
        <v>25.37</v>
      </c>
      <c r="M52" s="112">
        <v>62.39</v>
      </c>
      <c r="N52" s="112">
        <v>380.4</v>
      </c>
      <c r="O52" s="112">
        <v>0</v>
      </c>
      <c r="P52" s="112">
        <v>0.69</v>
      </c>
      <c r="Q52" s="167" t="s">
        <v>14</v>
      </c>
    </row>
    <row r="53" spans="1:17" customFormat="1">
      <c r="A53" s="80">
        <v>45656.46875</v>
      </c>
      <c r="B53" s="112">
        <v>16.88</v>
      </c>
      <c r="C53" s="112">
        <v>22.88</v>
      </c>
      <c r="D53" s="112">
        <v>26.84</v>
      </c>
      <c r="E53" s="112">
        <v>9.09</v>
      </c>
      <c r="F53" s="172" t="s">
        <v>8</v>
      </c>
      <c r="G53" s="112">
        <v>45.85</v>
      </c>
      <c r="H53" s="112">
        <v>13.4</v>
      </c>
      <c r="I53" s="112">
        <v>8.2799999999999994</v>
      </c>
      <c r="J53" s="112">
        <v>0.31</v>
      </c>
      <c r="K53" s="112">
        <v>81.62</v>
      </c>
      <c r="L53" s="112">
        <v>26.24</v>
      </c>
      <c r="M53" s="112">
        <v>59.09</v>
      </c>
      <c r="N53" s="112">
        <v>408.3</v>
      </c>
      <c r="O53" s="112">
        <v>0</v>
      </c>
      <c r="P53" s="112">
        <v>0.68</v>
      </c>
      <c r="Q53" s="167" t="s">
        <v>14</v>
      </c>
    </row>
    <row r="54" spans="1:17" customFormat="1">
      <c r="A54" s="80">
        <v>45656.479166666664</v>
      </c>
      <c r="B54" s="112">
        <v>15.28</v>
      </c>
      <c r="C54" s="112">
        <v>23.23</v>
      </c>
      <c r="D54" s="112">
        <v>25.74</v>
      </c>
      <c r="E54" s="112">
        <v>8.7899999999999991</v>
      </c>
      <c r="F54" s="172" t="s">
        <v>8</v>
      </c>
      <c r="G54" s="112">
        <v>40.229999999999997</v>
      </c>
      <c r="H54" s="112">
        <v>15.86</v>
      </c>
      <c r="I54" s="112">
        <v>8.15</v>
      </c>
      <c r="J54" s="112">
        <v>0.38</v>
      </c>
      <c r="K54" s="112">
        <v>63.74</v>
      </c>
      <c r="L54" s="112">
        <v>26.39</v>
      </c>
      <c r="M54" s="112">
        <v>58.65</v>
      </c>
      <c r="N54" s="112">
        <v>431.2</v>
      </c>
      <c r="O54" s="112">
        <v>0</v>
      </c>
      <c r="P54" s="112">
        <v>0.67</v>
      </c>
      <c r="Q54" s="167" t="s">
        <v>14</v>
      </c>
    </row>
    <row r="55" spans="1:17" customFormat="1">
      <c r="A55" s="80">
        <v>45656.489583333336</v>
      </c>
      <c r="B55" s="112">
        <v>13.64</v>
      </c>
      <c r="C55" s="112">
        <v>23.21</v>
      </c>
      <c r="D55" s="112">
        <v>24.41</v>
      </c>
      <c r="E55" s="112">
        <v>8.69</v>
      </c>
      <c r="F55" s="172" t="s">
        <v>8</v>
      </c>
      <c r="G55" s="112">
        <v>40.229999999999997</v>
      </c>
      <c r="H55" s="112">
        <v>15.86</v>
      </c>
      <c r="I55" s="112">
        <v>8.0299999999999994</v>
      </c>
      <c r="J55" s="112">
        <v>0.74</v>
      </c>
      <c r="K55" s="112">
        <v>35.1</v>
      </c>
      <c r="L55" s="112">
        <v>26.12</v>
      </c>
      <c r="M55" s="112">
        <v>60.05</v>
      </c>
      <c r="N55" s="112">
        <v>419.9</v>
      </c>
      <c r="O55" s="112">
        <v>0</v>
      </c>
      <c r="P55" s="112">
        <v>0.65</v>
      </c>
      <c r="Q55" s="167" t="s">
        <v>14</v>
      </c>
    </row>
    <row r="56" spans="1:17" customFormat="1">
      <c r="A56" s="80">
        <v>45656.5</v>
      </c>
      <c r="B56" s="112">
        <v>12.31</v>
      </c>
      <c r="C56" s="112">
        <v>23.45</v>
      </c>
      <c r="D56" s="112">
        <v>23.47</v>
      </c>
      <c r="E56" s="112">
        <v>8.52</v>
      </c>
      <c r="F56" s="172" t="s">
        <v>8</v>
      </c>
      <c r="G56" s="112">
        <v>40.229999999999997</v>
      </c>
      <c r="H56" s="112">
        <v>15.86</v>
      </c>
      <c r="I56" s="112">
        <v>7.89</v>
      </c>
      <c r="J56" s="112">
        <v>0.47</v>
      </c>
      <c r="K56" s="112">
        <v>61.73</v>
      </c>
      <c r="L56" s="112">
        <v>26.7</v>
      </c>
      <c r="M56" s="112">
        <v>57.91</v>
      </c>
      <c r="N56" s="112">
        <v>424.6</v>
      </c>
      <c r="O56" s="112">
        <v>0</v>
      </c>
      <c r="P56" s="112">
        <v>0.64</v>
      </c>
      <c r="Q56" s="167" t="s">
        <v>14</v>
      </c>
    </row>
    <row r="57" spans="1:17" customFormat="1">
      <c r="A57" s="80">
        <v>45656.510416666664</v>
      </c>
      <c r="B57" s="112">
        <v>10.95</v>
      </c>
      <c r="C57" s="112">
        <v>23.63</v>
      </c>
      <c r="D57" s="112">
        <v>22.47</v>
      </c>
      <c r="E57" s="112">
        <v>8.89</v>
      </c>
      <c r="F57" s="172" t="s">
        <v>8</v>
      </c>
      <c r="G57" s="112">
        <v>40.33</v>
      </c>
      <c r="H57" s="112">
        <v>15.62</v>
      </c>
      <c r="I57" s="112">
        <v>7.77</v>
      </c>
      <c r="J57" s="112">
        <v>0.61</v>
      </c>
      <c r="K57" s="112">
        <v>321.2</v>
      </c>
      <c r="L57" s="112">
        <v>27.01</v>
      </c>
      <c r="M57" s="112">
        <v>57.65</v>
      </c>
      <c r="N57" s="112">
        <v>367.2</v>
      </c>
      <c r="O57" s="112">
        <v>0</v>
      </c>
      <c r="P57" s="112">
        <v>0.63</v>
      </c>
      <c r="Q57" s="167" t="s">
        <v>14</v>
      </c>
    </row>
    <row r="58" spans="1:17" customFormat="1">
      <c r="A58" s="80">
        <v>45656.520833333336</v>
      </c>
      <c r="B58" s="112">
        <v>9.84</v>
      </c>
      <c r="C58" s="112">
        <v>23.67</v>
      </c>
      <c r="D58" s="112">
        <v>21.61</v>
      </c>
      <c r="E58" s="112">
        <v>8.1999999999999993</v>
      </c>
      <c r="F58" s="172" t="s">
        <v>8</v>
      </c>
      <c r="G58" s="112">
        <v>41.7</v>
      </c>
      <c r="H58" s="112">
        <v>12.68</v>
      </c>
      <c r="I58" s="112">
        <v>7.65</v>
      </c>
      <c r="J58" s="112">
        <v>0.37</v>
      </c>
      <c r="K58" s="112">
        <v>38.17</v>
      </c>
      <c r="L58" s="112">
        <v>27.24</v>
      </c>
      <c r="M58" s="112">
        <v>56.53</v>
      </c>
      <c r="N58" s="112">
        <v>349.7</v>
      </c>
      <c r="O58" s="112">
        <v>0</v>
      </c>
      <c r="P58" s="112">
        <v>0.63</v>
      </c>
      <c r="Q58" s="167" t="s">
        <v>14</v>
      </c>
    </row>
    <row r="59" spans="1:17" customFormat="1">
      <c r="A59" s="80">
        <v>45656.53125</v>
      </c>
      <c r="B59" s="112">
        <v>8.59</v>
      </c>
      <c r="C59" s="112">
        <v>23.02</v>
      </c>
      <c r="D59" s="112">
        <v>20.260000000000002</v>
      </c>
      <c r="E59" s="112">
        <v>8.48</v>
      </c>
      <c r="F59" s="172" t="s">
        <v>8</v>
      </c>
      <c r="G59" s="112">
        <v>41.7</v>
      </c>
      <c r="H59" s="112">
        <v>12.68</v>
      </c>
      <c r="I59" s="112">
        <v>7.51</v>
      </c>
      <c r="J59" s="112">
        <v>0.51</v>
      </c>
      <c r="K59" s="112">
        <v>29.5</v>
      </c>
      <c r="L59" s="112">
        <v>27.5</v>
      </c>
      <c r="M59" s="112">
        <v>55.81</v>
      </c>
      <c r="N59" s="112">
        <v>289.89999999999998</v>
      </c>
      <c r="O59" s="112">
        <v>0</v>
      </c>
      <c r="P59" s="112">
        <v>0.62</v>
      </c>
      <c r="Q59" s="112">
        <v>7.22</v>
      </c>
    </row>
    <row r="60" spans="1:17" customFormat="1">
      <c r="A60" s="80">
        <v>45656.541666666664</v>
      </c>
      <c r="B60" s="112">
        <v>6.95</v>
      </c>
      <c r="C60" s="112">
        <v>23.04</v>
      </c>
      <c r="D60" s="112">
        <v>18.96</v>
      </c>
      <c r="E60" s="112">
        <v>8.85</v>
      </c>
      <c r="F60" s="172" t="s">
        <v>8</v>
      </c>
      <c r="G60" s="151" t="s">
        <v>12</v>
      </c>
      <c r="H60" s="151" t="s">
        <v>12</v>
      </c>
      <c r="I60" s="112">
        <v>7.38</v>
      </c>
      <c r="J60" s="112">
        <v>0.24</v>
      </c>
      <c r="K60" s="112">
        <v>291.29000000000002</v>
      </c>
      <c r="L60" s="112">
        <v>27.88</v>
      </c>
      <c r="M60" s="112">
        <v>54.47</v>
      </c>
      <c r="N60" s="112">
        <v>399.6</v>
      </c>
      <c r="O60" s="112">
        <v>0</v>
      </c>
      <c r="P60" s="112">
        <v>0.59</v>
      </c>
      <c r="Q60" s="112">
        <v>13.02</v>
      </c>
    </row>
    <row r="61" spans="1:17" customFormat="1">
      <c r="A61" s="80">
        <v>45656.552083333336</v>
      </c>
      <c r="B61" s="112">
        <v>5.6</v>
      </c>
      <c r="C61" s="112">
        <v>21.93</v>
      </c>
      <c r="D61" s="112">
        <v>17.3</v>
      </c>
      <c r="E61" s="112">
        <v>11.09</v>
      </c>
      <c r="F61" s="172" t="s">
        <v>8</v>
      </c>
      <c r="G61" s="151" t="s">
        <v>12</v>
      </c>
      <c r="H61" s="151" t="s">
        <v>12</v>
      </c>
      <c r="I61" s="112">
        <v>7.17</v>
      </c>
      <c r="J61" s="112">
        <v>0.56000000000000005</v>
      </c>
      <c r="K61" s="112">
        <v>347.8</v>
      </c>
      <c r="L61" s="112">
        <v>27.74</v>
      </c>
      <c r="M61" s="112">
        <v>54.86</v>
      </c>
      <c r="N61" s="112">
        <v>406.1</v>
      </c>
      <c r="O61" s="112">
        <v>0</v>
      </c>
      <c r="P61" s="112">
        <v>0.56999999999999995</v>
      </c>
      <c r="Q61" s="112">
        <v>13.01</v>
      </c>
    </row>
    <row r="62" spans="1:17" customFormat="1">
      <c r="A62" s="80">
        <v>45656.5625</v>
      </c>
      <c r="B62" s="112">
        <v>5.09</v>
      </c>
      <c r="C62" s="112">
        <v>21.61</v>
      </c>
      <c r="D62" s="112">
        <v>16.73</v>
      </c>
      <c r="E62" s="112">
        <v>10.9</v>
      </c>
      <c r="F62" s="172" t="s">
        <v>8</v>
      </c>
      <c r="G62" s="151" t="s">
        <v>12</v>
      </c>
      <c r="H62" s="151" t="s">
        <v>12</v>
      </c>
      <c r="I62" s="112">
        <v>6.9</v>
      </c>
      <c r="J62" s="112">
        <v>0.3</v>
      </c>
      <c r="K62" s="112">
        <v>313.43</v>
      </c>
      <c r="L62" s="112">
        <v>27.95</v>
      </c>
      <c r="M62" s="112">
        <v>53.74</v>
      </c>
      <c r="N62" s="112">
        <v>301.5</v>
      </c>
      <c r="O62" s="112">
        <v>0</v>
      </c>
      <c r="P62" s="112">
        <v>0.56999999999999995</v>
      </c>
      <c r="Q62" s="112">
        <v>13</v>
      </c>
    </row>
    <row r="63" spans="1:17" customFormat="1">
      <c r="A63" s="80">
        <v>45656.572916666664</v>
      </c>
      <c r="B63" s="112">
        <v>4.71</v>
      </c>
      <c r="C63" s="112">
        <v>21.54</v>
      </c>
      <c r="D63" s="112">
        <v>16.38</v>
      </c>
      <c r="E63" s="112">
        <v>9.07</v>
      </c>
      <c r="F63" s="172" t="s">
        <v>8</v>
      </c>
      <c r="G63" s="151" t="s">
        <v>12</v>
      </c>
      <c r="H63" s="151" t="s">
        <v>12</v>
      </c>
      <c r="I63" s="112">
        <v>6.79</v>
      </c>
      <c r="J63" s="112">
        <v>0.4</v>
      </c>
      <c r="K63" s="112">
        <v>13.28</v>
      </c>
      <c r="L63" s="112">
        <v>27.78</v>
      </c>
      <c r="M63" s="112">
        <v>53.72</v>
      </c>
      <c r="N63" s="112">
        <v>145.30000000000001</v>
      </c>
      <c r="O63" s="112">
        <v>0</v>
      </c>
      <c r="P63" s="112">
        <v>0.57999999999999996</v>
      </c>
      <c r="Q63" s="112">
        <v>13</v>
      </c>
    </row>
    <row r="64" spans="1:17" customFormat="1">
      <c r="A64" s="80">
        <v>45656.583333333336</v>
      </c>
      <c r="B64" s="112">
        <v>4.6100000000000003</v>
      </c>
      <c r="C64" s="112">
        <v>22.41</v>
      </c>
      <c r="D64" s="112">
        <v>16.760000000000002</v>
      </c>
      <c r="E64" s="112">
        <v>8.86</v>
      </c>
      <c r="F64" s="172" t="s">
        <v>8</v>
      </c>
      <c r="G64" s="151" t="s">
        <v>12</v>
      </c>
      <c r="H64" s="151" t="s">
        <v>12</v>
      </c>
      <c r="I64" s="112">
        <v>6.78</v>
      </c>
      <c r="J64" s="112">
        <v>0.27</v>
      </c>
      <c r="K64" s="112">
        <v>333.43</v>
      </c>
      <c r="L64" s="112">
        <v>27.57</v>
      </c>
      <c r="M64" s="112">
        <v>54.65</v>
      </c>
      <c r="N64" s="112">
        <v>114.8</v>
      </c>
      <c r="O64" s="112">
        <v>0</v>
      </c>
      <c r="P64" s="112">
        <v>0.61</v>
      </c>
      <c r="Q64" s="112">
        <v>13</v>
      </c>
    </row>
    <row r="65" spans="1:17" customFormat="1">
      <c r="A65" s="80">
        <v>45656.59375</v>
      </c>
      <c r="B65" s="112">
        <v>4.6900000000000004</v>
      </c>
      <c r="C65" s="112">
        <v>22.38</v>
      </c>
      <c r="D65" s="112">
        <v>16.809999999999999</v>
      </c>
      <c r="E65" s="112">
        <v>10.49</v>
      </c>
      <c r="F65" s="172" t="s">
        <v>8</v>
      </c>
      <c r="G65" s="112">
        <v>40.11</v>
      </c>
      <c r="H65" s="112">
        <v>13.96</v>
      </c>
      <c r="I65" s="112">
        <v>6.73</v>
      </c>
      <c r="J65" s="112">
        <v>0.31</v>
      </c>
      <c r="K65" s="112">
        <v>300.56</v>
      </c>
      <c r="L65" s="112">
        <v>27.56</v>
      </c>
      <c r="M65" s="112">
        <v>54.6</v>
      </c>
      <c r="N65" s="112">
        <v>136.9</v>
      </c>
      <c r="O65" s="112">
        <v>0</v>
      </c>
      <c r="P65" s="112">
        <v>0.56000000000000005</v>
      </c>
      <c r="Q65" s="112">
        <v>13</v>
      </c>
    </row>
    <row r="66" spans="1:17" customFormat="1">
      <c r="A66" s="80">
        <v>45656.604166666664</v>
      </c>
      <c r="B66" s="112">
        <v>4.83</v>
      </c>
      <c r="C66" s="112">
        <v>21.26</v>
      </c>
      <c r="D66" s="112">
        <v>16.329999999999998</v>
      </c>
      <c r="E66" s="112">
        <v>11.22</v>
      </c>
      <c r="F66" s="172" t="s">
        <v>8</v>
      </c>
      <c r="G66" s="112">
        <v>69.42</v>
      </c>
      <c r="H66" s="112">
        <v>18.149999999999999</v>
      </c>
      <c r="I66" s="112">
        <v>6.81</v>
      </c>
      <c r="J66" s="112">
        <v>0.48</v>
      </c>
      <c r="K66" s="112">
        <v>5.98</v>
      </c>
      <c r="L66" s="112">
        <v>28</v>
      </c>
      <c r="M66" s="112">
        <v>50.76</v>
      </c>
      <c r="N66" s="112">
        <v>136.69999999999999</v>
      </c>
      <c r="O66" s="112">
        <v>0</v>
      </c>
      <c r="P66" s="112">
        <v>0.61</v>
      </c>
      <c r="Q66" s="112">
        <v>12.98</v>
      </c>
    </row>
    <row r="67" spans="1:17" customFormat="1">
      <c r="A67" s="80">
        <v>45656.614583333336</v>
      </c>
      <c r="B67" s="112">
        <v>5.04</v>
      </c>
      <c r="C67" s="112">
        <v>19.61</v>
      </c>
      <c r="D67" s="112">
        <v>15.64</v>
      </c>
      <c r="E67" s="112">
        <v>17.29</v>
      </c>
      <c r="F67" s="172" t="s">
        <v>8</v>
      </c>
      <c r="G67" s="112">
        <v>69.42</v>
      </c>
      <c r="H67" s="112">
        <v>18.149999999999999</v>
      </c>
      <c r="I67" s="112">
        <v>6.93</v>
      </c>
      <c r="J67" s="112">
        <v>0.75</v>
      </c>
      <c r="K67" s="112">
        <v>321.05</v>
      </c>
      <c r="L67" s="112">
        <v>27.95</v>
      </c>
      <c r="M67" s="112">
        <v>49.41</v>
      </c>
      <c r="N67" s="112">
        <v>99.2</v>
      </c>
      <c r="O67" s="112">
        <v>0</v>
      </c>
      <c r="P67" s="112">
        <v>0.6</v>
      </c>
      <c r="Q67" s="112">
        <v>12.98</v>
      </c>
    </row>
    <row r="68" spans="1:17" customFormat="1">
      <c r="A68" s="80">
        <v>45656.625</v>
      </c>
      <c r="B68" s="112">
        <v>4.4800000000000004</v>
      </c>
      <c r="C68" s="112">
        <v>20.12</v>
      </c>
      <c r="D68" s="112">
        <v>15.46</v>
      </c>
      <c r="E68" s="112">
        <v>13.36</v>
      </c>
      <c r="F68" s="172" t="s">
        <v>8</v>
      </c>
      <c r="G68" s="112">
        <v>69.42</v>
      </c>
      <c r="H68" s="112">
        <v>18.149999999999999</v>
      </c>
      <c r="I68" s="112">
        <v>6.99</v>
      </c>
      <c r="J68" s="112">
        <v>0.49</v>
      </c>
      <c r="K68" s="112">
        <v>328.99</v>
      </c>
      <c r="L68" s="112">
        <v>27.5</v>
      </c>
      <c r="M68" s="112">
        <v>47.52</v>
      </c>
      <c r="N68" s="112">
        <v>65.5</v>
      </c>
      <c r="O68" s="112">
        <v>0</v>
      </c>
      <c r="P68" s="112">
        <v>0.6</v>
      </c>
      <c r="Q68" s="112">
        <v>12.99</v>
      </c>
    </row>
    <row r="69" spans="1:17" customFormat="1">
      <c r="A69" s="80">
        <v>45656.635416666664</v>
      </c>
      <c r="B69" s="112">
        <v>4.33</v>
      </c>
      <c r="C69" s="112">
        <v>20.25</v>
      </c>
      <c r="D69" s="112">
        <v>15.41</v>
      </c>
      <c r="E69" s="112">
        <v>10.68</v>
      </c>
      <c r="F69" s="172" t="s">
        <v>8</v>
      </c>
      <c r="G69" s="112">
        <v>68.44</v>
      </c>
      <c r="H69" s="112">
        <v>17.27</v>
      </c>
      <c r="I69" s="112">
        <v>6.87</v>
      </c>
      <c r="J69" s="112">
        <v>0.52</v>
      </c>
      <c r="K69" s="112">
        <v>342.26</v>
      </c>
      <c r="L69" s="112">
        <v>27.44</v>
      </c>
      <c r="M69" s="112">
        <v>48.73</v>
      </c>
      <c r="N69" s="112">
        <v>61.8</v>
      </c>
      <c r="O69" s="112">
        <v>0</v>
      </c>
      <c r="P69" s="112">
        <v>0.59</v>
      </c>
      <c r="Q69" s="112">
        <v>12.99</v>
      </c>
    </row>
    <row r="70" spans="1:17" customFormat="1">
      <c r="A70" s="80">
        <v>45656.645833333336</v>
      </c>
      <c r="B70" s="112">
        <v>4.57</v>
      </c>
      <c r="C70" s="112">
        <v>19.97</v>
      </c>
      <c r="D70" s="112">
        <v>15.45</v>
      </c>
      <c r="E70" s="112">
        <v>9.0399999999999991</v>
      </c>
      <c r="F70" s="172" t="s">
        <v>8</v>
      </c>
      <c r="G70" s="112">
        <v>67.72</v>
      </c>
      <c r="H70" s="112">
        <v>17.010000000000002</v>
      </c>
      <c r="I70" s="112">
        <v>6.73</v>
      </c>
      <c r="J70" s="112">
        <v>0.5</v>
      </c>
      <c r="K70" s="112">
        <v>21.68</v>
      </c>
      <c r="L70" s="112">
        <v>27.41</v>
      </c>
      <c r="M70" s="112">
        <v>48.25</v>
      </c>
      <c r="N70" s="112">
        <v>58.5</v>
      </c>
      <c r="O70" s="112">
        <v>0</v>
      </c>
      <c r="P70" s="112">
        <v>0.59</v>
      </c>
      <c r="Q70" s="112">
        <v>12.97</v>
      </c>
    </row>
    <row r="71" spans="1:17" customFormat="1">
      <c r="A71" s="80">
        <v>45656.65625</v>
      </c>
      <c r="B71" s="112">
        <v>4.92</v>
      </c>
      <c r="C71" s="112">
        <v>19.850000000000001</v>
      </c>
      <c r="D71" s="112">
        <v>15.67</v>
      </c>
      <c r="E71" s="112">
        <v>8.91</v>
      </c>
      <c r="F71" s="172" t="s">
        <v>8</v>
      </c>
      <c r="G71" s="112">
        <v>67.72</v>
      </c>
      <c r="H71" s="112">
        <v>17.010000000000002</v>
      </c>
      <c r="I71" s="112">
        <v>6.78</v>
      </c>
      <c r="J71" s="112">
        <v>0.3</v>
      </c>
      <c r="K71" s="112">
        <v>342.38</v>
      </c>
      <c r="L71" s="112">
        <v>27.46</v>
      </c>
      <c r="M71" s="112">
        <v>45.17</v>
      </c>
      <c r="N71" s="112">
        <v>45.8</v>
      </c>
      <c r="O71" s="112">
        <v>0</v>
      </c>
      <c r="P71" s="112">
        <v>0.59</v>
      </c>
      <c r="Q71" s="112">
        <v>12.97</v>
      </c>
    </row>
    <row r="72" spans="1:17" customFormat="1">
      <c r="A72" s="80">
        <v>45656.666666666664</v>
      </c>
      <c r="B72" s="112">
        <v>5.13</v>
      </c>
      <c r="C72" s="112">
        <v>19.79</v>
      </c>
      <c r="D72" s="112">
        <v>15.8</v>
      </c>
      <c r="E72" s="112">
        <v>8.94</v>
      </c>
      <c r="F72" s="172" t="s">
        <v>8</v>
      </c>
      <c r="G72" s="112">
        <v>67.72</v>
      </c>
      <c r="H72" s="112">
        <v>17.010000000000002</v>
      </c>
      <c r="I72" s="112">
        <v>6.81</v>
      </c>
      <c r="J72" s="112">
        <v>0.47</v>
      </c>
      <c r="K72" s="112">
        <v>22.37</v>
      </c>
      <c r="L72" s="112">
        <v>27.4</v>
      </c>
      <c r="M72" s="112">
        <v>46.48</v>
      </c>
      <c r="N72" s="112">
        <v>41.4</v>
      </c>
      <c r="O72" s="112">
        <v>0</v>
      </c>
      <c r="P72" s="112">
        <v>0.59</v>
      </c>
      <c r="Q72" s="112">
        <v>12.98</v>
      </c>
    </row>
    <row r="73" spans="1:17" customFormat="1">
      <c r="A73" s="80">
        <v>45656.677083333336</v>
      </c>
      <c r="B73" s="112">
        <v>5.45</v>
      </c>
      <c r="C73" s="112">
        <v>19.07</v>
      </c>
      <c r="D73" s="112">
        <v>15.68</v>
      </c>
      <c r="E73" s="112">
        <v>9.27</v>
      </c>
      <c r="F73" s="172" t="s">
        <v>8</v>
      </c>
      <c r="G73" s="112">
        <v>64.78</v>
      </c>
      <c r="H73" s="112">
        <v>15.98</v>
      </c>
      <c r="I73" s="112">
        <v>6.79</v>
      </c>
      <c r="J73" s="112">
        <v>0.57999999999999996</v>
      </c>
      <c r="K73" s="112">
        <v>31.26</v>
      </c>
      <c r="L73" s="112">
        <v>27.26</v>
      </c>
      <c r="M73" s="112">
        <v>47.31</v>
      </c>
      <c r="N73" s="112">
        <v>33.799999999999997</v>
      </c>
      <c r="O73" s="112">
        <v>0</v>
      </c>
      <c r="P73" s="112">
        <v>0.6</v>
      </c>
      <c r="Q73" s="112">
        <v>12.96</v>
      </c>
    </row>
    <row r="74" spans="1:17" customFormat="1">
      <c r="A74" s="80">
        <v>45656.6875</v>
      </c>
      <c r="B74" s="112">
        <v>5.8</v>
      </c>
      <c r="C74" s="112">
        <v>20.67</v>
      </c>
      <c r="D74" s="112">
        <v>16.8</v>
      </c>
      <c r="E74" s="112">
        <v>9.09</v>
      </c>
      <c r="F74" s="172" t="s">
        <v>8</v>
      </c>
      <c r="G74" s="112">
        <v>62.62</v>
      </c>
      <c r="H74" s="112">
        <v>15.67</v>
      </c>
      <c r="I74" s="112">
        <v>6.72</v>
      </c>
      <c r="J74" s="112">
        <v>0.47</v>
      </c>
      <c r="K74" s="112">
        <v>33.130000000000003</v>
      </c>
      <c r="L74" s="112">
        <v>27.05</v>
      </c>
      <c r="M74" s="112">
        <v>49.7</v>
      </c>
      <c r="N74" s="112">
        <v>26.6</v>
      </c>
      <c r="O74" s="112">
        <v>0</v>
      </c>
      <c r="P74" s="112">
        <v>0.6</v>
      </c>
      <c r="Q74" s="112">
        <v>12.98</v>
      </c>
    </row>
    <row r="75" spans="1:17" customFormat="1">
      <c r="A75" s="80">
        <v>45656.697916666664</v>
      </c>
      <c r="B75" s="112">
        <v>6.17</v>
      </c>
      <c r="C75" s="112">
        <v>20.16</v>
      </c>
      <c r="D75" s="112">
        <v>16.829999999999998</v>
      </c>
      <c r="E75" s="112">
        <v>8.99</v>
      </c>
      <c r="F75" s="172" t="s">
        <v>8</v>
      </c>
      <c r="G75" s="112">
        <v>62.62</v>
      </c>
      <c r="H75" s="112">
        <v>15.67</v>
      </c>
      <c r="I75" s="112">
        <v>6.71</v>
      </c>
      <c r="J75" s="112">
        <v>0.45</v>
      </c>
      <c r="K75" s="112">
        <v>47.18</v>
      </c>
      <c r="L75" s="112">
        <v>26.77</v>
      </c>
      <c r="M75" s="112">
        <v>51.19</v>
      </c>
      <c r="N75" s="112">
        <v>18.7</v>
      </c>
      <c r="O75" s="112">
        <v>0</v>
      </c>
      <c r="P75" s="112">
        <v>0.6</v>
      </c>
      <c r="Q75" s="112">
        <v>12.98</v>
      </c>
    </row>
    <row r="76" spans="1:17" customFormat="1">
      <c r="A76" s="80">
        <v>45656.708333333336</v>
      </c>
      <c r="B76" s="112">
        <v>6.57</v>
      </c>
      <c r="C76" s="112">
        <v>19.25</v>
      </c>
      <c r="D76" s="112">
        <v>16.68</v>
      </c>
      <c r="E76" s="112">
        <v>8.8000000000000007</v>
      </c>
      <c r="F76" s="172" t="s">
        <v>8</v>
      </c>
      <c r="G76" s="112">
        <v>62.62</v>
      </c>
      <c r="H76" s="112">
        <v>15.67</v>
      </c>
      <c r="I76" s="112">
        <v>6.78</v>
      </c>
      <c r="J76" s="112">
        <v>0.2</v>
      </c>
      <c r="K76" s="112">
        <v>23.96</v>
      </c>
      <c r="L76" s="112">
        <v>26.44</v>
      </c>
      <c r="M76" s="112">
        <v>53.11</v>
      </c>
      <c r="N76" s="112">
        <v>11.1</v>
      </c>
      <c r="O76" s="112">
        <v>0</v>
      </c>
      <c r="P76" s="112">
        <v>0.61</v>
      </c>
      <c r="Q76" s="112">
        <v>12.97</v>
      </c>
    </row>
    <row r="77" spans="1:17" customFormat="1">
      <c r="A77" s="80">
        <v>45656.71875</v>
      </c>
      <c r="B77" s="112">
        <v>6.85</v>
      </c>
      <c r="C77" s="112">
        <v>19.989999999999998</v>
      </c>
      <c r="D77" s="112">
        <v>17.28</v>
      </c>
      <c r="E77" s="112">
        <v>8.4700000000000006</v>
      </c>
      <c r="F77" s="172" t="s">
        <v>8</v>
      </c>
      <c r="G77" s="112">
        <v>62.65</v>
      </c>
      <c r="H77" s="112">
        <v>14.62</v>
      </c>
      <c r="I77" s="112">
        <v>6.8</v>
      </c>
      <c r="J77" s="112">
        <v>0.24</v>
      </c>
      <c r="K77" s="112">
        <v>158.22999999999999</v>
      </c>
      <c r="L77" s="112">
        <v>25.32</v>
      </c>
      <c r="M77" s="112">
        <v>58.99</v>
      </c>
      <c r="N77" s="112">
        <v>5.6</v>
      </c>
      <c r="O77" s="112">
        <v>0</v>
      </c>
      <c r="P77" s="112">
        <v>0.62</v>
      </c>
      <c r="Q77" s="112">
        <v>12.96</v>
      </c>
    </row>
    <row r="78" spans="1:17" customFormat="1">
      <c r="A78" s="80">
        <v>45656.729166666664</v>
      </c>
      <c r="B78" s="112">
        <v>7.09</v>
      </c>
      <c r="C78" s="112">
        <v>19.8</v>
      </c>
      <c r="D78" s="112">
        <v>17.38</v>
      </c>
      <c r="E78" s="112">
        <v>8.17</v>
      </c>
      <c r="F78" s="172" t="s">
        <v>8</v>
      </c>
      <c r="G78" s="112">
        <v>62.66</v>
      </c>
      <c r="H78" s="112">
        <v>14.31</v>
      </c>
      <c r="I78" s="112">
        <v>6.84</v>
      </c>
      <c r="J78" s="112">
        <v>0.3</v>
      </c>
      <c r="K78" s="112">
        <v>164.3</v>
      </c>
      <c r="L78" s="112">
        <v>24.29</v>
      </c>
      <c r="M78" s="112">
        <v>64.03</v>
      </c>
      <c r="N78" s="112">
        <v>3.1</v>
      </c>
      <c r="O78" s="112">
        <v>0</v>
      </c>
      <c r="P78" s="112">
        <v>0.62</v>
      </c>
      <c r="Q78" s="112">
        <v>12.98</v>
      </c>
    </row>
    <row r="79" spans="1:17" customFormat="1">
      <c r="A79" s="80">
        <v>45656.739583333336</v>
      </c>
      <c r="B79" s="112">
        <v>7.4</v>
      </c>
      <c r="C79" s="112">
        <v>20.81</v>
      </c>
      <c r="D79" s="112">
        <v>18.149999999999999</v>
      </c>
      <c r="E79" s="112">
        <v>8.5</v>
      </c>
      <c r="F79" s="172" t="s">
        <v>8</v>
      </c>
      <c r="G79" s="112">
        <v>62.66</v>
      </c>
      <c r="H79" s="112">
        <v>14.31</v>
      </c>
      <c r="I79" s="112">
        <v>6.87</v>
      </c>
      <c r="J79" s="112">
        <v>0.24</v>
      </c>
      <c r="K79" s="112">
        <v>149.82</v>
      </c>
      <c r="L79" s="112">
        <v>23.72</v>
      </c>
      <c r="M79" s="112">
        <v>65.53</v>
      </c>
      <c r="N79" s="112">
        <v>2</v>
      </c>
      <c r="O79" s="112">
        <v>0</v>
      </c>
      <c r="P79" s="112">
        <v>0.63</v>
      </c>
      <c r="Q79" s="112">
        <v>12.98</v>
      </c>
    </row>
    <row r="80" spans="1:17" customFormat="1">
      <c r="A80" s="80">
        <v>45656.75</v>
      </c>
      <c r="B80" s="112">
        <v>7.92</v>
      </c>
      <c r="C80" s="112">
        <v>20.29</v>
      </c>
      <c r="D80" s="112">
        <v>18.3</v>
      </c>
      <c r="E80" s="112">
        <v>8.52</v>
      </c>
      <c r="F80" s="172" t="s">
        <v>8</v>
      </c>
      <c r="G80" s="112">
        <v>62.66</v>
      </c>
      <c r="H80" s="112">
        <v>14.31</v>
      </c>
      <c r="I80" s="112">
        <v>6.94</v>
      </c>
      <c r="J80" s="112">
        <v>0.16</v>
      </c>
      <c r="K80" s="112">
        <v>120.09</v>
      </c>
      <c r="L80" s="112">
        <v>23.59</v>
      </c>
      <c r="M80" s="112">
        <v>65.52</v>
      </c>
      <c r="N80" s="112">
        <v>1.7</v>
      </c>
      <c r="O80" s="112">
        <v>0</v>
      </c>
      <c r="P80" s="112">
        <v>0.65</v>
      </c>
      <c r="Q80" s="112">
        <v>12.97</v>
      </c>
    </row>
    <row r="81" spans="1:17" customFormat="1">
      <c r="A81" s="80">
        <v>45656.760416666664</v>
      </c>
      <c r="B81" s="112">
        <v>8.4600000000000009</v>
      </c>
      <c r="C81" s="112">
        <v>21.33</v>
      </c>
      <c r="D81" s="112">
        <v>19.28</v>
      </c>
      <c r="E81" s="112">
        <v>8.5399999999999991</v>
      </c>
      <c r="F81" s="172" t="s">
        <v>8</v>
      </c>
      <c r="G81" s="112">
        <v>68.900000000000006</v>
      </c>
      <c r="H81" s="112">
        <v>17.649999999999999</v>
      </c>
      <c r="I81" s="112">
        <v>7.06</v>
      </c>
      <c r="J81" s="112">
        <v>0.25</v>
      </c>
      <c r="K81" s="112">
        <v>168.47</v>
      </c>
      <c r="L81" s="112">
        <v>23.16</v>
      </c>
      <c r="M81" s="112">
        <v>69.540000000000006</v>
      </c>
      <c r="N81" s="112">
        <v>1.9</v>
      </c>
      <c r="O81" s="112">
        <v>0</v>
      </c>
      <c r="P81" s="112">
        <v>0.65</v>
      </c>
      <c r="Q81" s="112">
        <v>12.99</v>
      </c>
    </row>
    <row r="82" spans="1:17" customFormat="1">
      <c r="A82" s="80">
        <v>45656.770833333336</v>
      </c>
      <c r="B82" s="112">
        <v>8.99</v>
      </c>
      <c r="C82" s="112">
        <v>21.63</v>
      </c>
      <c r="D82" s="112">
        <v>19.86</v>
      </c>
      <c r="E82" s="112">
        <v>10.26</v>
      </c>
      <c r="F82" s="172" t="s">
        <v>8</v>
      </c>
      <c r="G82" s="112">
        <v>73.45</v>
      </c>
      <c r="H82" s="112">
        <v>18.64</v>
      </c>
      <c r="I82" s="112">
        <v>7.22</v>
      </c>
      <c r="J82" s="112">
        <v>0.19</v>
      </c>
      <c r="K82" s="112">
        <v>162.59</v>
      </c>
      <c r="L82" s="112">
        <v>22.8</v>
      </c>
      <c r="M82" s="112">
        <v>70.239999999999995</v>
      </c>
      <c r="N82" s="112">
        <v>1.7</v>
      </c>
      <c r="O82" s="112">
        <v>0</v>
      </c>
      <c r="P82" s="112">
        <v>0.66</v>
      </c>
      <c r="Q82" s="112">
        <v>12.98</v>
      </c>
    </row>
    <row r="83" spans="1:17" customFormat="1">
      <c r="A83" s="80">
        <v>45656.78125</v>
      </c>
      <c r="B83" s="112">
        <v>9.73</v>
      </c>
      <c r="C83" s="112">
        <v>22.14</v>
      </c>
      <c r="D83" s="112">
        <v>20.72</v>
      </c>
      <c r="E83" s="112">
        <v>10.25</v>
      </c>
      <c r="F83" s="172" t="s">
        <v>8</v>
      </c>
      <c r="G83" s="112">
        <v>73.45</v>
      </c>
      <c r="H83" s="112">
        <v>18.64</v>
      </c>
      <c r="I83" s="112">
        <v>7.4</v>
      </c>
      <c r="J83" s="112">
        <v>0.22</v>
      </c>
      <c r="K83" s="112">
        <v>161.08000000000001</v>
      </c>
      <c r="L83" s="112">
        <v>22.54</v>
      </c>
      <c r="M83" s="112">
        <v>73.27</v>
      </c>
      <c r="N83" s="112">
        <v>1.7</v>
      </c>
      <c r="O83" s="112">
        <v>0</v>
      </c>
      <c r="P83" s="112">
        <v>0.69</v>
      </c>
      <c r="Q83" s="112">
        <v>12.98</v>
      </c>
    </row>
    <row r="84" spans="1:17" customFormat="1">
      <c r="A84" s="80">
        <v>45656.791666666664</v>
      </c>
      <c r="B84" s="112">
        <v>10.84</v>
      </c>
      <c r="C84" s="112">
        <v>22.49</v>
      </c>
      <c r="D84" s="112">
        <v>21.79</v>
      </c>
      <c r="E84" s="112">
        <v>10.07</v>
      </c>
      <c r="F84" s="172" t="s">
        <v>8</v>
      </c>
      <c r="G84" s="112">
        <v>73.45</v>
      </c>
      <c r="H84" s="112">
        <v>18.64</v>
      </c>
      <c r="I84" s="112">
        <v>7.58</v>
      </c>
      <c r="J84" s="112">
        <v>0.25</v>
      </c>
      <c r="K84" s="112">
        <v>170.85</v>
      </c>
      <c r="L84" s="112">
        <v>22.37</v>
      </c>
      <c r="M84" s="112">
        <v>76.17</v>
      </c>
      <c r="N84" s="112">
        <v>1.5</v>
      </c>
      <c r="O84" s="112">
        <v>0</v>
      </c>
      <c r="P84" s="112">
        <v>0.7</v>
      </c>
      <c r="Q84" s="112">
        <v>12.99</v>
      </c>
    </row>
    <row r="85" spans="1:17" customFormat="1">
      <c r="A85" s="80">
        <v>45656.802083333336</v>
      </c>
      <c r="B85" s="112">
        <v>12.02</v>
      </c>
      <c r="C85" s="112">
        <v>22.58</v>
      </c>
      <c r="D85" s="112">
        <v>22.79</v>
      </c>
      <c r="E85" s="112">
        <v>9.83</v>
      </c>
      <c r="F85" s="172" t="s">
        <v>8</v>
      </c>
      <c r="G85" s="112">
        <v>81.540000000000006</v>
      </c>
      <c r="H85" s="112">
        <v>20.37</v>
      </c>
      <c r="I85" s="112">
        <v>7.85</v>
      </c>
      <c r="J85" s="112">
        <v>0.21</v>
      </c>
      <c r="K85" s="112">
        <v>196.16</v>
      </c>
      <c r="L85" s="112">
        <v>22.11</v>
      </c>
      <c r="M85" s="112">
        <v>80.790000000000006</v>
      </c>
      <c r="N85" s="112">
        <v>1.8</v>
      </c>
      <c r="O85" s="112">
        <v>0</v>
      </c>
      <c r="P85" s="112">
        <v>0.71</v>
      </c>
      <c r="Q85" s="112">
        <v>13</v>
      </c>
    </row>
    <row r="86" spans="1:17" customFormat="1">
      <c r="A86" s="80">
        <v>45656.8125</v>
      </c>
      <c r="B86" s="112">
        <v>12.67</v>
      </c>
      <c r="C86" s="112">
        <v>22.84</v>
      </c>
      <c r="D86" s="112">
        <v>23.45</v>
      </c>
      <c r="E86" s="112">
        <v>9.84</v>
      </c>
      <c r="F86" s="172" t="s">
        <v>8</v>
      </c>
      <c r="G86" s="112">
        <v>87.46</v>
      </c>
      <c r="H86" s="112">
        <v>21.4</v>
      </c>
      <c r="I86" s="112">
        <v>8.34</v>
      </c>
      <c r="J86" s="112">
        <v>0.18</v>
      </c>
      <c r="K86" s="112">
        <v>179.09</v>
      </c>
      <c r="L86" s="112">
        <v>21.58</v>
      </c>
      <c r="M86" s="112">
        <v>81.73</v>
      </c>
      <c r="N86" s="112">
        <v>1.8</v>
      </c>
      <c r="O86" s="112">
        <v>0</v>
      </c>
      <c r="P86" s="112">
        <v>0.74</v>
      </c>
      <c r="Q86" s="112">
        <v>13.01</v>
      </c>
    </row>
    <row r="87" spans="1:17" customFormat="1">
      <c r="A87" s="80">
        <v>45656.822916666664</v>
      </c>
      <c r="B87" s="112">
        <v>13.27</v>
      </c>
      <c r="C87" s="112">
        <v>22.7</v>
      </c>
      <c r="D87" s="112">
        <v>23.86</v>
      </c>
      <c r="E87" s="112">
        <v>9.15</v>
      </c>
      <c r="F87" s="172" t="s">
        <v>8</v>
      </c>
      <c r="G87" s="112">
        <v>87.46</v>
      </c>
      <c r="H87" s="112">
        <v>21.4</v>
      </c>
      <c r="I87" s="112">
        <v>8.83</v>
      </c>
      <c r="J87" s="112">
        <v>0.2</v>
      </c>
      <c r="K87" s="112">
        <v>181.52</v>
      </c>
      <c r="L87" s="112">
        <v>21.44</v>
      </c>
      <c r="M87" s="112">
        <v>81.3</v>
      </c>
      <c r="N87" s="112">
        <v>1.6</v>
      </c>
      <c r="O87" s="112">
        <v>0</v>
      </c>
      <c r="P87" s="112">
        <v>0.77</v>
      </c>
      <c r="Q87" s="112">
        <v>13.01</v>
      </c>
    </row>
    <row r="88" spans="1:17" customFormat="1">
      <c r="A88" s="80">
        <v>45656.833333333336</v>
      </c>
      <c r="B88" s="112">
        <v>13.99</v>
      </c>
      <c r="C88" s="112">
        <v>23.03</v>
      </c>
      <c r="D88" s="112">
        <v>24.6</v>
      </c>
      <c r="E88" s="112">
        <v>9.7799999999999994</v>
      </c>
      <c r="F88" s="172" t="s">
        <v>8</v>
      </c>
      <c r="G88" s="112">
        <v>87.46</v>
      </c>
      <c r="H88" s="112">
        <v>21.4</v>
      </c>
      <c r="I88" s="112">
        <v>9.1999999999999993</v>
      </c>
      <c r="J88" s="112">
        <v>0.16</v>
      </c>
      <c r="K88" s="112">
        <v>175.8</v>
      </c>
      <c r="L88" s="112">
        <v>21.46</v>
      </c>
      <c r="M88" s="112">
        <v>79.709999999999994</v>
      </c>
      <c r="N88" s="112">
        <v>1.3</v>
      </c>
      <c r="O88" s="112">
        <v>0</v>
      </c>
      <c r="P88" s="112">
        <v>0.79</v>
      </c>
      <c r="Q88" s="112">
        <v>13.01</v>
      </c>
    </row>
    <row r="89" spans="1:17" customFormat="1">
      <c r="A89" s="80">
        <v>45656.84375</v>
      </c>
      <c r="B89" s="112">
        <v>15.03</v>
      </c>
      <c r="C89" s="112">
        <v>23.26</v>
      </c>
      <c r="D89" s="112">
        <v>25.56</v>
      </c>
      <c r="E89" s="112">
        <v>9.43</v>
      </c>
      <c r="F89" s="172" t="s">
        <v>8</v>
      </c>
      <c r="G89" s="112">
        <v>89.36</v>
      </c>
      <c r="H89" s="112">
        <v>20.45</v>
      </c>
      <c r="I89" s="112">
        <v>9.5500000000000007</v>
      </c>
      <c r="J89" s="112">
        <v>0.01</v>
      </c>
      <c r="K89" s="112">
        <v>258.35000000000002</v>
      </c>
      <c r="L89" s="112">
        <v>21.33</v>
      </c>
      <c r="M89" s="112">
        <v>80.13</v>
      </c>
      <c r="N89" s="112">
        <v>1.3</v>
      </c>
      <c r="O89" s="112">
        <v>0</v>
      </c>
      <c r="P89" s="112">
        <v>0.82</v>
      </c>
      <c r="Q89" s="112">
        <v>13.03</v>
      </c>
    </row>
    <row r="90" spans="1:17" customFormat="1">
      <c r="A90" s="80">
        <v>45656.854166666664</v>
      </c>
      <c r="B90" s="112">
        <v>18.16</v>
      </c>
      <c r="C90" s="112">
        <v>23.38</v>
      </c>
      <c r="D90" s="112">
        <v>28.13</v>
      </c>
      <c r="E90" s="112">
        <v>9.8800000000000008</v>
      </c>
      <c r="F90" s="172" t="s">
        <v>8</v>
      </c>
      <c r="G90" s="112">
        <v>90.76</v>
      </c>
      <c r="H90" s="112">
        <v>20.170000000000002</v>
      </c>
      <c r="I90" s="112">
        <v>9.84</v>
      </c>
      <c r="J90" s="112">
        <v>0.14000000000000001</v>
      </c>
      <c r="K90" s="112">
        <v>160.47999999999999</v>
      </c>
      <c r="L90" s="112">
        <v>21.72</v>
      </c>
      <c r="M90" s="112">
        <v>76.63</v>
      </c>
      <c r="N90" s="112">
        <v>1.3</v>
      </c>
      <c r="O90" s="112">
        <v>0</v>
      </c>
      <c r="P90" s="112">
        <v>0.87</v>
      </c>
      <c r="Q90" s="112">
        <v>13.03</v>
      </c>
    </row>
    <row r="91" spans="1:17" customFormat="1">
      <c r="A91" s="80">
        <v>45656.864583333336</v>
      </c>
      <c r="B91" s="112">
        <v>21.6</v>
      </c>
      <c r="C91" s="112">
        <v>23.79</v>
      </c>
      <c r="D91" s="112">
        <v>31.1</v>
      </c>
      <c r="E91" s="112">
        <v>9.7799999999999994</v>
      </c>
      <c r="F91" s="172" t="s">
        <v>8</v>
      </c>
      <c r="G91" s="112">
        <v>90.76</v>
      </c>
      <c r="H91" s="112">
        <v>20.170000000000002</v>
      </c>
      <c r="I91" s="112">
        <v>10.19</v>
      </c>
      <c r="J91" s="112">
        <v>0.24</v>
      </c>
      <c r="K91" s="112">
        <v>171.67</v>
      </c>
      <c r="L91" s="112">
        <v>21.53</v>
      </c>
      <c r="M91" s="112">
        <v>80.61</v>
      </c>
      <c r="N91" s="112">
        <v>1.6</v>
      </c>
      <c r="O91" s="112">
        <v>0</v>
      </c>
      <c r="P91" s="112">
        <v>0.92</v>
      </c>
      <c r="Q91" s="112">
        <v>13.04</v>
      </c>
    </row>
    <row r="92" spans="1:17" customFormat="1">
      <c r="A92" s="80">
        <v>45656.875</v>
      </c>
      <c r="B92" s="112">
        <v>23.7</v>
      </c>
      <c r="C92" s="112">
        <v>23.7</v>
      </c>
      <c r="D92" s="112">
        <v>32.74</v>
      </c>
      <c r="E92" s="112">
        <v>9.31</v>
      </c>
      <c r="F92" s="172" t="s">
        <v>8</v>
      </c>
      <c r="G92" s="112">
        <v>90.76</v>
      </c>
      <c r="H92" s="112">
        <v>20.170000000000002</v>
      </c>
      <c r="I92" s="112">
        <v>10.72</v>
      </c>
      <c r="J92" s="112">
        <v>0.21</v>
      </c>
      <c r="K92" s="112">
        <v>173.06</v>
      </c>
      <c r="L92" s="112">
        <v>21.03</v>
      </c>
      <c r="M92" s="112">
        <v>86.17</v>
      </c>
      <c r="N92" s="112">
        <v>1.7</v>
      </c>
      <c r="O92" s="112">
        <v>0</v>
      </c>
      <c r="P92" s="112">
        <v>0.95</v>
      </c>
      <c r="Q92" s="112">
        <v>13.05</v>
      </c>
    </row>
    <row r="93" spans="1:17" customFormat="1">
      <c r="A93" s="80">
        <v>45656.885416666664</v>
      </c>
      <c r="B93" s="112">
        <v>24.65</v>
      </c>
      <c r="C93" s="112">
        <v>23.37</v>
      </c>
      <c r="D93" s="112">
        <v>33.33</v>
      </c>
      <c r="E93" s="112">
        <v>10.15</v>
      </c>
      <c r="F93" s="172" t="s">
        <v>8</v>
      </c>
      <c r="G93" s="112">
        <v>95.26</v>
      </c>
      <c r="H93" s="112">
        <v>23.51</v>
      </c>
      <c r="I93" s="112">
        <v>11.25</v>
      </c>
      <c r="J93" s="112">
        <v>0.21</v>
      </c>
      <c r="K93" s="112">
        <v>185.17</v>
      </c>
      <c r="L93" s="112">
        <v>20.53</v>
      </c>
      <c r="M93" s="112">
        <v>88.17</v>
      </c>
      <c r="N93" s="112">
        <v>1.7</v>
      </c>
      <c r="O93" s="112">
        <v>0</v>
      </c>
      <c r="P93" s="112">
        <v>0.97</v>
      </c>
      <c r="Q93" s="112">
        <v>13.06</v>
      </c>
    </row>
    <row r="94" spans="1:17" customFormat="1">
      <c r="A94" s="80">
        <v>45656.895833333336</v>
      </c>
      <c r="B94" s="112">
        <v>25.01</v>
      </c>
      <c r="C94" s="112">
        <v>23.19</v>
      </c>
      <c r="D94" s="112">
        <v>33.520000000000003</v>
      </c>
      <c r="E94" s="112">
        <v>9.86</v>
      </c>
      <c r="F94" s="172" t="s">
        <v>8</v>
      </c>
      <c r="G94" s="112">
        <v>98.56</v>
      </c>
      <c r="H94" s="112">
        <v>24.49</v>
      </c>
      <c r="I94" s="112">
        <v>11.6</v>
      </c>
      <c r="J94" s="112">
        <v>0.18</v>
      </c>
      <c r="K94" s="112">
        <v>202</v>
      </c>
      <c r="L94" s="112">
        <v>20.12</v>
      </c>
      <c r="M94" s="112">
        <v>88.82</v>
      </c>
      <c r="N94" s="112">
        <v>1.7</v>
      </c>
      <c r="O94" s="112">
        <v>0</v>
      </c>
      <c r="P94" s="112">
        <v>0.98</v>
      </c>
      <c r="Q94" s="112">
        <v>13.05</v>
      </c>
    </row>
    <row r="95" spans="1:17" customFormat="1">
      <c r="A95" s="80">
        <v>45656.90625</v>
      </c>
      <c r="B95" s="112">
        <v>24.98</v>
      </c>
      <c r="C95" s="112">
        <v>22.99</v>
      </c>
      <c r="D95" s="112">
        <v>33.4</v>
      </c>
      <c r="E95" s="112">
        <v>9.9</v>
      </c>
      <c r="F95" s="172" t="s">
        <v>8</v>
      </c>
      <c r="G95" s="112">
        <v>98.56</v>
      </c>
      <c r="H95" s="112">
        <v>24.49</v>
      </c>
      <c r="I95" s="112">
        <v>11.86</v>
      </c>
      <c r="J95" s="112">
        <v>0.14000000000000001</v>
      </c>
      <c r="K95" s="112">
        <v>191.75</v>
      </c>
      <c r="L95" s="112">
        <v>19.77</v>
      </c>
      <c r="M95" s="112">
        <v>89.62</v>
      </c>
      <c r="N95" s="112">
        <v>1.6</v>
      </c>
      <c r="O95" s="112">
        <v>0</v>
      </c>
      <c r="P95" s="112">
        <v>0.99</v>
      </c>
      <c r="Q95" s="112">
        <v>13.05</v>
      </c>
    </row>
    <row r="96" spans="1:17" customFormat="1">
      <c r="A96" s="80">
        <v>45656.916666666664</v>
      </c>
      <c r="B96" s="112">
        <v>24.72</v>
      </c>
      <c r="C96" s="112">
        <v>22.55</v>
      </c>
      <c r="D96" s="112">
        <v>32.96</v>
      </c>
      <c r="E96" s="112">
        <v>9.84</v>
      </c>
      <c r="F96" s="172" t="s">
        <v>8</v>
      </c>
      <c r="G96" s="112">
        <v>98.56</v>
      </c>
      <c r="H96" s="112">
        <v>24.49</v>
      </c>
      <c r="I96" s="112">
        <v>12.15</v>
      </c>
      <c r="J96" s="112">
        <v>0.15</v>
      </c>
      <c r="K96" s="112">
        <v>206.98</v>
      </c>
      <c r="L96" s="112">
        <v>19.559999999999999</v>
      </c>
      <c r="M96" s="112">
        <v>89.8</v>
      </c>
      <c r="N96" s="112">
        <v>1.4</v>
      </c>
      <c r="O96" s="112">
        <v>0</v>
      </c>
      <c r="P96" s="112">
        <v>1.01</v>
      </c>
      <c r="Q96" s="112">
        <v>13.05</v>
      </c>
    </row>
    <row r="97" spans="1:22" customFormat="1">
      <c r="A97" s="80">
        <v>45656.927083333336</v>
      </c>
      <c r="B97" s="112">
        <v>24.31</v>
      </c>
      <c r="C97" s="112">
        <v>22.62</v>
      </c>
      <c r="D97" s="112">
        <v>32.659999999999997</v>
      </c>
      <c r="E97" s="112">
        <v>10.029999999999999</v>
      </c>
      <c r="F97" s="172" t="s">
        <v>8</v>
      </c>
      <c r="G97" s="112">
        <v>93.07</v>
      </c>
      <c r="H97" s="112">
        <v>22.73</v>
      </c>
      <c r="I97" s="112">
        <v>12.41</v>
      </c>
      <c r="J97" s="112">
        <v>0.13</v>
      </c>
      <c r="K97" s="112">
        <v>169.28</v>
      </c>
      <c r="L97" s="112">
        <v>19.29</v>
      </c>
      <c r="M97" s="112">
        <v>90.74</v>
      </c>
      <c r="N97" s="112">
        <v>1.4</v>
      </c>
      <c r="O97" s="112">
        <v>0</v>
      </c>
      <c r="P97" s="112">
        <v>1.02</v>
      </c>
      <c r="Q97" s="112">
        <v>13.04</v>
      </c>
    </row>
    <row r="98" spans="1:22" customFormat="1">
      <c r="A98" s="80">
        <v>45656.9375</v>
      </c>
      <c r="B98" s="112">
        <v>23.91</v>
      </c>
      <c r="C98" s="112">
        <v>22.25</v>
      </c>
      <c r="D98" s="112">
        <v>32.15</v>
      </c>
      <c r="E98" s="112">
        <v>9.74</v>
      </c>
      <c r="F98" s="172" t="s">
        <v>8</v>
      </c>
      <c r="G98" s="112">
        <v>89.06</v>
      </c>
      <c r="H98" s="112">
        <v>22.21</v>
      </c>
      <c r="I98" s="112">
        <v>12.58</v>
      </c>
      <c r="J98" s="112">
        <v>0.13</v>
      </c>
      <c r="K98" s="112">
        <v>192.18</v>
      </c>
      <c r="L98" s="112">
        <v>19.13</v>
      </c>
      <c r="M98" s="112">
        <v>91.42</v>
      </c>
      <c r="N98" s="112">
        <v>1.4</v>
      </c>
      <c r="O98" s="112">
        <v>0</v>
      </c>
      <c r="P98" s="112">
        <v>1.01</v>
      </c>
      <c r="Q98" s="112">
        <v>13.03</v>
      </c>
    </row>
    <row r="99" spans="1:22" customFormat="1">
      <c r="A99" s="80">
        <v>45656.947916666664</v>
      </c>
      <c r="B99" s="112">
        <v>23.46</v>
      </c>
      <c r="C99" s="112">
        <v>21.9</v>
      </c>
      <c r="D99" s="112">
        <v>31.6</v>
      </c>
      <c r="E99" s="112">
        <v>10.15</v>
      </c>
      <c r="F99" s="172" t="s">
        <v>8</v>
      </c>
      <c r="G99" s="112">
        <v>89.06</v>
      </c>
      <c r="H99" s="112">
        <v>22.21</v>
      </c>
      <c r="I99" s="112">
        <v>12.72</v>
      </c>
      <c r="J99" s="112">
        <v>0.19</v>
      </c>
      <c r="K99" s="112">
        <v>140.02000000000001</v>
      </c>
      <c r="L99" s="112">
        <v>19.07</v>
      </c>
      <c r="M99" s="112">
        <v>90.35</v>
      </c>
      <c r="N99" s="112">
        <v>1.1000000000000001</v>
      </c>
      <c r="O99" s="112">
        <v>0</v>
      </c>
      <c r="P99" s="112">
        <v>1.01</v>
      </c>
      <c r="Q99" s="112">
        <v>13.05</v>
      </c>
    </row>
    <row r="100" spans="1:22" customFormat="1">
      <c r="A100" s="80">
        <v>45656.958333333336</v>
      </c>
      <c r="B100" s="112">
        <v>23.91</v>
      </c>
      <c r="C100" s="112">
        <v>21.64</v>
      </c>
      <c r="D100" s="112">
        <v>31.84</v>
      </c>
      <c r="E100" s="112">
        <v>10.26</v>
      </c>
      <c r="F100" s="172" t="s">
        <v>8</v>
      </c>
      <c r="G100" s="112">
        <v>89.06</v>
      </c>
      <c r="H100" s="112">
        <v>22.21</v>
      </c>
      <c r="I100" s="112">
        <v>12.8</v>
      </c>
      <c r="J100" s="112">
        <v>0.15</v>
      </c>
      <c r="K100" s="112">
        <v>130.61000000000001</v>
      </c>
      <c r="L100" s="112">
        <v>19.48</v>
      </c>
      <c r="M100" s="112">
        <v>85.02</v>
      </c>
      <c r="N100" s="112">
        <v>1.1000000000000001</v>
      </c>
      <c r="O100" s="112">
        <v>0</v>
      </c>
      <c r="P100" s="112">
        <v>1.03</v>
      </c>
      <c r="Q100" s="112">
        <v>13.04</v>
      </c>
    </row>
    <row r="101" spans="1:22" customFormat="1">
      <c r="A101" s="80">
        <v>45656.96875</v>
      </c>
      <c r="B101" s="112">
        <v>25.54</v>
      </c>
      <c r="C101" s="112">
        <v>21.98</v>
      </c>
      <c r="D101" s="112">
        <v>33.32</v>
      </c>
      <c r="E101" s="112">
        <v>10.08</v>
      </c>
      <c r="F101" s="172" t="s">
        <v>8</v>
      </c>
      <c r="G101" s="112">
        <v>82.52</v>
      </c>
      <c r="H101" s="112">
        <v>21.36</v>
      </c>
      <c r="I101" s="112">
        <v>12.86</v>
      </c>
      <c r="J101" s="112">
        <v>0.21</v>
      </c>
      <c r="K101" s="112">
        <v>165.19</v>
      </c>
      <c r="L101" s="112">
        <v>19.260000000000002</v>
      </c>
      <c r="M101" s="112">
        <v>86.87</v>
      </c>
      <c r="N101" s="112">
        <v>1.3</v>
      </c>
      <c r="O101" s="112">
        <v>0</v>
      </c>
      <c r="P101" s="112">
        <v>1.05</v>
      </c>
      <c r="Q101" s="112">
        <v>13.04</v>
      </c>
    </row>
    <row r="102" spans="1:22" customFormat="1">
      <c r="A102" s="80">
        <v>45656.979166666664</v>
      </c>
      <c r="B102" s="112">
        <v>27.13</v>
      </c>
      <c r="C102" s="112">
        <v>22.09</v>
      </c>
      <c r="D102" s="112">
        <v>34.65</v>
      </c>
      <c r="E102" s="112">
        <v>10.37</v>
      </c>
      <c r="F102" s="172" t="s">
        <v>8</v>
      </c>
      <c r="G102" s="112">
        <v>77.75</v>
      </c>
      <c r="H102" s="112">
        <v>21.11</v>
      </c>
      <c r="I102" s="112">
        <v>12.97</v>
      </c>
      <c r="J102" s="112">
        <v>0.21</v>
      </c>
      <c r="K102" s="112">
        <v>150.81</v>
      </c>
      <c r="L102" s="112">
        <v>18.989999999999998</v>
      </c>
      <c r="M102" s="112">
        <v>90.47</v>
      </c>
      <c r="N102" s="112">
        <v>1.3</v>
      </c>
      <c r="O102" s="112">
        <v>0</v>
      </c>
      <c r="P102" s="112">
        <v>1.06</v>
      </c>
      <c r="Q102" s="112">
        <v>13.04</v>
      </c>
    </row>
    <row r="103" spans="1:22" customFormat="1">
      <c r="A103" s="80">
        <v>45656.989583333336</v>
      </c>
      <c r="B103" s="112">
        <v>28.6</v>
      </c>
      <c r="C103" s="112">
        <v>22.01</v>
      </c>
      <c r="D103" s="112">
        <v>35.78</v>
      </c>
      <c r="E103" s="112">
        <v>10.68</v>
      </c>
      <c r="F103" s="172" t="s">
        <v>8</v>
      </c>
      <c r="G103" s="112">
        <v>77.75</v>
      </c>
      <c r="H103" s="112">
        <v>21.11</v>
      </c>
      <c r="I103" s="112">
        <v>13.17</v>
      </c>
      <c r="J103" s="112">
        <v>0.26</v>
      </c>
      <c r="K103" s="112">
        <v>160.94</v>
      </c>
      <c r="L103" s="112">
        <v>19</v>
      </c>
      <c r="M103" s="112">
        <v>87.09</v>
      </c>
      <c r="N103" s="112">
        <v>1.3</v>
      </c>
      <c r="O103" s="112">
        <v>0</v>
      </c>
      <c r="P103" s="112">
        <v>1.07</v>
      </c>
      <c r="Q103" s="112">
        <v>13.05</v>
      </c>
    </row>
    <row r="104" spans="1:22" customFormat="1">
      <c r="A104" s="80">
        <v>45657</v>
      </c>
      <c r="B104" s="112">
        <v>30.32</v>
      </c>
      <c r="C104" s="112">
        <v>23.35</v>
      </c>
      <c r="D104" s="112">
        <v>37.86</v>
      </c>
      <c r="E104" s="112">
        <v>10.6</v>
      </c>
      <c r="F104" s="172" t="s">
        <v>8</v>
      </c>
      <c r="G104" s="112">
        <v>77.75</v>
      </c>
      <c r="H104" s="112">
        <v>21.11</v>
      </c>
      <c r="I104" s="112">
        <v>13.38</v>
      </c>
      <c r="J104" s="112">
        <v>0.16</v>
      </c>
      <c r="K104" s="112">
        <v>243.53</v>
      </c>
      <c r="L104" s="112">
        <v>18.59</v>
      </c>
      <c r="M104" s="112">
        <v>87.21</v>
      </c>
      <c r="N104" s="112">
        <v>1.3</v>
      </c>
      <c r="O104" s="112">
        <v>0</v>
      </c>
      <c r="P104" s="112">
        <v>1.1000000000000001</v>
      </c>
      <c r="Q104" s="112">
        <v>13.05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4.33</v>
      </c>
      <c r="C106" s="183">
        <f>MIN(C9:C104)</f>
        <v>19.07</v>
      </c>
      <c r="D106" s="183">
        <f t="shared" ref="D106:Q106" si="0">MIN(D9:D104)</f>
        <v>15.41</v>
      </c>
      <c r="E106" s="183">
        <f t="shared" si="0"/>
        <v>6.69</v>
      </c>
      <c r="F106" s="183">
        <f t="shared" si="0"/>
        <v>0</v>
      </c>
      <c r="G106" s="183">
        <f t="shared" si="0"/>
        <v>40.11</v>
      </c>
      <c r="H106" s="183">
        <f t="shared" si="0"/>
        <v>12.68</v>
      </c>
      <c r="I106" s="183">
        <f t="shared" si="0"/>
        <v>6.71</v>
      </c>
      <c r="J106" s="183">
        <f t="shared" si="0"/>
        <v>0.01</v>
      </c>
      <c r="K106" s="183">
        <f t="shared" si="0"/>
        <v>5.98</v>
      </c>
      <c r="L106" s="183">
        <f t="shared" si="0"/>
        <v>18.010000000000002</v>
      </c>
      <c r="M106" s="183">
        <f t="shared" si="0"/>
        <v>45.17</v>
      </c>
      <c r="N106" s="183">
        <f t="shared" si="0"/>
        <v>1.1000000000000001</v>
      </c>
      <c r="O106" s="183">
        <f t="shared" si="0"/>
        <v>0</v>
      </c>
      <c r="P106" s="183">
        <f t="shared" si="0"/>
        <v>0.56000000000000005</v>
      </c>
      <c r="Q106" s="183">
        <f t="shared" si="0"/>
        <v>7.22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30.33</v>
      </c>
      <c r="C107" s="184">
        <f t="shared" ref="C107:Q107" si="1">MAX(C9:C104)</f>
        <v>23.79</v>
      </c>
      <c r="D107" s="184">
        <f t="shared" si="1"/>
        <v>37.86</v>
      </c>
      <c r="E107" s="184">
        <f t="shared" si="1"/>
        <v>17.29</v>
      </c>
      <c r="F107" s="184">
        <f t="shared" si="1"/>
        <v>0</v>
      </c>
      <c r="G107" s="184">
        <f t="shared" si="1"/>
        <v>98.56</v>
      </c>
      <c r="H107" s="184">
        <f t="shared" si="1"/>
        <v>24.49</v>
      </c>
      <c r="I107" s="184">
        <f t="shared" si="1"/>
        <v>13.38</v>
      </c>
      <c r="J107" s="184">
        <f t="shared" si="1"/>
        <v>0.89</v>
      </c>
      <c r="K107" s="184">
        <f t="shared" si="1"/>
        <v>358.42</v>
      </c>
      <c r="L107" s="184">
        <f t="shared" si="1"/>
        <v>28</v>
      </c>
      <c r="M107" s="184">
        <f t="shared" si="1"/>
        <v>97.59</v>
      </c>
      <c r="N107" s="184">
        <f t="shared" si="1"/>
        <v>431.2</v>
      </c>
      <c r="O107" s="184">
        <f t="shared" si="1"/>
        <v>0</v>
      </c>
      <c r="P107" s="184">
        <f t="shared" si="1"/>
        <v>1.1000000000000001</v>
      </c>
      <c r="Q107" s="184">
        <f t="shared" si="1"/>
        <v>13.06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18.81989583333333</v>
      </c>
      <c r="C108" s="183">
        <f t="shared" ref="C108:Q108" si="2">AVERAGE(C9:C104)</f>
        <v>21.470104166666669</v>
      </c>
      <c r="D108" s="183">
        <f t="shared" si="2"/>
        <v>27.660416666666666</v>
      </c>
      <c r="E108" s="183">
        <f t="shared" si="2"/>
        <v>9.1780208333333313</v>
      </c>
      <c r="F108" s="183" t="e">
        <f t="shared" si="2"/>
        <v>#DIV/0!</v>
      </c>
      <c r="G108" s="183">
        <f t="shared" si="2"/>
        <v>67.578571428571436</v>
      </c>
      <c r="H108" s="183">
        <f t="shared" si="2"/>
        <v>17.134065934065937</v>
      </c>
      <c r="I108" s="183">
        <f t="shared" si="2"/>
        <v>9.1121874999999992</v>
      </c>
      <c r="J108" s="183">
        <f t="shared" si="2"/>
        <v>0.32312499999999988</v>
      </c>
      <c r="K108" s="183">
        <f t="shared" si="2"/>
        <v>134.79708333333338</v>
      </c>
      <c r="L108" s="183">
        <f t="shared" si="2"/>
        <v>22.273229166666663</v>
      </c>
      <c r="M108" s="183">
        <f t="shared" si="2"/>
        <v>76.546354166666674</v>
      </c>
      <c r="N108" s="183">
        <f t="shared" si="2"/>
        <v>82.417708333333351</v>
      </c>
      <c r="O108" s="183">
        <f t="shared" si="2"/>
        <v>0</v>
      </c>
      <c r="P108" s="183">
        <f t="shared" si="2"/>
        <v>0.7773958333333334</v>
      </c>
      <c r="Q108" s="183">
        <f t="shared" si="2"/>
        <v>12.881739130434779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8.9369319467373174</v>
      </c>
      <c r="C109" s="183">
        <f t="shared" ref="C109:Q109" si="3">STDEV(C9:C104)</f>
        <v>1.1853487115538648</v>
      </c>
      <c r="D109" s="183">
        <f t="shared" si="3"/>
        <v>7.2026457005547186</v>
      </c>
      <c r="E109" s="183">
        <f t="shared" si="3"/>
        <v>1.2525221878834618</v>
      </c>
      <c r="F109" s="183" t="e">
        <f t="shared" si="3"/>
        <v>#DIV/0!</v>
      </c>
      <c r="G109" s="183">
        <f t="shared" si="3"/>
        <v>15.789621737178294</v>
      </c>
      <c r="H109" s="183">
        <f t="shared" si="3"/>
        <v>3.0044733234228644</v>
      </c>
      <c r="I109" s="183">
        <f t="shared" si="3"/>
        <v>1.7529933516101786</v>
      </c>
      <c r="J109" s="183">
        <f t="shared" si="3"/>
        <v>0.18086524498118872</v>
      </c>
      <c r="K109" s="183">
        <f t="shared" si="3"/>
        <v>94.192637067444323</v>
      </c>
      <c r="L109" s="183">
        <f t="shared" si="3"/>
        <v>3.4023312425118242</v>
      </c>
      <c r="M109" s="183">
        <f t="shared" si="3"/>
        <v>16.631544481230289</v>
      </c>
      <c r="N109" s="183">
        <f t="shared" si="3"/>
        <v>134.80074261453396</v>
      </c>
      <c r="O109" s="183">
        <f t="shared" si="3"/>
        <v>0</v>
      </c>
      <c r="P109" s="183">
        <f t="shared" si="3"/>
        <v>0.13923282123397449</v>
      </c>
      <c r="Q109" s="183">
        <f t="shared" si="3"/>
        <v>0.85386000504332293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96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45657.010416666664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45657.010416666664</v>
      </c>
      <c r="B9" s="112">
        <v>34.130000000000003</v>
      </c>
      <c r="C9" s="112">
        <v>26.33</v>
      </c>
      <c r="D9" s="112">
        <v>42.48</v>
      </c>
      <c r="E9" s="112">
        <v>11.12</v>
      </c>
      <c r="F9" s="172" t="s">
        <v>8</v>
      </c>
      <c r="G9" s="112">
        <v>78.849999999999994</v>
      </c>
      <c r="H9" s="112">
        <v>23.45</v>
      </c>
      <c r="I9" s="112">
        <v>13.54</v>
      </c>
      <c r="J9" s="112">
        <v>7.0000000000000007E-2</v>
      </c>
      <c r="K9" s="112">
        <v>128.27000000000001</v>
      </c>
      <c r="L9" s="112">
        <v>18.510000000000002</v>
      </c>
      <c r="M9" s="112">
        <v>85.57</v>
      </c>
      <c r="N9" s="112">
        <v>1.3</v>
      </c>
      <c r="O9" s="112">
        <v>0</v>
      </c>
      <c r="P9" s="112">
        <v>1.1200000000000001</v>
      </c>
      <c r="Q9" s="112">
        <v>13.07</v>
      </c>
    </row>
    <row r="10" spans="1:21" customFormat="1">
      <c r="A10" s="80">
        <v>45657.020833333336</v>
      </c>
      <c r="B10" s="112">
        <v>36.29</v>
      </c>
      <c r="C10" s="112">
        <v>25.88</v>
      </c>
      <c r="D10" s="112">
        <v>43.97</v>
      </c>
      <c r="E10" s="112">
        <v>10.9</v>
      </c>
      <c r="F10" s="172" t="s">
        <v>8</v>
      </c>
      <c r="G10" s="112">
        <v>79.66</v>
      </c>
      <c r="H10" s="112">
        <v>24.15</v>
      </c>
      <c r="I10" s="112">
        <v>13.67</v>
      </c>
      <c r="J10" s="112">
        <v>0.35</v>
      </c>
      <c r="K10" s="112">
        <v>62.02</v>
      </c>
      <c r="L10" s="112">
        <v>18.899999999999999</v>
      </c>
      <c r="M10" s="112">
        <v>80.349999999999994</v>
      </c>
      <c r="N10" s="112">
        <v>0.8</v>
      </c>
      <c r="O10" s="112">
        <v>0</v>
      </c>
      <c r="P10" s="112">
        <v>1.1200000000000001</v>
      </c>
      <c r="Q10" s="112">
        <v>13.1</v>
      </c>
    </row>
    <row r="11" spans="1:21" customFormat="1">
      <c r="A11" s="80">
        <v>45657.03125</v>
      </c>
      <c r="B11" s="112">
        <v>38.06</v>
      </c>
      <c r="C11" s="112">
        <v>25.3</v>
      </c>
      <c r="D11" s="112">
        <v>45.09</v>
      </c>
      <c r="E11" s="112">
        <v>10.87</v>
      </c>
      <c r="F11" s="172" t="s">
        <v>8</v>
      </c>
      <c r="G11" s="112">
        <v>79.66</v>
      </c>
      <c r="H11" s="112">
        <v>24.15</v>
      </c>
      <c r="I11" s="112">
        <v>13.77</v>
      </c>
      <c r="J11" s="112">
        <v>0.26</v>
      </c>
      <c r="K11" s="112">
        <v>42.76</v>
      </c>
      <c r="L11" s="112">
        <v>19.23</v>
      </c>
      <c r="M11" s="112">
        <v>75.819999999999993</v>
      </c>
      <c r="N11" s="112">
        <v>1</v>
      </c>
      <c r="O11" s="112">
        <v>0</v>
      </c>
      <c r="P11" s="112">
        <v>1.1200000000000001</v>
      </c>
      <c r="Q11" s="112">
        <v>13.09</v>
      </c>
    </row>
    <row r="12" spans="1:21" customFormat="1">
      <c r="A12" s="80">
        <v>45657.041666666664</v>
      </c>
      <c r="B12" s="112">
        <v>38.770000000000003</v>
      </c>
      <c r="C12" s="112">
        <v>25.38</v>
      </c>
      <c r="D12" s="112">
        <v>45.7</v>
      </c>
      <c r="E12" s="112">
        <v>10.51</v>
      </c>
      <c r="F12" s="172" t="s">
        <v>8</v>
      </c>
      <c r="G12" s="112">
        <v>79.66</v>
      </c>
      <c r="H12" s="112">
        <v>24.15</v>
      </c>
      <c r="I12" s="112">
        <v>13.86</v>
      </c>
      <c r="J12" s="112">
        <v>0.28000000000000003</v>
      </c>
      <c r="K12" s="112">
        <v>74.37</v>
      </c>
      <c r="L12" s="112">
        <v>19.13</v>
      </c>
      <c r="M12" s="112">
        <v>75.55</v>
      </c>
      <c r="N12" s="112">
        <v>1.3</v>
      </c>
      <c r="O12" s="112">
        <v>0</v>
      </c>
      <c r="P12" s="112">
        <v>1.1100000000000001</v>
      </c>
      <c r="Q12" s="112">
        <v>13.1</v>
      </c>
    </row>
    <row r="13" spans="1:21" customFormat="1">
      <c r="A13" s="80">
        <v>45657.052083333336</v>
      </c>
      <c r="B13" s="112">
        <v>38.64</v>
      </c>
      <c r="C13" s="112">
        <v>25.27</v>
      </c>
      <c r="D13" s="112">
        <v>45.54</v>
      </c>
      <c r="E13" s="112">
        <v>10.88</v>
      </c>
      <c r="F13" s="172" t="s">
        <v>8</v>
      </c>
      <c r="G13" s="112">
        <v>80.89</v>
      </c>
      <c r="H13" s="112">
        <v>24.02</v>
      </c>
      <c r="I13" s="112">
        <v>13.87</v>
      </c>
      <c r="J13" s="112">
        <v>0.21</v>
      </c>
      <c r="K13" s="112">
        <v>60.24</v>
      </c>
      <c r="L13" s="112">
        <v>18.75</v>
      </c>
      <c r="M13" s="112">
        <v>79.23</v>
      </c>
      <c r="N13" s="112">
        <v>1.4</v>
      </c>
      <c r="O13" s="112">
        <v>0</v>
      </c>
      <c r="P13" s="112">
        <v>1.0900000000000001</v>
      </c>
      <c r="Q13" s="112">
        <v>13.1</v>
      </c>
    </row>
    <row r="14" spans="1:21" customFormat="1">
      <c r="A14" s="80">
        <v>45657.0625</v>
      </c>
      <c r="B14" s="112">
        <v>38.21</v>
      </c>
      <c r="C14" s="112">
        <v>25.6</v>
      </c>
      <c r="D14" s="112">
        <v>45.37</v>
      </c>
      <c r="E14" s="112">
        <v>10.68</v>
      </c>
      <c r="F14" s="172" t="s">
        <v>8</v>
      </c>
      <c r="G14" s="112">
        <v>81.78</v>
      </c>
      <c r="H14" s="112">
        <v>23.94</v>
      </c>
      <c r="I14" s="112">
        <v>13.84</v>
      </c>
      <c r="J14" s="112">
        <v>0.64</v>
      </c>
      <c r="K14" s="112">
        <v>50.49</v>
      </c>
      <c r="L14" s="112">
        <v>18.66</v>
      </c>
      <c r="M14" s="112">
        <v>76.47</v>
      </c>
      <c r="N14" s="112">
        <v>1</v>
      </c>
      <c r="O14" s="112">
        <v>0</v>
      </c>
      <c r="P14" s="112">
        <v>1.08</v>
      </c>
      <c r="Q14" s="112">
        <v>13.11</v>
      </c>
    </row>
    <row r="15" spans="1:21" customFormat="1">
      <c r="A15" s="80">
        <v>45657.072916666664</v>
      </c>
      <c r="B15" s="112">
        <v>37.46</v>
      </c>
      <c r="C15" s="112">
        <v>24.89</v>
      </c>
      <c r="D15" s="112">
        <v>44.4</v>
      </c>
      <c r="E15" s="112">
        <v>10.95</v>
      </c>
      <c r="F15" s="172" t="s">
        <v>8</v>
      </c>
      <c r="G15" s="112">
        <v>81.78</v>
      </c>
      <c r="H15" s="112">
        <v>23.94</v>
      </c>
      <c r="I15" s="112">
        <v>13.85</v>
      </c>
      <c r="J15" s="112">
        <v>0.8</v>
      </c>
      <c r="K15" s="112">
        <v>47.88</v>
      </c>
      <c r="L15" s="112">
        <v>18.670000000000002</v>
      </c>
      <c r="M15" s="112">
        <v>73.91</v>
      </c>
      <c r="N15" s="112">
        <v>1.3</v>
      </c>
      <c r="O15" s="112">
        <v>0</v>
      </c>
      <c r="P15" s="112">
        <v>1.06</v>
      </c>
      <c r="Q15" s="112">
        <v>13.1</v>
      </c>
    </row>
    <row r="16" spans="1:21" customFormat="1">
      <c r="A16" s="80">
        <v>45657.083333333336</v>
      </c>
      <c r="B16" s="112">
        <v>36.380000000000003</v>
      </c>
      <c r="C16" s="112">
        <v>24.56</v>
      </c>
      <c r="D16" s="112">
        <v>43.36</v>
      </c>
      <c r="E16" s="112">
        <v>10.26</v>
      </c>
      <c r="F16" s="172" t="s">
        <v>8</v>
      </c>
      <c r="G16" s="112">
        <v>81.78</v>
      </c>
      <c r="H16" s="112">
        <v>23.94</v>
      </c>
      <c r="I16" s="112">
        <v>13.76</v>
      </c>
      <c r="J16" s="112">
        <v>0.74</v>
      </c>
      <c r="K16" s="112">
        <v>44.1</v>
      </c>
      <c r="L16" s="112">
        <v>18.420000000000002</v>
      </c>
      <c r="M16" s="112">
        <v>73.239999999999995</v>
      </c>
      <c r="N16" s="112">
        <v>1.6</v>
      </c>
      <c r="O16" s="112">
        <v>0</v>
      </c>
      <c r="P16" s="112">
        <v>1.04</v>
      </c>
      <c r="Q16" s="112">
        <v>13.09</v>
      </c>
    </row>
    <row r="17" spans="1:17" customFormat="1">
      <c r="A17" s="80">
        <v>45657.09375</v>
      </c>
      <c r="B17" s="112">
        <v>35.119999999999997</v>
      </c>
      <c r="C17" s="112">
        <v>24.41</v>
      </c>
      <c r="D17" s="112">
        <v>42.27</v>
      </c>
      <c r="E17" s="112">
        <v>7.65</v>
      </c>
      <c r="F17" s="172" t="s">
        <v>8</v>
      </c>
      <c r="G17" s="112">
        <v>74.89</v>
      </c>
      <c r="H17" s="112">
        <v>20.66</v>
      </c>
      <c r="I17" s="112">
        <v>13.53</v>
      </c>
      <c r="J17" s="112">
        <v>0.52</v>
      </c>
      <c r="K17" s="112">
        <v>20.47</v>
      </c>
      <c r="L17" s="112">
        <v>18.09</v>
      </c>
      <c r="M17" s="112">
        <v>74.12</v>
      </c>
      <c r="N17" s="112">
        <v>1.7</v>
      </c>
      <c r="O17" s="112">
        <v>0</v>
      </c>
      <c r="P17" s="112">
        <v>1.02</v>
      </c>
      <c r="Q17" s="112">
        <v>13.09</v>
      </c>
    </row>
    <row r="18" spans="1:17" customFormat="1">
      <c r="A18" s="80">
        <v>45657.104166666664</v>
      </c>
      <c r="B18" s="112">
        <v>33.83</v>
      </c>
      <c r="C18" s="112">
        <v>24.5</v>
      </c>
      <c r="D18" s="112">
        <v>41.28</v>
      </c>
      <c r="E18" s="112">
        <v>8.66</v>
      </c>
      <c r="F18" s="172" t="s">
        <v>8</v>
      </c>
      <c r="G18" s="112">
        <v>69.849999999999994</v>
      </c>
      <c r="H18" s="112">
        <v>19.61</v>
      </c>
      <c r="I18" s="112">
        <v>13.22</v>
      </c>
      <c r="J18" s="112">
        <v>0.61</v>
      </c>
      <c r="K18" s="112">
        <v>28.36</v>
      </c>
      <c r="L18" s="112">
        <v>17.690000000000001</v>
      </c>
      <c r="M18" s="112">
        <v>77.25</v>
      </c>
      <c r="N18" s="112">
        <v>1.7</v>
      </c>
      <c r="O18" s="112">
        <v>0</v>
      </c>
      <c r="P18" s="112">
        <v>1</v>
      </c>
      <c r="Q18" s="112">
        <v>13.08</v>
      </c>
    </row>
    <row r="19" spans="1:17" customFormat="1">
      <c r="A19" s="80">
        <v>45657.114583333336</v>
      </c>
      <c r="B19" s="112">
        <v>32.6</v>
      </c>
      <c r="C19" s="112">
        <v>24.13</v>
      </c>
      <c r="D19" s="112">
        <v>40.1</v>
      </c>
      <c r="E19" s="112">
        <v>9.2100000000000009</v>
      </c>
      <c r="F19" s="172" t="s">
        <v>8</v>
      </c>
      <c r="G19" s="112">
        <v>69.849999999999994</v>
      </c>
      <c r="H19" s="112">
        <v>19.61</v>
      </c>
      <c r="I19" s="112">
        <v>12.95</v>
      </c>
      <c r="J19" s="112">
        <v>0.56000000000000005</v>
      </c>
      <c r="K19" s="112">
        <v>27.16</v>
      </c>
      <c r="L19" s="112">
        <v>17.41</v>
      </c>
      <c r="M19" s="112">
        <v>80.11</v>
      </c>
      <c r="N19" s="112">
        <v>1.7</v>
      </c>
      <c r="O19" s="112">
        <v>0</v>
      </c>
      <c r="P19" s="112">
        <v>0.98</v>
      </c>
      <c r="Q19" s="112">
        <v>13.07</v>
      </c>
    </row>
    <row r="20" spans="1:17" customFormat="1">
      <c r="A20" s="80">
        <v>45657.125</v>
      </c>
      <c r="B20" s="112">
        <v>31.46</v>
      </c>
      <c r="C20" s="112">
        <v>23.54</v>
      </c>
      <c r="D20" s="112">
        <v>38.880000000000003</v>
      </c>
      <c r="E20" s="112">
        <v>8.98</v>
      </c>
      <c r="F20" s="172" t="s">
        <v>8</v>
      </c>
      <c r="G20" s="112">
        <v>69.849999999999994</v>
      </c>
      <c r="H20" s="112">
        <v>19.61</v>
      </c>
      <c r="I20" s="112">
        <v>12.68</v>
      </c>
      <c r="J20" s="112">
        <v>0.51</v>
      </c>
      <c r="K20" s="112">
        <v>31.05</v>
      </c>
      <c r="L20" s="112">
        <v>17.21</v>
      </c>
      <c r="M20" s="112">
        <v>81.55</v>
      </c>
      <c r="N20" s="112">
        <v>1.5</v>
      </c>
      <c r="O20" s="112">
        <v>0</v>
      </c>
      <c r="P20" s="112">
        <v>0.95</v>
      </c>
      <c r="Q20" s="112">
        <v>13.06</v>
      </c>
    </row>
    <row r="21" spans="1:17" customFormat="1">
      <c r="A21" s="80">
        <v>45657.135416666664</v>
      </c>
      <c r="B21" s="112">
        <v>30.43</v>
      </c>
      <c r="C21" s="112">
        <v>23.15</v>
      </c>
      <c r="D21" s="112">
        <v>37.840000000000003</v>
      </c>
      <c r="E21" s="112">
        <v>8.7200000000000006</v>
      </c>
      <c r="F21" s="172" t="s">
        <v>8</v>
      </c>
      <c r="G21" s="112">
        <v>65.86</v>
      </c>
      <c r="H21" s="112">
        <v>19.02</v>
      </c>
      <c r="I21" s="112">
        <v>12.39</v>
      </c>
      <c r="J21" s="112">
        <v>0.73</v>
      </c>
      <c r="K21" s="112">
        <v>44.64</v>
      </c>
      <c r="L21" s="112">
        <v>17.04</v>
      </c>
      <c r="M21" s="112">
        <v>81.83</v>
      </c>
      <c r="N21" s="112">
        <v>1.4</v>
      </c>
      <c r="O21" s="112">
        <v>0</v>
      </c>
      <c r="P21" s="112">
        <v>0.93</v>
      </c>
      <c r="Q21" s="112">
        <v>13.06</v>
      </c>
    </row>
    <row r="22" spans="1:17" customFormat="1">
      <c r="A22" s="80">
        <v>45657.145833333336</v>
      </c>
      <c r="B22" s="112">
        <v>29.4</v>
      </c>
      <c r="C22" s="112">
        <v>23.18</v>
      </c>
      <c r="D22" s="112">
        <v>37.04</v>
      </c>
      <c r="E22" s="112">
        <v>8.39</v>
      </c>
      <c r="F22" s="172" t="s">
        <v>8</v>
      </c>
      <c r="G22" s="112">
        <v>62.95</v>
      </c>
      <c r="H22" s="112">
        <v>18.829999999999998</v>
      </c>
      <c r="I22" s="112">
        <v>12.14</v>
      </c>
      <c r="J22" s="112">
        <v>0.68</v>
      </c>
      <c r="K22" s="112">
        <v>40.729999999999997</v>
      </c>
      <c r="L22" s="112">
        <v>16.79</v>
      </c>
      <c r="M22" s="112">
        <v>82.6</v>
      </c>
      <c r="N22" s="112">
        <v>1.7</v>
      </c>
      <c r="O22" s="112">
        <v>0</v>
      </c>
      <c r="P22" s="112">
        <v>0.92</v>
      </c>
      <c r="Q22" s="112">
        <v>13.05</v>
      </c>
    </row>
    <row r="23" spans="1:17" customFormat="1">
      <c r="A23" s="80">
        <v>45657.15625</v>
      </c>
      <c r="B23" s="112">
        <v>28.6</v>
      </c>
      <c r="C23" s="112">
        <v>22.86</v>
      </c>
      <c r="D23" s="112">
        <v>36.229999999999997</v>
      </c>
      <c r="E23" s="112">
        <v>8.69</v>
      </c>
      <c r="F23" s="172" t="s">
        <v>8</v>
      </c>
      <c r="G23" s="112">
        <v>62.95</v>
      </c>
      <c r="H23" s="112">
        <v>18.829999999999998</v>
      </c>
      <c r="I23" s="112">
        <v>11.96</v>
      </c>
      <c r="J23" s="112">
        <v>0.69</v>
      </c>
      <c r="K23" s="112">
        <v>47.45</v>
      </c>
      <c r="L23" s="112">
        <v>16.649999999999999</v>
      </c>
      <c r="M23" s="112">
        <v>83.04</v>
      </c>
      <c r="N23" s="112">
        <v>1.4</v>
      </c>
      <c r="O23" s="112">
        <v>0</v>
      </c>
      <c r="P23" s="112">
        <v>0.91</v>
      </c>
      <c r="Q23" s="112">
        <v>13.06</v>
      </c>
    </row>
    <row r="24" spans="1:17" customFormat="1">
      <c r="A24" s="80">
        <v>45657.166666666664</v>
      </c>
      <c r="B24" s="112">
        <v>27.86</v>
      </c>
      <c r="C24" s="112">
        <v>22.6</v>
      </c>
      <c r="D24" s="112">
        <v>35.5</v>
      </c>
      <c r="E24" s="112">
        <v>8.14</v>
      </c>
      <c r="F24" s="172" t="s">
        <v>8</v>
      </c>
      <c r="G24" s="112">
        <v>62.95</v>
      </c>
      <c r="H24" s="112">
        <v>18.829999999999998</v>
      </c>
      <c r="I24" s="112">
        <v>11.76</v>
      </c>
      <c r="J24" s="112">
        <v>0.61</v>
      </c>
      <c r="K24" s="112">
        <v>33.19</v>
      </c>
      <c r="L24" s="112">
        <v>16.52</v>
      </c>
      <c r="M24" s="112">
        <v>82.99</v>
      </c>
      <c r="N24" s="112">
        <v>1.4</v>
      </c>
      <c r="O24" s="112">
        <v>0</v>
      </c>
      <c r="P24" s="112">
        <v>0.89</v>
      </c>
      <c r="Q24" s="112">
        <v>13.07</v>
      </c>
    </row>
    <row r="25" spans="1:17" customFormat="1">
      <c r="A25" s="80">
        <v>45657.177083333336</v>
      </c>
      <c r="B25" s="112">
        <v>27.01</v>
      </c>
      <c r="C25" s="112">
        <v>22.46</v>
      </c>
      <c r="D25" s="112">
        <v>34.75</v>
      </c>
      <c r="E25" s="112">
        <v>8.01</v>
      </c>
      <c r="F25" s="172" t="s">
        <v>8</v>
      </c>
      <c r="G25" s="112">
        <v>59.78</v>
      </c>
      <c r="H25" s="112">
        <v>17.91</v>
      </c>
      <c r="I25" s="112">
        <v>11.54</v>
      </c>
      <c r="J25" s="112">
        <v>0.64</v>
      </c>
      <c r="K25" s="112">
        <v>44.54</v>
      </c>
      <c r="L25" s="112">
        <v>16.350000000000001</v>
      </c>
      <c r="M25" s="112">
        <v>83.06</v>
      </c>
      <c r="N25" s="112">
        <v>1.4</v>
      </c>
      <c r="O25" s="112">
        <v>0</v>
      </c>
      <c r="P25" s="112">
        <v>0.87</v>
      </c>
      <c r="Q25" s="112">
        <v>13.06</v>
      </c>
    </row>
    <row r="26" spans="1:17" customFormat="1">
      <c r="A26" s="80">
        <v>45657.1875</v>
      </c>
      <c r="B26" s="112">
        <v>26.29</v>
      </c>
      <c r="C26" s="112">
        <v>22.51</v>
      </c>
      <c r="D26" s="112">
        <v>34.19</v>
      </c>
      <c r="E26" s="112">
        <v>8.0299999999999994</v>
      </c>
      <c r="F26" s="172" t="s">
        <v>8</v>
      </c>
      <c r="G26" s="112">
        <v>57.47</v>
      </c>
      <c r="H26" s="112">
        <v>17.62</v>
      </c>
      <c r="I26" s="112">
        <v>11.35</v>
      </c>
      <c r="J26" s="112">
        <v>0.75</v>
      </c>
      <c r="K26" s="112">
        <v>52.86</v>
      </c>
      <c r="L26" s="112">
        <v>16.27</v>
      </c>
      <c r="M26" s="112">
        <v>81.84</v>
      </c>
      <c r="N26" s="112">
        <v>1.4</v>
      </c>
      <c r="O26" s="112">
        <v>0</v>
      </c>
      <c r="P26" s="112">
        <v>0.85</v>
      </c>
      <c r="Q26" s="112">
        <v>13.04</v>
      </c>
    </row>
    <row r="27" spans="1:17" customFormat="1">
      <c r="A27" s="80">
        <v>45657.197916666664</v>
      </c>
      <c r="B27" s="112">
        <v>25.52</v>
      </c>
      <c r="C27" s="112">
        <v>22.1</v>
      </c>
      <c r="D27" s="112">
        <v>33.36</v>
      </c>
      <c r="E27" s="112">
        <v>8.1</v>
      </c>
      <c r="F27" s="172" t="s">
        <v>8</v>
      </c>
      <c r="G27" s="112">
        <v>57.47</v>
      </c>
      <c r="H27" s="112">
        <v>17.62</v>
      </c>
      <c r="I27" s="112">
        <v>11.21</v>
      </c>
      <c r="J27" s="112">
        <v>0.6</v>
      </c>
      <c r="K27" s="112">
        <v>56.92</v>
      </c>
      <c r="L27" s="112">
        <v>16.170000000000002</v>
      </c>
      <c r="M27" s="112">
        <v>81.459999999999994</v>
      </c>
      <c r="N27" s="112">
        <v>1.4</v>
      </c>
      <c r="O27" s="112">
        <v>0</v>
      </c>
      <c r="P27" s="112">
        <v>0.82</v>
      </c>
      <c r="Q27" s="112">
        <v>13.03</v>
      </c>
    </row>
    <row r="28" spans="1:17" customFormat="1">
      <c r="A28" s="80">
        <v>45657.208333333336</v>
      </c>
      <c r="B28" s="112">
        <v>24.8</v>
      </c>
      <c r="C28" s="112">
        <v>21.81</v>
      </c>
      <c r="D28" s="112">
        <v>32.630000000000003</v>
      </c>
      <c r="E28" s="112">
        <v>7.52</v>
      </c>
      <c r="F28" s="172" t="s">
        <v>8</v>
      </c>
      <c r="G28" s="112">
        <v>57.47</v>
      </c>
      <c r="H28" s="112">
        <v>17.62</v>
      </c>
      <c r="I28" s="112">
        <v>11.03</v>
      </c>
      <c r="J28" s="112">
        <v>0.65</v>
      </c>
      <c r="K28" s="112">
        <v>56.04</v>
      </c>
      <c r="L28" s="112">
        <v>16.09</v>
      </c>
      <c r="M28" s="112">
        <v>81.45</v>
      </c>
      <c r="N28" s="112">
        <v>1.4</v>
      </c>
      <c r="O28" s="112">
        <v>0</v>
      </c>
      <c r="P28" s="112">
        <v>0.78</v>
      </c>
      <c r="Q28" s="112">
        <v>13.04</v>
      </c>
    </row>
    <row r="29" spans="1:17" customFormat="1">
      <c r="A29" s="80">
        <v>45657.21875</v>
      </c>
      <c r="B29" s="112">
        <v>24.28</v>
      </c>
      <c r="C29" s="112">
        <v>21.8</v>
      </c>
      <c r="D29" s="112">
        <v>32.21</v>
      </c>
      <c r="E29" s="112">
        <v>7.18</v>
      </c>
      <c r="F29" s="172" t="s">
        <v>8</v>
      </c>
      <c r="G29" s="112">
        <v>52.08</v>
      </c>
      <c r="H29" s="112">
        <v>16.95</v>
      </c>
      <c r="I29" s="112">
        <v>10.8</v>
      </c>
      <c r="J29" s="112">
        <v>0.4</v>
      </c>
      <c r="K29" s="112">
        <v>60.28</v>
      </c>
      <c r="L29" s="112">
        <v>16.03</v>
      </c>
      <c r="M29" s="112">
        <v>81.25</v>
      </c>
      <c r="N29" s="112">
        <v>1.4</v>
      </c>
      <c r="O29" s="112">
        <v>0</v>
      </c>
      <c r="P29" s="112">
        <v>0.77</v>
      </c>
      <c r="Q29" s="112">
        <v>13.03</v>
      </c>
    </row>
    <row r="30" spans="1:17" customFormat="1">
      <c r="A30" s="80">
        <v>45657.229166666664</v>
      </c>
      <c r="B30" s="112">
        <v>24.1</v>
      </c>
      <c r="C30" s="112">
        <v>21.88</v>
      </c>
      <c r="D30" s="112">
        <v>32.11</v>
      </c>
      <c r="E30" s="112">
        <v>7.3</v>
      </c>
      <c r="F30" s="172" t="s">
        <v>8</v>
      </c>
      <c r="G30" s="112">
        <v>48.14</v>
      </c>
      <c r="H30" s="112">
        <v>16.75</v>
      </c>
      <c r="I30" s="112">
        <v>10.58</v>
      </c>
      <c r="J30" s="112">
        <v>0.59</v>
      </c>
      <c r="K30" s="112">
        <v>55.21</v>
      </c>
      <c r="L30" s="112">
        <v>15.99</v>
      </c>
      <c r="M30" s="112">
        <v>80.33</v>
      </c>
      <c r="N30" s="112">
        <v>1.3</v>
      </c>
      <c r="O30" s="112">
        <v>0</v>
      </c>
      <c r="P30" s="112">
        <v>0.75</v>
      </c>
      <c r="Q30" s="112">
        <v>13.04</v>
      </c>
    </row>
    <row r="31" spans="1:17" customFormat="1">
      <c r="A31" s="80">
        <v>45657.239583333336</v>
      </c>
      <c r="B31" s="112">
        <v>23.74</v>
      </c>
      <c r="C31" s="112">
        <v>22.03</v>
      </c>
      <c r="D31" s="112">
        <v>31.9</v>
      </c>
      <c r="E31" s="112">
        <v>7.34</v>
      </c>
      <c r="F31" s="172" t="s">
        <v>8</v>
      </c>
      <c r="G31" s="112">
        <v>48.14</v>
      </c>
      <c r="H31" s="112">
        <v>16.75</v>
      </c>
      <c r="I31" s="112">
        <v>10.37</v>
      </c>
      <c r="J31" s="112">
        <v>0.66</v>
      </c>
      <c r="K31" s="112">
        <v>57.53</v>
      </c>
      <c r="L31" s="112">
        <v>15.85</v>
      </c>
      <c r="M31" s="112">
        <v>80.34</v>
      </c>
      <c r="N31" s="112">
        <v>1.4</v>
      </c>
      <c r="O31" s="112">
        <v>0</v>
      </c>
      <c r="P31" s="112">
        <v>0.73</v>
      </c>
      <c r="Q31" s="112">
        <v>13.04</v>
      </c>
    </row>
    <row r="32" spans="1:17" customFormat="1">
      <c r="A32" s="80">
        <v>45657.25</v>
      </c>
      <c r="B32" s="112">
        <v>23.39</v>
      </c>
      <c r="C32" s="112">
        <v>21.96</v>
      </c>
      <c r="D32" s="112">
        <v>31.58</v>
      </c>
      <c r="E32" s="112">
        <v>7.32</v>
      </c>
      <c r="F32" s="172" t="s">
        <v>8</v>
      </c>
      <c r="G32" s="112">
        <v>48.14</v>
      </c>
      <c r="H32" s="112">
        <v>16.75</v>
      </c>
      <c r="I32" s="112">
        <v>10.199999999999999</v>
      </c>
      <c r="J32" s="112">
        <v>0.54</v>
      </c>
      <c r="K32" s="112">
        <v>56.17</v>
      </c>
      <c r="L32" s="112">
        <v>15.69</v>
      </c>
      <c r="M32" s="112">
        <v>80.95</v>
      </c>
      <c r="N32" s="112">
        <v>1.4</v>
      </c>
      <c r="O32" s="112">
        <v>0</v>
      </c>
      <c r="P32" s="112">
        <v>0.71</v>
      </c>
      <c r="Q32" s="112">
        <v>13.03</v>
      </c>
    </row>
    <row r="33" spans="1:17" customFormat="1">
      <c r="A33" s="80">
        <v>45657.260416666664</v>
      </c>
      <c r="B33" s="112">
        <v>23.23</v>
      </c>
      <c r="C33" s="112">
        <v>21.91</v>
      </c>
      <c r="D33" s="112">
        <v>31.42</v>
      </c>
      <c r="E33" s="112">
        <v>7.15</v>
      </c>
      <c r="F33" s="172" t="s">
        <v>8</v>
      </c>
      <c r="G33" s="112">
        <v>49</v>
      </c>
      <c r="H33" s="112">
        <v>16.21</v>
      </c>
      <c r="I33" s="112">
        <v>10.050000000000001</v>
      </c>
      <c r="J33" s="112">
        <v>0.57999999999999996</v>
      </c>
      <c r="K33" s="112">
        <v>46.1</v>
      </c>
      <c r="L33" s="112">
        <v>15.68</v>
      </c>
      <c r="M33" s="112">
        <v>79.91</v>
      </c>
      <c r="N33" s="112">
        <v>1.4</v>
      </c>
      <c r="O33" s="112">
        <v>0</v>
      </c>
      <c r="P33" s="112">
        <v>0.71</v>
      </c>
      <c r="Q33" s="112">
        <v>13.05</v>
      </c>
    </row>
    <row r="34" spans="1:17" customFormat="1">
      <c r="A34" s="80">
        <v>45657.270833333336</v>
      </c>
      <c r="B34" s="112">
        <v>23.07</v>
      </c>
      <c r="C34" s="112">
        <v>22</v>
      </c>
      <c r="D34" s="112">
        <v>31.34</v>
      </c>
      <c r="E34" s="112">
        <v>7.04</v>
      </c>
      <c r="F34" s="172" t="s">
        <v>8</v>
      </c>
      <c r="G34" s="112">
        <v>49.66</v>
      </c>
      <c r="H34" s="112">
        <v>16.05</v>
      </c>
      <c r="I34" s="112">
        <v>9.89</v>
      </c>
      <c r="J34" s="112">
        <v>0.61</v>
      </c>
      <c r="K34" s="112">
        <v>53.75</v>
      </c>
      <c r="L34" s="112">
        <v>15.67</v>
      </c>
      <c r="M34" s="112">
        <v>79.34</v>
      </c>
      <c r="N34" s="112">
        <v>3</v>
      </c>
      <c r="O34" s="112">
        <v>0</v>
      </c>
      <c r="P34" s="112">
        <v>0.69</v>
      </c>
      <c r="Q34" s="112">
        <v>13.03</v>
      </c>
    </row>
    <row r="35" spans="1:17" customFormat="1">
      <c r="A35" s="80">
        <v>45657.28125</v>
      </c>
      <c r="B35" s="112">
        <v>22.62</v>
      </c>
      <c r="C35" s="112">
        <v>21.86</v>
      </c>
      <c r="D35" s="112">
        <v>30.92</v>
      </c>
      <c r="E35" s="112">
        <v>7.4</v>
      </c>
      <c r="F35" s="172" t="s">
        <v>8</v>
      </c>
      <c r="G35" s="112">
        <v>49.66</v>
      </c>
      <c r="H35" s="112">
        <v>16.05</v>
      </c>
      <c r="I35" s="112">
        <v>9.75</v>
      </c>
      <c r="J35" s="112">
        <v>0.66</v>
      </c>
      <c r="K35" s="112">
        <v>57.61</v>
      </c>
      <c r="L35" s="112">
        <v>15.58</v>
      </c>
      <c r="M35" s="112">
        <v>79.819999999999993</v>
      </c>
      <c r="N35" s="112">
        <v>7.6</v>
      </c>
      <c r="O35" s="112">
        <v>0</v>
      </c>
      <c r="P35" s="112">
        <v>0.68</v>
      </c>
      <c r="Q35" s="112">
        <v>13.02</v>
      </c>
    </row>
    <row r="36" spans="1:17" customFormat="1">
      <c r="A36" s="80">
        <v>45657.291666666664</v>
      </c>
      <c r="B36" s="112">
        <v>22.19</v>
      </c>
      <c r="C36" s="112">
        <v>21.9</v>
      </c>
      <c r="D36" s="112">
        <v>30.59</v>
      </c>
      <c r="E36" s="112">
        <v>7.03</v>
      </c>
      <c r="F36" s="172" t="s">
        <v>8</v>
      </c>
      <c r="G36" s="112">
        <v>49.66</v>
      </c>
      <c r="H36" s="112">
        <v>16.05</v>
      </c>
      <c r="I36" s="112">
        <v>9.6</v>
      </c>
      <c r="J36" s="112">
        <v>0.52</v>
      </c>
      <c r="K36" s="112">
        <v>55.29</v>
      </c>
      <c r="L36" s="112">
        <v>15.71</v>
      </c>
      <c r="M36" s="112">
        <v>78.83</v>
      </c>
      <c r="N36" s="112">
        <v>14.7</v>
      </c>
      <c r="O36" s="112">
        <v>0</v>
      </c>
      <c r="P36" s="112">
        <v>0.68</v>
      </c>
      <c r="Q36" s="112">
        <v>13.03</v>
      </c>
    </row>
    <row r="37" spans="1:17" customFormat="1">
      <c r="A37" s="80">
        <v>45657.302083333336</v>
      </c>
      <c r="B37" s="112">
        <v>21.95</v>
      </c>
      <c r="C37" s="112">
        <v>22.12</v>
      </c>
      <c r="D37" s="112">
        <v>30.51</v>
      </c>
      <c r="E37" s="112">
        <v>6.61</v>
      </c>
      <c r="F37" s="172" t="s">
        <v>8</v>
      </c>
      <c r="G37" s="112">
        <v>48.95</v>
      </c>
      <c r="H37" s="112">
        <v>16.62</v>
      </c>
      <c r="I37" s="112">
        <v>9.43</v>
      </c>
      <c r="J37" s="112">
        <v>0.74</v>
      </c>
      <c r="K37" s="112">
        <v>50.05</v>
      </c>
      <c r="L37" s="112">
        <v>15.96</v>
      </c>
      <c r="M37" s="112">
        <v>76.83</v>
      </c>
      <c r="N37" s="112">
        <v>23.6</v>
      </c>
      <c r="O37" s="112">
        <v>0</v>
      </c>
      <c r="P37" s="112">
        <v>0.66</v>
      </c>
      <c r="Q37" s="112">
        <v>13.05</v>
      </c>
    </row>
    <row r="38" spans="1:17" customFormat="1">
      <c r="A38" s="80">
        <v>45657.3125</v>
      </c>
      <c r="B38" s="112">
        <v>21.66</v>
      </c>
      <c r="C38" s="112">
        <v>22.12</v>
      </c>
      <c r="D38" s="112">
        <v>30.27</v>
      </c>
      <c r="E38" s="112">
        <v>6.75</v>
      </c>
      <c r="F38" s="172" t="s">
        <v>8</v>
      </c>
      <c r="G38" s="112">
        <v>48.44</v>
      </c>
      <c r="H38" s="112">
        <v>16.95</v>
      </c>
      <c r="I38" s="112">
        <v>9.3000000000000007</v>
      </c>
      <c r="J38" s="112">
        <v>1</v>
      </c>
      <c r="K38" s="112">
        <v>50.05</v>
      </c>
      <c r="L38" s="112">
        <v>16.260000000000002</v>
      </c>
      <c r="M38" s="112">
        <v>75.290000000000006</v>
      </c>
      <c r="N38" s="112">
        <v>33.200000000000003</v>
      </c>
      <c r="O38" s="112">
        <v>0</v>
      </c>
      <c r="P38" s="112">
        <v>0.65</v>
      </c>
      <c r="Q38" s="112">
        <v>13.03</v>
      </c>
    </row>
    <row r="39" spans="1:17" customFormat="1">
      <c r="A39" s="80">
        <v>45657.322916666664</v>
      </c>
      <c r="B39" s="112">
        <v>21.16</v>
      </c>
      <c r="C39" s="112">
        <v>22.09</v>
      </c>
      <c r="D39" s="112">
        <v>29.86</v>
      </c>
      <c r="E39" s="112">
        <v>6.9</v>
      </c>
      <c r="F39" s="172" t="s">
        <v>8</v>
      </c>
      <c r="G39" s="112">
        <v>48.44</v>
      </c>
      <c r="H39" s="112">
        <v>16.95</v>
      </c>
      <c r="I39" s="112">
        <v>9.2200000000000006</v>
      </c>
      <c r="J39" s="112">
        <v>0.74</v>
      </c>
      <c r="K39" s="112">
        <v>47.88</v>
      </c>
      <c r="L39" s="112">
        <v>16.690000000000001</v>
      </c>
      <c r="M39" s="112">
        <v>73.709999999999994</v>
      </c>
      <c r="N39" s="112">
        <v>42.5</v>
      </c>
      <c r="O39" s="112">
        <v>0</v>
      </c>
      <c r="P39" s="112">
        <v>0.65</v>
      </c>
      <c r="Q39" s="112">
        <v>13.02</v>
      </c>
    </row>
    <row r="40" spans="1:17" customFormat="1">
      <c r="A40" s="80">
        <v>45657.333333333336</v>
      </c>
      <c r="B40" s="112">
        <v>20.82</v>
      </c>
      <c r="C40" s="112">
        <v>22.16</v>
      </c>
      <c r="D40" s="112">
        <v>29.63</v>
      </c>
      <c r="E40" s="112">
        <v>6.73</v>
      </c>
      <c r="F40" s="172" t="s">
        <v>8</v>
      </c>
      <c r="G40" s="112">
        <v>48.44</v>
      </c>
      <c r="H40" s="112">
        <v>16.95</v>
      </c>
      <c r="I40" s="112">
        <v>9.14</v>
      </c>
      <c r="J40" s="112">
        <v>0.98</v>
      </c>
      <c r="K40" s="112">
        <v>52.8</v>
      </c>
      <c r="L40" s="112">
        <v>17.21</v>
      </c>
      <c r="M40" s="112">
        <v>71.930000000000007</v>
      </c>
      <c r="N40" s="112">
        <v>73.099999999999994</v>
      </c>
      <c r="O40" s="112">
        <v>0</v>
      </c>
      <c r="P40" s="112">
        <v>0.64</v>
      </c>
      <c r="Q40" s="112">
        <v>13.02</v>
      </c>
    </row>
    <row r="41" spans="1:17" customFormat="1">
      <c r="A41" s="80">
        <v>45657.34375</v>
      </c>
      <c r="B41" s="112">
        <v>20.36</v>
      </c>
      <c r="C41" s="112">
        <v>22.2</v>
      </c>
      <c r="D41" s="112">
        <v>29.28</v>
      </c>
      <c r="E41" s="112">
        <v>6.45</v>
      </c>
      <c r="F41" s="172" t="s">
        <v>8</v>
      </c>
      <c r="G41" s="112">
        <v>46.31</v>
      </c>
      <c r="H41" s="112">
        <v>16.68</v>
      </c>
      <c r="I41" s="112">
        <v>9</v>
      </c>
      <c r="J41" s="112">
        <v>1.02</v>
      </c>
      <c r="K41" s="112">
        <v>53.65</v>
      </c>
      <c r="L41" s="112">
        <v>17.79</v>
      </c>
      <c r="M41" s="112">
        <v>69.3</v>
      </c>
      <c r="N41" s="112">
        <v>187.4</v>
      </c>
      <c r="O41" s="112">
        <v>0</v>
      </c>
      <c r="P41" s="112">
        <v>0.63</v>
      </c>
      <c r="Q41" s="112">
        <v>13.02</v>
      </c>
    </row>
    <row r="42" spans="1:17" customFormat="1">
      <c r="A42" s="80">
        <v>45657.354166666664</v>
      </c>
      <c r="B42" s="112">
        <v>19.89</v>
      </c>
      <c r="C42" s="112">
        <v>22.33</v>
      </c>
      <c r="D42" s="112">
        <v>28.97</v>
      </c>
      <c r="E42" s="112">
        <v>6.47</v>
      </c>
      <c r="F42" s="172" t="s">
        <v>8</v>
      </c>
      <c r="G42" s="112">
        <v>44.76</v>
      </c>
      <c r="H42" s="112">
        <v>16.600000000000001</v>
      </c>
      <c r="I42" s="112">
        <v>8.76</v>
      </c>
      <c r="J42" s="112">
        <v>1.1200000000000001</v>
      </c>
      <c r="K42" s="112">
        <v>50.87</v>
      </c>
      <c r="L42" s="112">
        <v>18.45</v>
      </c>
      <c r="M42" s="112">
        <v>66.87</v>
      </c>
      <c r="N42" s="112">
        <v>217.1</v>
      </c>
      <c r="O42" s="112">
        <v>0</v>
      </c>
      <c r="P42" s="112">
        <v>0.62</v>
      </c>
      <c r="Q42" s="112">
        <v>13.02</v>
      </c>
    </row>
    <row r="43" spans="1:17" customFormat="1">
      <c r="A43" s="80">
        <v>45657.364583333336</v>
      </c>
      <c r="B43" s="112">
        <v>19.66</v>
      </c>
      <c r="C43" s="112">
        <v>22.59</v>
      </c>
      <c r="D43" s="112">
        <v>28.92</v>
      </c>
      <c r="E43" s="112">
        <v>6.27</v>
      </c>
      <c r="F43" s="172" t="s">
        <v>8</v>
      </c>
      <c r="G43" s="112">
        <v>44.76</v>
      </c>
      <c r="H43" s="112">
        <v>16.600000000000001</v>
      </c>
      <c r="I43" s="112">
        <v>8.65</v>
      </c>
      <c r="J43" s="112">
        <v>0.82</v>
      </c>
      <c r="K43" s="112">
        <v>53.42</v>
      </c>
      <c r="L43" s="112">
        <v>19.29</v>
      </c>
      <c r="M43" s="112">
        <v>64.62</v>
      </c>
      <c r="N43" s="112">
        <v>197.8</v>
      </c>
      <c r="O43" s="112">
        <v>0</v>
      </c>
      <c r="P43" s="112">
        <v>0.62</v>
      </c>
      <c r="Q43" s="112">
        <v>13.03</v>
      </c>
    </row>
    <row r="44" spans="1:17" customFormat="1">
      <c r="A44" s="80">
        <v>45657.375</v>
      </c>
      <c r="B44" s="112">
        <v>19.98</v>
      </c>
      <c r="C44" s="112">
        <v>22.92</v>
      </c>
      <c r="D44" s="112">
        <v>29.35</v>
      </c>
      <c r="E44" s="112">
        <v>6.76</v>
      </c>
      <c r="F44" s="172" t="s">
        <v>8</v>
      </c>
      <c r="G44" s="112">
        <v>44.76</v>
      </c>
      <c r="H44" s="112">
        <v>16.600000000000001</v>
      </c>
      <c r="I44" s="112">
        <v>8.58</v>
      </c>
      <c r="J44" s="112">
        <v>0.83</v>
      </c>
      <c r="K44" s="112">
        <v>56.17</v>
      </c>
      <c r="L44" s="112">
        <v>20.440000000000001</v>
      </c>
      <c r="M44" s="112">
        <v>60.86</v>
      </c>
      <c r="N44" s="112">
        <v>249.6</v>
      </c>
      <c r="O44" s="112">
        <v>0</v>
      </c>
      <c r="P44" s="112">
        <v>0.62</v>
      </c>
      <c r="Q44" s="112">
        <v>13.03</v>
      </c>
    </row>
    <row r="45" spans="1:17" customFormat="1">
      <c r="A45" s="80">
        <v>45657.385416666664</v>
      </c>
      <c r="B45" s="112">
        <v>20.420000000000002</v>
      </c>
      <c r="C45" s="112">
        <v>23.41</v>
      </c>
      <c r="D45" s="112">
        <v>29.96</v>
      </c>
      <c r="E45" s="112">
        <v>6.48</v>
      </c>
      <c r="F45" s="172" t="s">
        <v>8</v>
      </c>
      <c r="G45" s="112">
        <v>51.66</v>
      </c>
      <c r="H45" s="112">
        <v>16.64</v>
      </c>
      <c r="I45" s="112">
        <v>8.36</v>
      </c>
      <c r="J45" s="112">
        <v>1</v>
      </c>
      <c r="K45" s="112">
        <v>54.79</v>
      </c>
      <c r="L45" s="112">
        <v>20.89</v>
      </c>
      <c r="M45" s="112">
        <v>57.86</v>
      </c>
      <c r="N45" s="112">
        <v>107.7</v>
      </c>
      <c r="O45" s="112">
        <v>0</v>
      </c>
      <c r="P45" s="112">
        <v>0.61</v>
      </c>
      <c r="Q45" s="112">
        <v>13.05</v>
      </c>
    </row>
    <row r="46" spans="1:17" customFormat="1">
      <c r="A46" s="80">
        <v>45657.395833333336</v>
      </c>
      <c r="B46" s="112">
        <v>21.04</v>
      </c>
      <c r="C46" s="112">
        <v>23.82</v>
      </c>
      <c r="D46" s="112">
        <v>30.67</v>
      </c>
      <c r="E46" s="112">
        <v>6.45</v>
      </c>
      <c r="F46" s="172" t="s">
        <v>8</v>
      </c>
      <c r="G46" s="112">
        <v>56.69</v>
      </c>
      <c r="H46" s="112">
        <v>16.66</v>
      </c>
      <c r="I46" s="112">
        <v>8.3800000000000008</v>
      </c>
      <c r="J46" s="112">
        <v>0.83</v>
      </c>
      <c r="K46" s="112">
        <v>59.76</v>
      </c>
      <c r="L46" s="112">
        <v>21.56</v>
      </c>
      <c r="M46" s="112">
        <v>56.23</v>
      </c>
      <c r="N46" s="112">
        <v>105.7</v>
      </c>
      <c r="O46" s="112">
        <v>0</v>
      </c>
      <c r="P46" s="112">
        <v>0.6</v>
      </c>
      <c r="Q46" s="112">
        <v>13.02</v>
      </c>
    </row>
    <row r="47" spans="1:17" customFormat="1">
      <c r="A47" s="80">
        <v>45657.40625</v>
      </c>
      <c r="B47" s="112">
        <v>21.45</v>
      </c>
      <c r="C47" s="112">
        <v>24.54</v>
      </c>
      <c r="D47" s="112">
        <v>31.37</v>
      </c>
      <c r="E47" s="112">
        <v>6.22</v>
      </c>
      <c r="F47" s="172" t="s">
        <v>8</v>
      </c>
      <c r="G47" s="112">
        <v>56.69</v>
      </c>
      <c r="H47" s="112">
        <v>16.66</v>
      </c>
      <c r="I47" s="112">
        <v>8.31</v>
      </c>
      <c r="J47" s="112">
        <v>0.74</v>
      </c>
      <c r="K47" s="112">
        <v>58.97</v>
      </c>
      <c r="L47" s="112">
        <v>22.2</v>
      </c>
      <c r="M47" s="112">
        <v>55.22</v>
      </c>
      <c r="N47" s="112">
        <v>118.2</v>
      </c>
      <c r="O47" s="112">
        <v>0</v>
      </c>
      <c r="P47" s="112">
        <v>0.6</v>
      </c>
      <c r="Q47" s="112">
        <v>13.02</v>
      </c>
    </row>
    <row r="48" spans="1:17" customFormat="1">
      <c r="A48" s="80">
        <v>45657.416666666664</v>
      </c>
      <c r="B48" s="112">
        <v>21.77</v>
      </c>
      <c r="C48" s="112">
        <v>24.93</v>
      </c>
      <c r="D48" s="112">
        <v>31.83</v>
      </c>
      <c r="E48" s="112">
        <v>6.82</v>
      </c>
      <c r="F48" s="172" t="s">
        <v>8</v>
      </c>
      <c r="G48" s="112">
        <v>56.69</v>
      </c>
      <c r="H48" s="112">
        <v>16.66</v>
      </c>
      <c r="I48" s="112">
        <v>8.08</v>
      </c>
      <c r="J48" s="112">
        <v>0.54</v>
      </c>
      <c r="K48" s="112">
        <v>64.36</v>
      </c>
      <c r="L48" s="112">
        <v>23.12</v>
      </c>
      <c r="M48" s="112">
        <v>53.02</v>
      </c>
      <c r="N48" s="112">
        <v>259.60000000000002</v>
      </c>
      <c r="O48" s="112">
        <v>0</v>
      </c>
      <c r="P48" s="112">
        <v>0.64</v>
      </c>
      <c r="Q48" s="112">
        <v>13.02</v>
      </c>
    </row>
    <row r="49" spans="1:17" customFormat="1">
      <c r="A49" s="80">
        <v>45657.427083333336</v>
      </c>
      <c r="B49" s="112">
        <v>21.83</v>
      </c>
      <c r="C49" s="112">
        <v>24.43</v>
      </c>
      <c r="D49" s="112">
        <v>31.62</v>
      </c>
      <c r="E49" s="112">
        <v>8.08</v>
      </c>
      <c r="F49" s="172" t="s">
        <v>8</v>
      </c>
      <c r="G49" s="112">
        <v>53.96</v>
      </c>
      <c r="H49" s="112">
        <v>16.14</v>
      </c>
      <c r="I49" s="112">
        <v>8</v>
      </c>
      <c r="J49" s="112">
        <v>0.63</v>
      </c>
      <c r="K49" s="112">
        <v>57.47</v>
      </c>
      <c r="L49" s="112">
        <v>23.4</v>
      </c>
      <c r="M49" s="112">
        <v>51.66</v>
      </c>
      <c r="N49" s="112">
        <v>419.4</v>
      </c>
      <c r="O49" s="112">
        <v>0</v>
      </c>
      <c r="P49" s="112">
        <v>0.64</v>
      </c>
      <c r="Q49" s="112">
        <v>13.04</v>
      </c>
    </row>
    <row r="50" spans="1:17" customFormat="1">
      <c r="A50" s="80">
        <v>45657.4375</v>
      </c>
      <c r="B50" s="112">
        <v>21.72</v>
      </c>
      <c r="C50" s="112">
        <v>23.91</v>
      </c>
      <c r="D50" s="112">
        <v>31.26</v>
      </c>
      <c r="E50" s="112">
        <v>9.24</v>
      </c>
      <c r="F50" s="172" t="s">
        <v>8</v>
      </c>
      <c r="G50" s="112">
        <v>51.97</v>
      </c>
      <c r="H50" s="112">
        <v>15.99</v>
      </c>
      <c r="I50" s="112">
        <v>7.99</v>
      </c>
      <c r="J50" s="112">
        <v>0.65</v>
      </c>
      <c r="K50" s="112">
        <v>52.75</v>
      </c>
      <c r="L50" s="112">
        <v>23.91</v>
      </c>
      <c r="M50" s="112">
        <v>47.11</v>
      </c>
      <c r="N50" s="112">
        <v>442.1</v>
      </c>
      <c r="O50" s="112">
        <v>0</v>
      </c>
      <c r="P50" s="112">
        <v>0.63</v>
      </c>
      <c r="Q50" s="112">
        <v>13.04</v>
      </c>
    </row>
    <row r="51" spans="1:17" customFormat="1">
      <c r="A51" s="80">
        <v>45657.447916666664</v>
      </c>
      <c r="B51" s="112">
        <v>21.37</v>
      </c>
      <c r="C51" s="112">
        <v>23.38</v>
      </c>
      <c r="D51" s="112">
        <v>30.7</v>
      </c>
      <c r="E51" s="112">
        <v>9.6999999999999993</v>
      </c>
      <c r="F51" s="172" t="s">
        <v>8</v>
      </c>
      <c r="G51" s="112">
        <v>51.97</v>
      </c>
      <c r="H51" s="112">
        <v>15.99</v>
      </c>
      <c r="I51" s="112">
        <v>8</v>
      </c>
      <c r="J51" s="112">
        <v>0.79</v>
      </c>
      <c r="K51" s="112">
        <v>19.739999999999998</v>
      </c>
      <c r="L51" s="112">
        <v>24.18</v>
      </c>
      <c r="M51" s="112">
        <v>42.57</v>
      </c>
      <c r="N51" s="112">
        <v>466.5</v>
      </c>
      <c r="O51" s="112">
        <v>0</v>
      </c>
      <c r="P51" s="112">
        <v>0.63</v>
      </c>
      <c r="Q51" s="112">
        <v>13.03</v>
      </c>
    </row>
    <row r="52" spans="1:17" customFormat="1">
      <c r="A52" s="80">
        <v>45657.458333333336</v>
      </c>
      <c r="B52" s="112">
        <v>20.73</v>
      </c>
      <c r="C52" s="112">
        <v>23.13</v>
      </c>
      <c r="D52" s="112">
        <v>30.06</v>
      </c>
      <c r="E52" s="112">
        <v>9.31</v>
      </c>
      <c r="F52" s="172" t="s">
        <v>8</v>
      </c>
      <c r="G52" s="112">
        <v>51.97</v>
      </c>
      <c r="H52" s="112">
        <v>15.99</v>
      </c>
      <c r="I52" s="112">
        <v>7.97</v>
      </c>
      <c r="J52" s="112">
        <v>1.1000000000000001</v>
      </c>
      <c r="K52" s="112">
        <v>43.13</v>
      </c>
      <c r="L52" s="112">
        <v>24.61</v>
      </c>
      <c r="M52" s="112">
        <v>41.07</v>
      </c>
      <c r="N52" s="112">
        <v>451.5</v>
      </c>
      <c r="O52" s="112">
        <v>0</v>
      </c>
      <c r="P52" s="112">
        <v>0.63</v>
      </c>
      <c r="Q52" s="112">
        <v>13.02</v>
      </c>
    </row>
    <row r="53" spans="1:17" customFormat="1">
      <c r="A53" s="80">
        <v>45657.46875</v>
      </c>
      <c r="B53" s="112">
        <v>19.989999999999998</v>
      </c>
      <c r="C53" s="112">
        <v>23.08</v>
      </c>
      <c r="D53" s="112">
        <v>29.44</v>
      </c>
      <c r="E53" s="112">
        <v>9.52</v>
      </c>
      <c r="F53" s="172" t="s">
        <v>8</v>
      </c>
      <c r="G53" s="112">
        <v>50.39</v>
      </c>
      <c r="H53" s="112">
        <v>14.5</v>
      </c>
      <c r="I53" s="112">
        <v>7.88</v>
      </c>
      <c r="J53" s="112">
        <v>0.8</v>
      </c>
      <c r="K53" s="112">
        <v>19.420000000000002</v>
      </c>
      <c r="L53" s="112">
        <v>24.96</v>
      </c>
      <c r="M53" s="112">
        <v>40.479999999999997</v>
      </c>
      <c r="N53" s="112">
        <v>457.9</v>
      </c>
      <c r="O53" s="112">
        <v>0</v>
      </c>
      <c r="P53" s="112">
        <v>0.61</v>
      </c>
      <c r="Q53" s="112">
        <v>13.04</v>
      </c>
    </row>
    <row r="54" spans="1:17" customFormat="1">
      <c r="A54" s="80">
        <v>45657.479166666664</v>
      </c>
      <c r="B54" s="112">
        <v>19.09</v>
      </c>
      <c r="C54" s="112">
        <v>22.91</v>
      </c>
      <c r="D54" s="112">
        <v>28.63</v>
      </c>
      <c r="E54" s="112">
        <v>10.050000000000001</v>
      </c>
      <c r="F54" s="172" t="s">
        <v>8</v>
      </c>
      <c r="G54" s="112">
        <v>49.24</v>
      </c>
      <c r="H54" s="112">
        <v>14.05</v>
      </c>
      <c r="I54" s="112">
        <v>7.79</v>
      </c>
      <c r="J54" s="112">
        <v>0.69</v>
      </c>
      <c r="K54" s="112">
        <v>15.92</v>
      </c>
      <c r="L54" s="112">
        <v>25.37</v>
      </c>
      <c r="M54" s="112">
        <v>40.25</v>
      </c>
      <c r="N54" s="112">
        <v>489.2</v>
      </c>
      <c r="O54" s="112">
        <v>0</v>
      </c>
      <c r="P54" s="112">
        <v>0.61</v>
      </c>
      <c r="Q54" s="112">
        <v>13.04</v>
      </c>
    </row>
    <row r="55" spans="1:17" customFormat="1">
      <c r="A55" s="80">
        <v>45657.489583333336</v>
      </c>
      <c r="B55" s="112">
        <v>18.059999999999999</v>
      </c>
      <c r="C55" s="112">
        <v>22.83</v>
      </c>
      <c r="D55" s="112">
        <v>27.76</v>
      </c>
      <c r="E55" s="112">
        <v>9.99</v>
      </c>
      <c r="F55" s="172" t="s">
        <v>8</v>
      </c>
      <c r="G55" s="112">
        <v>49.24</v>
      </c>
      <c r="H55" s="112">
        <v>14.05</v>
      </c>
      <c r="I55" s="112">
        <v>7.7</v>
      </c>
      <c r="J55" s="112">
        <v>0.77</v>
      </c>
      <c r="K55" s="112">
        <v>28.86</v>
      </c>
      <c r="L55" s="112">
        <v>25.69</v>
      </c>
      <c r="M55" s="112">
        <v>40.19</v>
      </c>
      <c r="N55" s="112">
        <v>487.5</v>
      </c>
      <c r="O55" s="112">
        <v>0</v>
      </c>
      <c r="P55" s="112">
        <v>0.6</v>
      </c>
      <c r="Q55" s="112">
        <v>13.02</v>
      </c>
    </row>
    <row r="56" spans="1:17" customFormat="1">
      <c r="A56" s="80">
        <v>45657.5</v>
      </c>
      <c r="B56" s="112">
        <v>17.04</v>
      </c>
      <c r="C56" s="112">
        <v>22.69</v>
      </c>
      <c r="D56" s="112">
        <v>26.87</v>
      </c>
      <c r="E56" s="112">
        <v>9.51</v>
      </c>
      <c r="F56" s="172" t="s">
        <v>8</v>
      </c>
      <c r="G56" s="112">
        <v>49.24</v>
      </c>
      <c r="H56" s="112">
        <v>14.05</v>
      </c>
      <c r="I56" s="112">
        <v>7.64</v>
      </c>
      <c r="J56" s="112">
        <v>0.91</v>
      </c>
      <c r="K56" s="112">
        <v>33.54</v>
      </c>
      <c r="L56" s="112">
        <v>25.89</v>
      </c>
      <c r="M56" s="112">
        <v>40.159999999999997</v>
      </c>
      <c r="N56" s="112">
        <v>487.6</v>
      </c>
      <c r="O56" s="112">
        <v>0</v>
      </c>
      <c r="P56" s="112">
        <v>0.6</v>
      </c>
      <c r="Q56" s="112">
        <v>13.02</v>
      </c>
    </row>
    <row r="57" spans="1:17" customFormat="1">
      <c r="A57" s="80">
        <v>45657.510416666664</v>
      </c>
      <c r="B57" s="112">
        <v>16.010000000000002</v>
      </c>
      <c r="C57" s="112">
        <v>22.86</v>
      </c>
      <c r="D57" s="112">
        <v>26.13</v>
      </c>
      <c r="E57" s="112">
        <v>10.74</v>
      </c>
      <c r="F57" s="172" t="s">
        <v>8</v>
      </c>
      <c r="G57" s="112">
        <v>48.99</v>
      </c>
      <c r="H57" s="112">
        <v>16.38</v>
      </c>
      <c r="I57" s="112">
        <v>7.58</v>
      </c>
      <c r="J57" s="112">
        <v>0.68</v>
      </c>
      <c r="K57" s="112">
        <v>16.059999999999999</v>
      </c>
      <c r="L57" s="112">
        <v>26</v>
      </c>
      <c r="M57" s="112">
        <v>40.130000000000003</v>
      </c>
      <c r="N57" s="112">
        <v>448.7</v>
      </c>
      <c r="O57" s="112">
        <v>0</v>
      </c>
      <c r="P57" s="112">
        <v>0.59</v>
      </c>
      <c r="Q57" s="112">
        <v>13</v>
      </c>
    </row>
    <row r="58" spans="1:17" customFormat="1">
      <c r="A58" s="80">
        <v>45657.520833333336</v>
      </c>
      <c r="B58" s="112">
        <v>15.08</v>
      </c>
      <c r="C58" s="112">
        <v>22.85</v>
      </c>
      <c r="D58" s="112">
        <v>25.38</v>
      </c>
      <c r="E58" s="112">
        <v>10.61</v>
      </c>
      <c r="F58" s="172" t="s">
        <v>8</v>
      </c>
      <c r="G58" s="112">
        <v>48.82</v>
      </c>
      <c r="H58" s="112">
        <v>17.079999999999998</v>
      </c>
      <c r="I58" s="112">
        <v>7.48</v>
      </c>
      <c r="J58" s="112">
        <v>0.92</v>
      </c>
      <c r="K58" s="112">
        <v>26.87</v>
      </c>
      <c r="L58" s="112">
        <v>26.33</v>
      </c>
      <c r="M58" s="112">
        <v>39.590000000000003</v>
      </c>
      <c r="N58" s="112">
        <v>384.8</v>
      </c>
      <c r="O58" s="112">
        <v>0</v>
      </c>
      <c r="P58" s="112">
        <v>0.59</v>
      </c>
      <c r="Q58" s="112">
        <v>13</v>
      </c>
    </row>
    <row r="59" spans="1:17" customFormat="1">
      <c r="A59" s="80">
        <v>45657.53125</v>
      </c>
      <c r="B59" s="112">
        <v>14.22</v>
      </c>
      <c r="C59" s="112">
        <v>22.76</v>
      </c>
      <c r="D59" s="112">
        <v>24.65</v>
      </c>
      <c r="E59" s="112">
        <v>10.79</v>
      </c>
      <c r="F59" s="172" t="s">
        <v>8</v>
      </c>
      <c r="G59" s="112">
        <v>48.82</v>
      </c>
      <c r="H59" s="112">
        <v>17.079999999999998</v>
      </c>
      <c r="I59" s="112">
        <v>7.41</v>
      </c>
      <c r="J59" s="112">
        <v>0.5</v>
      </c>
      <c r="K59" s="112">
        <v>3.8</v>
      </c>
      <c r="L59" s="112">
        <v>26.69</v>
      </c>
      <c r="M59" s="112">
        <v>39.119999999999997</v>
      </c>
      <c r="N59" s="112">
        <v>307.10000000000002</v>
      </c>
      <c r="O59" s="112">
        <v>0</v>
      </c>
      <c r="P59" s="112">
        <v>0.57999999999999996</v>
      </c>
      <c r="Q59" s="112">
        <v>12.99</v>
      </c>
    </row>
    <row r="60" spans="1:17" customFormat="1">
      <c r="A60" s="80">
        <v>45657.541666666664</v>
      </c>
      <c r="B60" s="112">
        <v>13.34</v>
      </c>
      <c r="C60" s="112">
        <v>22.89</v>
      </c>
      <c r="D60" s="112">
        <v>24.01</v>
      </c>
      <c r="E60" s="112">
        <v>10.02</v>
      </c>
      <c r="F60" s="172" t="s">
        <v>8</v>
      </c>
      <c r="G60" s="112">
        <v>48.82</v>
      </c>
      <c r="H60" s="112">
        <v>17.079999999999998</v>
      </c>
      <c r="I60" s="112">
        <v>7.37</v>
      </c>
      <c r="J60" s="112">
        <v>0.62</v>
      </c>
      <c r="K60" s="112">
        <v>42.87</v>
      </c>
      <c r="L60" s="112">
        <v>26.86</v>
      </c>
      <c r="M60" s="112">
        <v>38.909999999999997</v>
      </c>
      <c r="N60" s="112">
        <v>408.9</v>
      </c>
      <c r="O60" s="112">
        <v>0</v>
      </c>
      <c r="P60" s="112">
        <v>0.59</v>
      </c>
      <c r="Q60" s="112">
        <v>13</v>
      </c>
    </row>
    <row r="61" spans="1:17" customFormat="1">
      <c r="A61" s="80">
        <v>45657.552083333336</v>
      </c>
      <c r="B61" s="112">
        <v>12.52</v>
      </c>
      <c r="C61" s="112">
        <v>22.78</v>
      </c>
      <c r="D61" s="112">
        <v>23.29</v>
      </c>
      <c r="E61" s="112">
        <v>10.72</v>
      </c>
      <c r="F61" s="172" t="s">
        <v>8</v>
      </c>
      <c r="G61" s="112">
        <v>51.75</v>
      </c>
      <c r="H61" s="112">
        <v>16.02</v>
      </c>
      <c r="I61" s="112">
        <v>7.28</v>
      </c>
      <c r="J61" s="112">
        <v>0.56000000000000005</v>
      </c>
      <c r="K61" s="112">
        <v>351.96</v>
      </c>
      <c r="L61" s="112">
        <v>27.14</v>
      </c>
      <c r="M61" s="112">
        <v>39.56</v>
      </c>
      <c r="N61" s="112">
        <v>426.7</v>
      </c>
      <c r="O61" s="112">
        <v>0</v>
      </c>
      <c r="P61" s="112">
        <v>0.57999999999999996</v>
      </c>
      <c r="Q61" s="112">
        <v>13</v>
      </c>
    </row>
    <row r="62" spans="1:17" customFormat="1">
      <c r="A62" s="80">
        <v>45657.5625</v>
      </c>
      <c r="B62" s="112">
        <v>11.79</v>
      </c>
      <c r="C62" s="112">
        <v>22.61</v>
      </c>
      <c r="D62" s="112">
        <v>22.62</v>
      </c>
      <c r="E62" s="112">
        <v>10.79</v>
      </c>
      <c r="F62" s="172" t="s">
        <v>8</v>
      </c>
      <c r="G62" s="112">
        <v>53.89</v>
      </c>
      <c r="H62" s="112">
        <v>15.4</v>
      </c>
      <c r="I62" s="112">
        <v>7.18</v>
      </c>
      <c r="J62" s="112">
        <v>0.57999999999999996</v>
      </c>
      <c r="K62" s="112">
        <v>2.2799999999999998</v>
      </c>
      <c r="L62" s="112">
        <v>27.07</v>
      </c>
      <c r="M62" s="112">
        <v>40</v>
      </c>
      <c r="N62" s="112">
        <v>313.2</v>
      </c>
      <c r="O62" s="112">
        <v>0</v>
      </c>
      <c r="P62" s="112">
        <v>0.57999999999999996</v>
      </c>
      <c r="Q62" s="112">
        <v>13.01</v>
      </c>
    </row>
    <row r="63" spans="1:17" customFormat="1">
      <c r="A63" s="80">
        <v>45657.572916666664</v>
      </c>
      <c r="B63" s="112">
        <v>11.13</v>
      </c>
      <c r="C63" s="112">
        <v>22.6</v>
      </c>
      <c r="D63" s="112">
        <v>22.09</v>
      </c>
      <c r="E63" s="112">
        <v>10.11</v>
      </c>
      <c r="F63" s="172" t="s">
        <v>8</v>
      </c>
      <c r="G63" s="112">
        <v>53.89</v>
      </c>
      <c r="H63" s="112">
        <v>15.4</v>
      </c>
      <c r="I63" s="112">
        <v>7.14</v>
      </c>
      <c r="J63" s="112">
        <v>0.26</v>
      </c>
      <c r="K63" s="112">
        <v>19.39</v>
      </c>
      <c r="L63" s="112">
        <v>27</v>
      </c>
      <c r="M63" s="112">
        <v>41.24</v>
      </c>
      <c r="N63" s="112">
        <v>124.2</v>
      </c>
      <c r="O63" s="112">
        <v>0</v>
      </c>
      <c r="P63" s="112">
        <v>0.57999999999999996</v>
      </c>
      <c r="Q63" s="112">
        <v>13</v>
      </c>
    </row>
    <row r="64" spans="1:17" customFormat="1">
      <c r="A64" s="80">
        <v>45657.583333333336</v>
      </c>
      <c r="B64" s="112">
        <v>10.56</v>
      </c>
      <c r="C64" s="112">
        <v>22.55</v>
      </c>
      <c r="D64" s="112">
        <v>21.6</v>
      </c>
      <c r="E64" s="112">
        <v>10.83</v>
      </c>
      <c r="F64" s="172" t="s">
        <v>8</v>
      </c>
      <c r="G64" s="112">
        <v>53.89</v>
      </c>
      <c r="H64" s="112">
        <v>15.4</v>
      </c>
      <c r="I64" s="112">
        <v>7.11</v>
      </c>
      <c r="J64" s="112">
        <v>0.68</v>
      </c>
      <c r="K64" s="112">
        <v>0.43</v>
      </c>
      <c r="L64" s="112">
        <v>26.76</v>
      </c>
      <c r="M64" s="112">
        <v>42.47</v>
      </c>
      <c r="N64" s="112">
        <v>124.5</v>
      </c>
      <c r="O64" s="112">
        <v>0</v>
      </c>
      <c r="P64" s="112">
        <v>0.57999999999999996</v>
      </c>
      <c r="Q64" s="112">
        <v>12.98</v>
      </c>
    </row>
    <row r="65" spans="1:17" customFormat="1">
      <c r="A65" s="80">
        <v>45657.59375</v>
      </c>
      <c r="B65" s="112">
        <v>9.9499999999999993</v>
      </c>
      <c r="C65" s="112">
        <v>22.43</v>
      </c>
      <c r="D65" s="112">
        <v>21.05</v>
      </c>
      <c r="E65" s="112">
        <v>10.55</v>
      </c>
      <c r="F65" s="172" t="s">
        <v>8</v>
      </c>
      <c r="G65" s="112">
        <v>54.41</v>
      </c>
      <c r="H65" s="112">
        <v>15.28</v>
      </c>
      <c r="I65" s="112">
        <v>7.09</v>
      </c>
      <c r="J65" s="112">
        <v>0.7</v>
      </c>
      <c r="K65" s="112">
        <v>21.51</v>
      </c>
      <c r="L65" s="112">
        <v>26.83</v>
      </c>
      <c r="M65" s="112">
        <v>42.58</v>
      </c>
      <c r="N65" s="112">
        <v>92.9</v>
      </c>
      <c r="O65" s="112">
        <v>0</v>
      </c>
      <c r="P65" s="112">
        <v>0.56999999999999995</v>
      </c>
      <c r="Q65" s="112">
        <v>12.99</v>
      </c>
    </row>
    <row r="66" spans="1:17" customFormat="1">
      <c r="A66" s="80">
        <v>45657.604166666664</v>
      </c>
      <c r="B66" s="112">
        <v>9.39</v>
      </c>
      <c r="C66" s="112">
        <v>22.26</v>
      </c>
      <c r="D66" s="112">
        <v>20.51</v>
      </c>
      <c r="E66" s="112">
        <v>10.19</v>
      </c>
      <c r="F66" s="172" t="s">
        <v>8</v>
      </c>
      <c r="G66" s="112">
        <v>54.79</v>
      </c>
      <c r="H66" s="112">
        <v>15.24</v>
      </c>
      <c r="I66" s="112">
        <v>7.02</v>
      </c>
      <c r="J66" s="112">
        <v>0.59</v>
      </c>
      <c r="K66" s="112">
        <v>297.64</v>
      </c>
      <c r="L66" s="112">
        <v>26.63</v>
      </c>
      <c r="M66" s="112">
        <v>42.79</v>
      </c>
      <c r="N66" s="112">
        <v>98</v>
      </c>
      <c r="O66" s="112">
        <v>0</v>
      </c>
      <c r="P66" s="112">
        <v>0.57999999999999996</v>
      </c>
      <c r="Q66" s="112">
        <v>12.99</v>
      </c>
    </row>
    <row r="67" spans="1:17" customFormat="1">
      <c r="A67" s="80">
        <v>45657.614583333336</v>
      </c>
      <c r="B67" s="112">
        <v>8.59</v>
      </c>
      <c r="C67" s="112">
        <v>22.04</v>
      </c>
      <c r="D67" s="112">
        <v>19.75</v>
      </c>
      <c r="E67" s="112">
        <v>9.25</v>
      </c>
      <c r="F67" s="172" t="s">
        <v>8</v>
      </c>
      <c r="G67" s="112">
        <v>54.79</v>
      </c>
      <c r="H67" s="112">
        <v>15.24</v>
      </c>
      <c r="I67" s="112">
        <v>6.95</v>
      </c>
      <c r="J67" s="112">
        <v>0.53</v>
      </c>
      <c r="K67" s="112">
        <v>340.01</v>
      </c>
      <c r="L67" s="112">
        <v>26.82</v>
      </c>
      <c r="M67" s="112">
        <v>42.68</v>
      </c>
      <c r="N67" s="112">
        <v>69.099999999999994</v>
      </c>
      <c r="O67" s="112">
        <v>0</v>
      </c>
      <c r="P67" s="112">
        <v>0.54</v>
      </c>
      <c r="Q67" s="112">
        <v>12.98</v>
      </c>
    </row>
    <row r="68" spans="1:17" customFormat="1">
      <c r="A68" s="80">
        <v>45657.625</v>
      </c>
      <c r="B68" s="112">
        <v>7.57</v>
      </c>
      <c r="C68" s="112">
        <v>22.45</v>
      </c>
      <c r="D68" s="112">
        <v>19.149999999999999</v>
      </c>
      <c r="E68" s="112">
        <v>9.27</v>
      </c>
      <c r="F68" s="172" t="s">
        <v>8</v>
      </c>
      <c r="G68" s="112">
        <v>54.79</v>
      </c>
      <c r="H68" s="112">
        <v>15.24</v>
      </c>
      <c r="I68" s="112">
        <v>6.93</v>
      </c>
      <c r="J68" s="112">
        <v>0.56999999999999995</v>
      </c>
      <c r="K68" s="112">
        <v>13.13</v>
      </c>
      <c r="L68" s="112">
        <v>26.69</v>
      </c>
      <c r="M68" s="112">
        <v>42.41</v>
      </c>
      <c r="N68" s="112">
        <v>58</v>
      </c>
      <c r="O68" s="112">
        <v>0</v>
      </c>
      <c r="P68" s="112">
        <v>0.53</v>
      </c>
      <c r="Q68" s="112">
        <v>12.98</v>
      </c>
    </row>
    <row r="69" spans="1:17" customFormat="1">
      <c r="A69" s="80">
        <v>45657.635416666664</v>
      </c>
      <c r="B69" s="112">
        <v>6.75</v>
      </c>
      <c r="C69" s="112">
        <v>22.94</v>
      </c>
      <c r="D69" s="112">
        <v>18.75</v>
      </c>
      <c r="E69" s="112">
        <v>9.1199999999999992</v>
      </c>
      <c r="F69" s="172" t="s">
        <v>8</v>
      </c>
      <c r="G69" s="112">
        <v>52.49</v>
      </c>
      <c r="H69" s="112">
        <v>15.46</v>
      </c>
      <c r="I69" s="112">
        <v>6.83</v>
      </c>
      <c r="J69" s="112">
        <v>0.78</v>
      </c>
      <c r="K69" s="112">
        <v>27.7</v>
      </c>
      <c r="L69" s="112">
        <v>26.73</v>
      </c>
      <c r="M69" s="112">
        <v>42.18</v>
      </c>
      <c r="N69" s="112">
        <v>50.4</v>
      </c>
      <c r="O69" s="112">
        <v>0</v>
      </c>
      <c r="P69" s="112">
        <v>0.52</v>
      </c>
      <c r="Q69" s="112">
        <v>12.98</v>
      </c>
    </row>
    <row r="70" spans="1:17" customFormat="1">
      <c r="A70" s="80">
        <v>45657.645833333336</v>
      </c>
      <c r="B70" s="112">
        <v>6.21</v>
      </c>
      <c r="C70" s="112">
        <v>23.31</v>
      </c>
      <c r="D70" s="112">
        <v>18.510000000000002</v>
      </c>
      <c r="E70" s="112">
        <v>9.41</v>
      </c>
      <c r="F70" s="172" t="s">
        <v>8</v>
      </c>
      <c r="G70" s="112">
        <v>50.82</v>
      </c>
      <c r="H70" s="112">
        <v>15.53</v>
      </c>
      <c r="I70" s="112">
        <v>6.67</v>
      </c>
      <c r="J70" s="112">
        <v>0.53</v>
      </c>
      <c r="K70" s="112">
        <v>26.13</v>
      </c>
      <c r="L70" s="112">
        <v>26.73</v>
      </c>
      <c r="M70" s="112">
        <v>42.51</v>
      </c>
      <c r="N70" s="112">
        <v>51.4</v>
      </c>
      <c r="O70" s="112">
        <v>0</v>
      </c>
      <c r="P70" s="112">
        <v>0.51</v>
      </c>
      <c r="Q70" s="112">
        <v>12.98</v>
      </c>
    </row>
    <row r="71" spans="1:17" customFormat="1">
      <c r="A71" s="80">
        <v>45657.65625</v>
      </c>
      <c r="B71" s="112">
        <v>5.82</v>
      </c>
      <c r="C71" s="112">
        <v>23.5</v>
      </c>
      <c r="D71" s="112">
        <v>18.29</v>
      </c>
      <c r="E71" s="112">
        <v>9.35</v>
      </c>
      <c r="F71" s="172" t="s">
        <v>8</v>
      </c>
      <c r="G71" s="112">
        <v>50.82</v>
      </c>
      <c r="H71" s="112">
        <v>15.53</v>
      </c>
      <c r="I71" s="112">
        <v>6.63</v>
      </c>
      <c r="J71" s="112">
        <v>0.47</v>
      </c>
      <c r="K71" s="112">
        <v>34.909999999999997</v>
      </c>
      <c r="L71" s="112">
        <v>26.7</v>
      </c>
      <c r="M71" s="112">
        <v>42.85</v>
      </c>
      <c r="N71" s="112">
        <v>39.5</v>
      </c>
      <c r="O71" s="112">
        <v>0</v>
      </c>
      <c r="P71" s="112">
        <v>0.51</v>
      </c>
      <c r="Q71" s="112">
        <v>12.98</v>
      </c>
    </row>
    <row r="72" spans="1:17" customFormat="1">
      <c r="A72" s="80">
        <v>45657.666666666664</v>
      </c>
      <c r="B72" s="112">
        <v>5.58</v>
      </c>
      <c r="C72" s="112">
        <v>23.63</v>
      </c>
      <c r="D72" s="112">
        <v>18.170000000000002</v>
      </c>
      <c r="E72" s="112">
        <v>9.26</v>
      </c>
      <c r="F72" s="172" t="s">
        <v>8</v>
      </c>
      <c r="G72" s="112">
        <v>50.82</v>
      </c>
      <c r="H72" s="112">
        <v>15.53</v>
      </c>
      <c r="I72" s="112">
        <v>6.66</v>
      </c>
      <c r="J72" s="112">
        <v>0.49</v>
      </c>
      <c r="K72" s="112">
        <v>16.61</v>
      </c>
      <c r="L72" s="112">
        <v>26.59</v>
      </c>
      <c r="M72" s="112">
        <v>43.57</v>
      </c>
      <c r="N72" s="112">
        <v>38.9</v>
      </c>
      <c r="O72" s="112">
        <v>0</v>
      </c>
      <c r="P72" s="112">
        <v>0.5</v>
      </c>
      <c r="Q72" s="112">
        <v>12.98</v>
      </c>
    </row>
    <row r="73" spans="1:17" customFormat="1">
      <c r="A73" s="80">
        <v>45657.677083333336</v>
      </c>
      <c r="B73" s="112">
        <v>5.42</v>
      </c>
      <c r="C73" s="112">
        <v>23.77</v>
      </c>
      <c r="D73" s="112">
        <v>18.12</v>
      </c>
      <c r="E73" s="112">
        <v>9.15</v>
      </c>
      <c r="F73" s="172" t="s">
        <v>8</v>
      </c>
      <c r="G73" s="112">
        <v>48.76</v>
      </c>
      <c r="H73" s="112">
        <v>13.62</v>
      </c>
      <c r="I73" s="112">
        <v>6.67</v>
      </c>
      <c r="J73" s="112">
        <v>0.44</v>
      </c>
      <c r="K73" s="112">
        <v>34.25</v>
      </c>
      <c r="L73" s="112">
        <v>26.58</v>
      </c>
      <c r="M73" s="112">
        <v>44.27</v>
      </c>
      <c r="N73" s="112">
        <v>30.4</v>
      </c>
      <c r="O73" s="112">
        <v>0</v>
      </c>
      <c r="P73" s="112">
        <v>0.51</v>
      </c>
      <c r="Q73" s="112">
        <v>12.98</v>
      </c>
    </row>
    <row r="74" spans="1:17" customFormat="1">
      <c r="A74" s="80">
        <v>45657.6875</v>
      </c>
      <c r="B74" s="112">
        <v>5.51</v>
      </c>
      <c r="C74" s="112">
        <v>23.99</v>
      </c>
      <c r="D74" s="112">
        <v>18.3</v>
      </c>
      <c r="E74" s="112">
        <v>8.84</v>
      </c>
      <c r="F74" s="172" t="s">
        <v>8</v>
      </c>
      <c r="G74" s="112">
        <v>47.25</v>
      </c>
      <c r="H74" s="112">
        <v>13.05</v>
      </c>
      <c r="I74" s="112">
        <v>6.65</v>
      </c>
      <c r="J74" s="112">
        <v>0.41</v>
      </c>
      <c r="K74" s="112">
        <v>21.63</v>
      </c>
      <c r="L74" s="112">
        <v>26.49</v>
      </c>
      <c r="M74" s="112">
        <v>44.6</v>
      </c>
      <c r="N74" s="112">
        <v>24.9</v>
      </c>
      <c r="O74" s="112">
        <v>0</v>
      </c>
      <c r="P74" s="112">
        <v>0.51</v>
      </c>
      <c r="Q74" s="112">
        <v>12.98</v>
      </c>
    </row>
    <row r="75" spans="1:17" customFormat="1">
      <c r="A75" s="80">
        <v>45657.697916666664</v>
      </c>
      <c r="B75" s="112">
        <v>5.69</v>
      </c>
      <c r="C75" s="112">
        <v>24.21</v>
      </c>
      <c r="D75" s="112">
        <v>18.57</v>
      </c>
      <c r="E75" s="112">
        <v>8.61</v>
      </c>
      <c r="F75" s="172" t="s">
        <v>8</v>
      </c>
      <c r="G75" s="112">
        <v>47.25</v>
      </c>
      <c r="H75" s="112">
        <v>13.05</v>
      </c>
      <c r="I75" s="112">
        <v>6.65</v>
      </c>
      <c r="J75" s="112">
        <v>0.34</v>
      </c>
      <c r="K75" s="112">
        <v>30.69</v>
      </c>
      <c r="L75" s="112">
        <v>26.19</v>
      </c>
      <c r="M75" s="112">
        <v>45.98</v>
      </c>
      <c r="N75" s="112">
        <v>18.600000000000001</v>
      </c>
      <c r="O75" s="112">
        <v>0</v>
      </c>
      <c r="P75" s="112">
        <v>0.52</v>
      </c>
      <c r="Q75" s="112">
        <v>12.98</v>
      </c>
    </row>
    <row r="76" spans="1:17" customFormat="1">
      <c r="A76" s="80">
        <v>45657.708333333336</v>
      </c>
      <c r="B76" s="112">
        <v>5.8</v>
      </c>
      <c r="C76" s="112">
        <v>24.37</v>
      </c>
      <c r="D76" s="112">
        <v>18.73</v>
      </c>
      <c r="E76" s="112">
        <v>8.42</v>
      </c>
      <c r="F76" s="172" t="s">
        <v>8</v>
      </c>
      <c r="G76" s="112">
        <v>47.25</v>
      </c>
      <c r="H76" s="112">
        <v>13.05</v>
      </c>
      <c r="I76" s="112">
        <v>6.68</v>
      </c>
      <c r="J76" s="112">
        <v>0.33</v>
      </c>
      <c r="K76" s="112">
        <v>34.35</v>
      </c>
      <c r="L76" s="112">
        <v>25.88</v>
      </c>
      <c r="M76" s="112">
        <v>47.31</v>
      </c>
      <c r="N76" s="112">
        <v>11.5</v>
      </c>
      <c r="O76" s="112">
        <v>0</v>
      </c>
      <c r="P76" s="112">
        <v>0.51</v>
      </c>
      <c r="Q76" s="112">
        <v>12.97</v>
      </c>
    </row>
    <row r="77" spans="1:17" customFormat="1">
      <c r="A77" s="80">
        <v>45657.71875</v>
      </c>
      <c r="B77" s="112">
        <v>5.94</v>
      </c>
      <c r="C77" s="112">
        <v>24.52</v>
      </c>
      <c r="D77" s="112">
        <v>18.93</v>
      </c>
      <c r="E77" s="112">
        <v>9.14</v>
      </c>
      <c r="F77" s="172" t="s">
        <v>8</v>
      </c>
      <c r="G77" s="112">
        <v>50.78</v>
      </c>
      <c r="H77" s="112">
        <v>13.74</v>
      </c>
      <c r="I77" s="112">
        <v>6.69</v>
      </c>
      <c r="J77" s="112">
        <v>0.38</v>
      </c>
      <c r="K77" s="112">
        <v>58.14</v>
      </c>
      <c r="L77" s="112">
        <v>25.49</v>
      </c>
      <c r="M77" s="112">
        <v>49.22</v>
      </c>
      <c r="N77" s="112">
        <v>5.6</v>
      </c>
      <c r="O77" s="112">
        <v>0</v>
      </c>
      <c r="P77" s="112">
        <v>0.52</v>
      </c>
      <c r="Q77" s="112">
        <v>12.98</v>
      </c>
    </row>
    <row r="78" spans="1:17" customFormat="1">
      <c r="A78" s="80">
        <v>45657.729166666664</v>
      </c>
      <c r="B78" s="112">
        <v>6.21</v>
      </c>
      <c r="C78" s="112">
        <v>24.56</v>
      </c>
      <c r="D78" s="112">
        <v>19.170000000000002</v>
      </c>
      <c r="E78" s="112">
        <v>8.89</v>
      </c>
      <c r="F78" s="172" t="s">
        <v>8</v>
      </c>
      <c r="G78" s="112">
        <v>53.37</v>
      </c>
      <c r="H78" s="112">
        <v>13.94</v>
      </c>
      <c r="I78" s="112">
        <v>6.69</v>
      </c>
      <c r="J78" s="112">
        <v>0.15</v>
      </c>
      <c r="K78" s="112">
        <v>86.9</v>
      </c>
      <c r="L78" s="112">
        <v>24.61</v>
      </c>
      <c r="M78" s="112">
        <v>53.85</v>
      </c>
      <c r="N78" s="112">
        <v>3.1</v>
      </c>
      <c r="O78" s="112">
        <v>0</v>
      </c>
      <c r="P78" s="112">
        <v>0.53</v>
      </c>
      <c r="Q78" s="112">
        <v>12.98</v>
      </c>
    </row>
    <row r="79" spans="1:17" customFormat="1">
      <c r="A79" s="80">
        <v>45657.739583333336</v>
      </c>
      <c r="B79" s="112">
        <v>6.53</v>
      </c>
      <c r="C79" s="112">
        <v>24.52</v>
      </c>
      <c r="D79" s="112">
        <v>19.39</v>
      </c>
      <c r="E79" s="112">
        <v>8.44</v>
      </c>
      <c r="F79" s="172" t="s">
        <v>8</v>
      </c>
      <c r="G79" s="112">
        <v>53.37</v>
      </c>
      <c r="H79" s="112">
        <v>13.94</v>
      </c>
      <c r="I79" s="112">
        <v>6.71</v>
      </c>
      <c r="J79" s="112">
        <v>0.22</v>
      </c>
      <c r="K79" s="112">
        <v>138.05000000000001</v>
      </c>
      <c r="L79" s="112">
        <v>23.67</v>
      </c>
      <c r="M79" s="112">
        <v>58.91</v>
      </c>
      <c r="N79" s="112">
        <v>2.2000000000000002</v>
      </c>
      <c r="O79" s="112">
        <v>0</v>
      </c>
      <c r="P79" s="112">
        <v>0.54</v>
      </c>
      <c r="Q79" s="112">
        <v>12.99</v>
      </c>
    </row>
    <row r="80" spans="1:17" customFormat="1">
      <c r="A80" s="80">
        <v>45657.75</v>
      </c>
      <c r="B80" s="112">
        <v>6.83</v>
      </c>
      <c r="C80" s="112">
        <v>24.4</v>
      </c>
      <c r="D80" s="112">
        <v>19.579999999999998</v>
      </c>
      <c r="E80" s="112">
        <v>8.42</v>
      </c>
      <c r="F80" s="172" t="s">
        <v>8</v>
      </c>
      <c r="G80" s="112">
        <v>53.37</v>
      </c>
      <c r="H80" s="112">
        <v>13.94</v>
      </c>
      <c r="I80" s="112">
        <v>6.8</v>
      </c>
      <c r="J80" s="112">
        <v>0.18</v>
      </c>
      <c r="K80" s="112">
        <v>74.67</v>
      </c>
      <c r="L80" s="112">
        <v>23.22</v>
      </c>
      <c r="M80" s="112">
        <v>60.48</v>
      </c>
      <c r="N80" s="112">
        <v>1.7</v>
      </c>
      <c r="O80" s="112">
        <v>0</v>
      </c>
      <c r="P80" s="112">
        <v>0.56000000000000005</v>
      </c>
      <c r="Q80" s="112">
        <v>12.99</v>
      </c>
    </row>
    <row r="81" spans="1:17" customFormat="1">
      <c r="A81" s="80">
        <v>45657.760416666664</v>
      </c>
      <c r="B81" s="112">
        <v>7.37</v>
      </c>
      <c r="C81" s="112">
        <v>24.43</v>
      </c>
      <c r="D81" s="112">
        <v>20.03</v>
      </c>
      <c r="E81" s="112">
        <v>8.48</v>
      </c>
      <c r="F81" s="172" t="s">
        <v>8</v>
      </c>
      <c r="G81" s="112">
        <v>61.43</v>
      </c>
      <c r="H81" s="112">
        <v>17.59</v>
      </c>
      <c r="I81" s="112">
        <v>6.96</v>
      </c>
      <c r="J81" s="112">
        <v>0.28999999999999998</v>
      </c>
      <c r="K81" s="112">
        <v>158.06</v>
      </c>
      <c r="L81" s="112">
        <v>22.69</v>
      </c>
      <c r="M81" s="112">
        <v>66.77</v>
      </c>
      <c r="N81" s="112">
        <v>2</v>
      </c>
      <c r="O81" s="112">
        <v>0</v>
      </c>
      <c r="P81" s="112">
        <v>0.57999999999999996</v>
      </c>
      <c r="Q81" s="112">
        <v>12.99</v>
      </c>
    </row>
    <row r="82" spans="1:17" customFormat="1">
      <c r="A82" s="80">
        <v>45657.770833333336</v>
      </c>
      <c r="B82" s="112">
        <v>7.82</v>
      </c>
      <c r="C82" s="112">
        <v>24.26</v>
      </c>
      <c r="D82" s="112">
        <v>20.3</v>
      </c>
      <c r="E82" s="112">
        <v>10.34</v>
      </c>
      <c r="F82" s="172" t="s">
        <v>8</v>
      </c>
      <c r="G82" s="112">
        <v>67.33</v>
      </c>
      <c r="H82" s="112">
        <v>18.690000000000001</v>
      </c>
      <c r="I82" s="112">
        <v>7.2</v>
      </c>
      <c r="J82" s="112">
        <v>0.21</v>
      </c>
      <c r="K82" s="112">
        <v>154.52000000000001</v>
      </c>
      <c r="L82" s="112">
        <v>22.21</v>
      </c>
      <c r="M82" s="112">
        <v>66.489999999999995</v>
      </c>
      <c r="N82" s="112">
        <v>1.7</v>
      </c>
      <c r="O82" s="112">
        <v>0</v>
      </c>
      <c r="P82" s="112">
        <v>0.59</v>
      </c>
      <c r="Q82" s="112">
        <v>12.99</v>
      </c>
    </row>
    <row r="83" spans="1:17" customFormat="1">
      <c r="A83" s="80">
        <v>45657.78125</v>
      </c>
      <c r="B83" s="112">
        <v>8.23</v>
      </c>
      <c r="C83" s="112">
        <v>24.3</v>
      </c>
      <c r="D83" s="112">
        <v>20.65</v>
      </c>
      <c r="E83" s="112">
        <v>9.8699999999999992</v>
      </c>
      <c r="F83" s="172" t="s">
        <v>8</v>
      </c>
      <c r="G83" s="112">
        <v>67.33</v>
      </c>
      <c r="H83" s="112">
        <v>18.690000000000001</v>
      </c>
      <c r="I83" s="112">
        <v>7.43</v>
      </c>
      <c r="J83" s="112">
        <v>0.3</v>
      </c>
      <c r="K83" s="112">
        <v>165.42</v>
      </c>
      <c r="L83" s="112">
        <v>21.92</v>
      </c>
      <c r="M83" s="112">
        <v>72.290000000000006</v>
      </c>
      <c r="N83" s="112">
        <v>1.8</v>
      </c>
      <c r="O83" s="112">
        <v>0</v>
      </c>
      <c r="P83" s="112">
        <v>0.62</v>
      </c>
      <c r="Q83" s="112">
        <v>12.97</v>
      </c>
    </row>
    <row r="84" spans="1:17" customFormat="1">
      <c r="A84" s="80">
        <v>45657.791666666664</v>
      </c>
      <c r="B84" s="112">
        <v>8.59</v>
      </c>
      <c r="C84" s="112">
        <v>24.34</v>
      </c>
      <c r="D84" s="112">
        <v>20.96</v>
      </c>
      <c r="E84" s="112">
        <v>10.28</v>
      </c>
      <c r="F84" s="172" t="s">
        <v>8</v>
      </c>
      <c r="G84" s="112">
        <v>67.33</v>
      </c>
      <c r="H84" s="112">
        <v>18.690000000000001</v>
      </c>
      <c r="I84" s="112">
        <v>7.69</v>
      </c>
      <c r="J84" s="112">
        <v>0.27</v>
      </c>
      <c r="K84" s="112">
        <v>162.1</v>
      </c>
      <c r="L84" s="112">
        <v>21.38</v>
      </c>
      <c r="M84" s="112">
        <v>76.25</v>
      </c>
      <c r="N84" s="112">
        <v>1.7</v>
      </c>
      <c r="O84" s="112">
        <v>0</v>
      </c>
      <c r="P84" s="112">
        <v>0.64</v>
      </c>
      <c r="Q84" s="112">
        <v>12.97</v>
      </c>
    </row>
    <row r="85" spans="1:17" customFormat="1">
      <c r="A85" s="80">
        <v>45657.802083333336</v>
      </c>
      <c r="B85" s="112">
        <v>9.08</v>
      </c>
      <c r="C85" s="112">
        <v>24.18</v>
      </c>
      <c r="D85" s="112">
        <v>21.27</v>
      </c>
      <c r="E85" s="112">
        <v>10.029999999999999</v>
      </c>
      <c r="F85" s="172" t="s">
        <v>8</v>
      </c>
      <c r="G85" s="112">
        <v>77.17</v>
      </c>
      <c r="H85" s="112">
        <v>20.37</v>
      </c>
      <c r="I85" s="112">
        <v>8.1199999999999992</v>
      </c>
      <c r="J85" s="112">
        <v>0.27</v>
      </c>
      <c r="K85" s="112">
        <v>164.1</v>
      </c>
      <c r="L85" s="112">
        <v>21.2</v>
      </c>
      <c r="M85" s="112">
        <v>75.13</v>
      </c>
      <c r="N85" s="112">
        <v>1.6</v>
      </c>
      <c r="O85" s="112">
        <v>0</v>
      </c>
      <c r="P85" s="112">
        <v>0.67</v>
      </c>
      <c r="Q85" s="112">
        <v>12.98</v>
      </c>
    </row>
    <row r="86" spans="1:17" customFormat="1">
      <c r="A86" s="80">
        <v>45657.8125</v>
      </c>
      <c r="B86" s="112">
        <v>9.69</v>
      </c>
      <c r="C86" s="112">
        <v>24.11</v>
      </c>
      <c r="D86" s="112">
        <v>21.72</v>
      </c>
      <c r="E86" s="112">
        <v>9.7200000000000006</v>
      </c>
      <c r="F86" s="172" t="s">
        <v>8</v>
      </c>
      <c r="G86" s="112">
        <v>84.37</v>
      </c>
      <c r="H86" s="112">
        <v>21.34</v>
      </c>
      <c r="I86" s="112">
        <v>8.57</v>
      </c>
      <c r="J86" s="112">
        <v>0.28000000000000003</v>
      </c>
      <c r="K86" s="112">
        <v>163.80000000000001</v>
      </c>
      <c r="L86" s="112">
        <v>20.74</v>
      </c>
      <c r="M86" s="112">
        <v>78.13</v>
      </c>
      <c r="N86" s="112">
        <v>1.7</v>
      </c>
      <c r="O86" s="112">
        <v>0</v>
      </c>
      <c r="P86" s="112">
        <v>0.69</v>
      </c>
      <c r="Q86" s="112">
        <v>13</v>
      </c>
    </row>
    <row r="87" spans="1:17" customFormat="1">
      <c r="A87" s="80">
        <v>45657.822916666664</v>
      </c>
      <c r="B87" s="112">
        <v>10.4</v>
      </c>
      <c r="C87" s="112">
        <v>23.85</v>
      </c>
      <c r="D87" s="112">
        <v>22.15</v>
      </c>
      <c r="E87" s="112">
        <v>10.41</v>
      </c>
      <c r="F87" s="172" t="s">
        <v>8</v>
      </c>
      <c r="G87" s="112">
        <v>84.37</v>
      </c>
      <c r="H87" s="112">
        <v>21.34</v>
      </c>
      <c r="I87" s="112">
        <v>8.89</v>
      </c>
      <c r="J87" s="112">
        <v>0.17</v>
      </c>
      <c r="K87" s="112">
        <v>178.32</v>
      </c>
      <c r="L87" s="112">
        <v>20.32</v>
      </c>
      <c r="M87" s="112">
        <v>76.540000000000006</v>
      </c>
      <c r="N87" s="112">
        <v>1.7</v>
      </c>
      <c r="O87" s="112">
        <v>0</v>
      </c>
      <c r="P87" s="112">
        <v>0.75</v>
      </c>
      <c r="Q87" s="112">
        <v>13.02</v>
      </c>
    </row>
    <row r="88" spans="1:17" customFormat="1">
      <c r="A88" s="80">
        <v>45657.833333333336</v>
      </c>
      <c r="B88" s="112">
        <v>11.35</v>
      </c>
      <c r="C88" s="112">
        <v>23.83</v>
      </c>
      <c r="D88" s="112">
        <v>22.9</v>
      </c>
      <c r="E88" s="112">
        <v>9.7799999999999994</v>
      </c>
      <c r="F88" s="172" t="s">
        <v>8</v>
      </c>
      <c r="G88" s="112">
        <v>84.37</v>
      </c>
      <c r="H88" s="112">
        <v>21.34</v>
      </c>
      <c r="I88" s="112">
        <v>9.24</v>
      </c>
      <c r="J88" s="112">
        <v>0.2</v>
      </c>
      <c r="K88" s="112">
        <v>200.91</v>
      </c>
      <c r="L88" s="112">
        <v>20.04</v>
      </c>
      <c r="M88" s="112">
        <v>75.14</v>
      </c>
      <c r="N88" s="112">
        <v>1.7</v>
      </c>
      <c r="O88" s="112">
        <v>0</v>
      </c>
      <c r="P88" s="112">
        <v>0.78</v>
      </c>
      <c r="Q88" s="112">
        <v>13.01</v>
      </c>
    </row>
    <row r="89" spans="1:17" customFormat="1">
      <c r="A89" s="80">
        <v>45657.84375</v>
      </c>
      <c r="B89" s="112">
        <v>12.35</v>
      </c>
      <c r="C89" s="112">
        <v>23.93</v>
      </c>
      <c r="D89" s="112">
        <v>23.76</v>
      </c>
      <c r="E89" s="112">
        <v>10.72</v>
      </c>
      <c r="F89" s="172" t="s">
        <v>8</v>
      </c>
      <c r="G89" s="112">
        <v>87.95</v>
      </c>
      <c r="H89" s="112">
        <v>21.26</v>
      </c>
      <c r="I89" s="112">
        <v>9.58</v>
      </c>
      <c r="J89" s="112">
        <v>0.17</v>
      </c>
      <c r="K89" s="112">
        <v>194.55</v>
      </c>
      <c r="L89" s="112">
        <v>19.760000000000002</v>
      </c>
      <c r="M89" s="112">
        <v>77.209999999999994</v>
      </c>
      <c r="N89" s="112">
        <v>1.5</v>
      </c>
      <c r="O89" s="112">
        <v>0</v>
      </c>
      <c r="P89" s="112">
        <v>0.8</v>
      </c>
      <c r="Q89" s="112">
        <v>12.99</v>
      </c>
    </row>
    <row r="90" spans="1:17" customFormat="1">
      <c r="A90" s="80">
        <v>45657.854166666664</v>
      </c>
      <c r="B90" s="112">
        <v>13.39</v>
      </c>
      <c r="C90" s="112">
        <v>23.83</v>
      </c>
      <c r="D90" s="112">
        <v>24.54</v>
      </c>
      <c r="E90" s="112">
        <v>10.73</v>
      </c>
      <c r="F90" s="172" t="s">
        <v>8</v>
      </c>
      <c r="G90" s="112">
        <v>90.56</v>
      </c>
      <c r="H90" s="112">
        <v>21.23</v>
      </c>
      <c r="I90" s="112">
        <v>9.85</v>
      </c>
      <c r="J90" s="112">
        <v>0.22</v>
      </c>
      <c r="K90" s="112">
        <v>171.22</v>
      </c>
      <c r="L90" s="112">
        <v>19.55</v>
      </c>
      <c r="M90" s="112">
        <v>77.8</v>
      </c>
      <c r="N90" s="112">
        <v>1.4</v>
      </c>
      <c r="O90" s="112">
        <v>0</v>
      </c>
      <c r="P90" s="112">
        <v>0.83</v>
      </c>
      <c r="Q90" s="112">
        <v>13.02</v>
      </c>
    </row>
    <row r="91" spans="1:17" customFormat="1">
      <c r="A91" s="80">
        <v>45657.864583333336</v>
      </c>
      <c r="B91" s="112">
        <v>14.86</v>
      </c>
      <c r="C91" s="112">
        <v>23.83</v>
      </c>
      <c r="D91" s="112">
        <v>25.72</v>
      </c>
      <c r="E91" s="112">
        <v>10.42</v>
      </c>
      <c r="F91" s="172" t="s">
        <v>8</v>
      </c>
      <c r="G91" s="112">
        <v>90.56</v>
      </c>
      <c r="H91" s="112">
        <v>21.23</v>
      </c>
      <c r="I91" s="112">
        <v>10.06</v>
      </c>
      <c r="J91" s="112">
        <v>0.1</v>
      </c>
      <c r="K91" s="112">
        <v>199.54</v>
      </c>
      <c r="L91" s="112">
        <v>19.48</v>
      </c>
      <c r="M91" s="112">
        <v>77.58</v>
      </c>
      <c r="N91" s="112">
        <v>1.4</v>
      </c>
      <c r="O91" s="112">
        <v>0</v>
      </c>
      <c r="P91" s="112">
        <v>0.85</v>
      </c>
      <c r="Q91" s="112">
        <v>13.01</v>
      </c>
    </row>
    <row r="92" spans="1:17" customFormat="1">
      <c r="A92" s="80">
        <v>45657.875</v>
      </c>
      <c r="B92" s="112">
        <v>17.29</v>
      </c>
      <c r="C92" s="112">
        <v>23.94</v>
      </c>
      <c r="D92" s="112">
        <v>27.72</v>
      </c>
      <c r="E92" s="112">
        <v>10.92</v>
      </c>
      <c r="F92" s="172" t="s">
        <v>8</v>
      </c>
      <c r="G92" s="112">
        <v>90.56</v>
      </c>
      <c r="H92" s="112">
        <v>21.23</v>
      </c>
      <c r="I92" s="112">
        <v>10.26</v>
      </c>
      <c r="J92" s="112">
        <v>0.23</v>
      </c>
      <c r="K92" s="112">
        <v>80.58</v>
      </c>
      <c r="L92" s="112">
        <v>19.690000000000001</v>
      </c>
      <c r="M92" s="112">
        <v>73.8</v>
      </c>
      <c r="N92" s="112">
        <v>1</v>
      </c>
      <c r="O92" s="112">
        <v>0</v>
      </c>
      <c r="P92" s="112">
        <v>0.89</v>
      </c>
      <c r="Q92" s="112">
        <v>13.01</v>
      </c>
    </row>
    <row r="93" spans="1:17" customFormat="1">
      <c r="A93" s="80">
        <v>45657.885416666664</v>
      </c>
      <c r="B93" s="112">
        <v>19.46</v>
      </c>
      <c r="C93" s="112">
        <v>24.03</v>
      </c>
      <c r="D93" s="112">
        <v>29.51</v>
      </c>
      <c r="E93" s="112">
        <v>10.36</v>
      </c>
      <c r="F93" s="172" t="s">
        <v>8</v>
      </c>
      <c r="G93" s="112">
        <v>89.69</v>
      </c>
      <c r="H93" s="112">
        <v>22.04</v>
      </c>
      <c r="I93" s="112">
        <v>10.53</v>
      </c>
      <c r="J93" s="112">
        <v>0.45</v>
      </c>
      <c r="K93" s="112">
        <v>49.78</v>
      </c>
      <c r="L93" s="112">
        <v>20.53</v>
      </c>
      <c r="M93" s="112">
        <v>64.099999999999994</v>
      </c>
      <c r="N93" s="112">
        <v>0.5</v>
      </c>
      <c r="O93" s="112">
        <v>0</v>
      </c>
      <c r="P93" s="112">
        <v>0.93</v>
      </c>
      <c r="Q93" s="112">
        <v>13</v>
      </c>
    </row>
    <row r="94" spans="1:17" customFormat="1">
      <c r="A94" s="80">
        <v>45657.895833333336</v>
      </c>
      <c r="B94" s="112">
        <v>20.97</v>
      </c>
      <c r="C94" s="112">
        <v>24.09</v>
      </c>
      <c r="D94" s="112">
        <v>30.75</v>
      </c>
      <c r="E94" s="112">
        <v>10.76</v>
      </c>
      <c r="F94" s="172" t="s">
        <v>8</v>
      </c>
      <c r="G94" s="112">
        <v>89.05</v>
      </c>
      <c r="H94" s="112">
        <v>22.28</v>
      </c>
      <c r="I94" s="112">
        <v>10.88</v>
      </c>
      <c r="J94" s="112">
        <v>0.42</v>
      </c>
      <c r="K94" s="112">
        <v>38.82</v>
      </c>
      <c r="L94" s="112">
        <v>20.54</v>
      </c>
      <c r="M94" s="112">
        <v>61.53</v>
      </c>
      <c r="N94" s="112">
        <v>0.8</v>
      </c>
      <c r="O94" s="112">
        <v>0</v>
      </c>
      <c r="P94" s="112">
        <v>0.95</v>
      </c>
      <c r="Q94" s="112">
        <v>13.02</v>
      </c>
    </row>
    <row r="95" spans="1:17" customFormat="1">
      <c r="A95" s="80">
        <v>45657.90625</v>
      </c>
      <c r="B95" s="112">
        <v>22.02</v>
      </c>
      <c r="C95" s="112">
        <v>23.97</v>
      </c>
      <c r="D95" s="112">
        <v>31.53</v>
      </c>
      <c r="E95" s="112">
        <v>10.83</v>
      </c>
      <c r="F95" s="172" t="s">
        <v>8</v>
      </c>
      <c r="G95" s="112">
        <v>89.05</v>
      </c>
      <c r="H95" s="112">
        <v>22.28</v>
      </c>
      <c r="I95" s="112">
        <v>11.21</v>
      </c>
      <c r="J95" s="112">
        <v>0.54</v>
      </c>
      <c r="K95" s="112">
        <v>55.57</v>
      </c>
      <c r="L95" s="112">
        <v>20.46</v>
      </c>
      <c r="M95" s="112">
        <v>58.97</v>
      </c>
      <c r="N95" s="112">
        <v>1.1000000000000001</v>
      </c>
      <c r="O95" s="112">
        <v>0</v>
      </c>
      <c r="P95" s="112">
        <v>0.98</v>
      </c>
      <c r="Q95" s="112">
        <v>13.03</v>
      </c>
    </row>
    <row r="96" spans="1:17" customFormat="1">
      <c r="A96" s="80">
        <v>45657.916666666664</v>
      </c>
      <c r="B96" s="112">
        <v>22.62</v>
      </c>
      <c r="C96" s="112">
        <v>24.11</v>
      </c>
      <c r="D96" s="112">
        <v>32.090000000000003</v>
      </c>
      <c r="E96" s="112">
        <v>10.82</v>
      </c>
      <c r="F96" s="172" t="s">
        <v>8</v>
      </c>
      <c r="G96" s="112">
        <v>89.05</v>
      </c>
      <c r="H96" s="112">
        <v>22.28</v>
      </c>
      <c r="I96" s="112">
        <v>11.44</v>
      </c>
      <c r="J96" s="112">
        <v>0.64</v>
      </c>
      <c r="K96" s="112">
        <v>54.09</v>
      </c>
      <c r="L96" s="112">
        <v>20.2</v>
      </c>
      <c r="M96" s="112">
        <v>55.53</v>
      </c>
      <c r="N96" s="112">
        <v>1.4</v>
      </c>
      <c r="O96" s="112">
        <v>0</v>
      </c>
      <c r="P96" s="112">
        <v>0.99</v>
      </c>
      <c r="Q96" s="112">
        <v>13.03</v>
      </c>
    </row>
    <row r="97" spans="1:22" customFormat="1">
      <c r="A97" s="80">
        <v>45657.927083333336</v>
      </c>
      <c r="B97" s="112">
        <v>22.74</v>
      </c>
      <c r="C97" s="112">
        <v>24.33</v>
      </c>
      <c r="D97" s="112">
        <v>32.299999999999997</v>
      </c>
      <c r="E97" s="112">
        <v>10.38</v>
      </c>
      <c r="F97" s="172" t="s">
        <v>8</v>
      </c>
      <c r="G97" s="112">
        <v>90.78</v>
      </c>
      <c r="H97" s="112">
        <v>19.579999999999998</v>
      </c>
      <c r="I97" s="112">
        <v>11.6</v>
      </c>
      <c r="J97" s="112">
        <v>0.45</v>
      </c>
      <c r="K97" s="112">
        <v>62.04</v>
      </c>
      <c r="L97" s="112">
        <v>19.809999999999999</v>
      </c>
      <c r="M97" s="112">
        <v>57.15</v>
      </c>
      <c r="N97" s="112">
        <v>1.7</v>
      </c>
      <c r="O97" s="112">
        <v>0</v>
      </c>
      <c r="P97" s="112">
        <v>1</v>
      </c>
      <c r="Q97" s="112">
        <v>13.03</v>
      </c>
    </row>
    <row r="98" spans="1:22" customFormat="1">
      <c r="A98" s="80">
        <v>45657.9375</v>
      </c>
      <c r="B98" s="112">
        <v>22.8</v>
      </c>
      <c r="C98" s="112">
        <v>24.26</v>
      </c>
      <c r="D98" s="112">
        <v>32.31</v>
      </c>
      <c r="E98" s="112">
        <v>10.6</v>
      </c>
      <c r="F98" s="172" t="s">
        <v>8</v>
      </c>
      <c r="G98" s="112">
        <v>92.05</v>
      </c>
      <c r="H98" s="112">
        <v>18.77</v>
      </c>
      <c r="I98" s="112">
        <v>11.67</v>
      </c>
      <c r="J98" s="112">
        <v>0.2</v>
      </c>
      <c r="K98" s="112">
        <v>91.98</v>
      </c>
      <c r="L98" s="112">
        <v>19.399999999999999</v>
      </c>
      <c r="M98" s="112">
        <v>57.83</v>
      </c>
      <c r="N98" s="112">
        <v>1.7</v>
      </c>
      <c r="O98" s="112">
        <v>0</v>
      </c>
      <c r="P98" s="112">
        <v>0.99</v>
      </c>
      <c r="Q98" s="112">
        <v>13.04</v>
      </c>
    </row>
    <row r="99" spans="1:22" customFormat="1">
      <c r="A99" s="80">
        <v>45657.947916666664</v>
      </c>
      <c r="B99" s="112">
        <v>22.78</v>
      </c>
      <c r="C99" s="112">
        <v>24.28</v>
      </c>
      <c r="D99" s="112">
        <v>32.31</v>
      </c>
      <c r="E99" s="112">
        <v>10.39</v>
      </c>
      <c r="F99" s="172" t="s">
        <v>8</v>
      </c>
      <c r="G99" s="112">
        <v>92.05</v>
      </c>
      <c r="H99" s="112">
        <v>18.77</v>
      </c>
      <c r="I99" s="112">
        <v>11.68</v>
      </c>
      <c r="J99" s="112">
        <v>0.47</v>
      </c>
      <c r="K99" s="112">
        <v>56</v>
      </c>
      <c r="L99" s="112">
        <v>18.98</v>
      </c>
      <c r="M99" s="112">
        <v>56.48</v>
      </c>
      <c r="N99" s="112">
        <v>1.4</v>
      </c>
      <c r="O99" s="112">
        <v>0</v>
      </c>
      <c r="P99" s="112">
        <v>0.98</v>
      </c>
      <c r="Q99" s="112">
        <v>13.04</v>
      </c>
    </row>
    <row r="100" spans="1:22" customFormat="1">
      <c r="A100" s="80">
        <v>45657.958333333336</v>
      </c>
      <c r="B100" s="112">
        <v>22.69</v>
      </c>
      <c r="C100" s="112">
        <v>24.43</v>
      </c>
      <c r="D100" s="112">
        <v>32.31</v>
      </c>
      <c r="E100" s="112">
        <v>9.93</v>
      </c>
      <c r="F100" s="172" t="s">
        <v>8</v>
      </c>
      <c r="G100" s="112">
        <v>92.05</v>
      </c>
      <c r="H100" s="112">
        <v>18.77</v>
      </c>
      <c r="I100" s="112">
        <v>11.67</v>
      </c>
      <c r="J100" s="112">
        <v>7.0000000000000007E-2</v>
      </c>
      <c r="K100" s="112">
        <v>179.59</v>
      </c>
      <c r="L100" s="112">
        <v>18.5</v>
      </c>
      <c r="M100" s="112">
        <v>60.07</v>
      </c>
      <c r="N100" s="112">
        <v>1.8</v>
      </c>
      <c r="O100" s="112">
        <v>0</v>
      </c>
      <c r="P100" s="112">
        <v>0.97</v>
      </c>
      <c r="Q100" s="112">
        <v>13.02</v>
      </c>
    </row>
    <row r="101" spans="1:22" customFormat="1">
      <c r="A101" s="80">
        <v>45657.96875</v>
      </c>
      <c r="B101" s="112">
        <v>22.34</v>
      </c>
      <c r="C101" s="112">
        <v>24.47</v>
      </c>
      <c r="D101" s="112">
        <v>32.049999999999997</v>
      </c>
      <c r="E101" s="112">
        <v>10.47</v>
      </c>
      <c r="F101" s="172" t="s">
        <v>8</v>
      </c>
      <c r="G101" s="112">
        <v>90.99</v>
      </c>
      <c r="H101" s="112">
        <v>19.41</v>
      </c>
      <c r="I101" s="112">
        <v>11.66</v>
      </c>
      <c r="J101" s="112">
        <v>0.15</v>
      </c>
      <c r="K101" s="112">
        <v>216.68</v>
      </c>
      <c r="L101" s="112">
        <v>17.600000000000001</v>
      </c>
      <c r="M101" s="112">
        <v>66.48</v>
      </c>
      <c r="N101" s="112">
        <v>1.9</v>
      </c>
      <c r="O101" s="112">
        <v>0</v>
      </c>
      <c r="P101" s="112">
        <v>0.96</v>
      </c>
      <c r="Q101" s="112">
        <v>13.02</v>
      </c>
    </row>
    <row r="102" spans="1:22" customFormat="1">
      <c r="A102" s="80">
        <v>45657.979166666664</v>
      </c>
      <c r="B102" s="112">
        <v>21.85</v>
      </c>
      <c r="C102" s="112">
        <v>24.43</v>
      </c>
      <c r="D102" s="112">
        <v>31.64</v>
      </c>
      <c r="E102" s="112">
        <v>10.33</v>
      </c>
      <c r="F102" s="172" t="s">
        <v>8</v>
      </c>
      <c r="G102" s="112">
        <v>90.22</v>
      </c>
      <c r="H102" s="112">
        <v>19.600000000000001</v>
      </c>
      <c r="I102" s="112">
        <v>11.57</v>
      </c>
      <c r="J102" s="112">
        <v>0.16</v>
      </c>
      <c r="K102" s="112">
        <v>198.25</v>
      </c>
      <c r="L102" s="112">
        <v>17.21</v>
      </c>
      <c r="M102" s="112">
        <v>68.239999999999995</v>
      </c>
      <c r="N102" s="112">
        <v>1.6</v>
      </c>
      <c r="O102" s="112">
        <v>0</v>
      </c>
      <c r="P102" s="112">
        <v>0.94</v>
      </c>
      <c r="Q102" s="112">
        <v>13.02</v>
      </c>
    </row>
    <row r="103" spans="1:22" customFormat="1">
      <c r="A103" s="80">
        <v>45657.989583333336</v>
      </c>
      <c r="B103" s="112">
        <v>21.37</v>
      </c>
      <c r="C103" s="112">
        <v>24.49</v>
      </c>
      <c r="D103" s="112">
        <v>31.28</v>
      </c>
      <c r="E103" s="112">
        <v>9.91</v>
      </c>
      <c r="F103" s="172" t="s">
        <v>8</v>
      </c>
      <c r="G103" s="112">
        <v>90.22</v>
      </c>
      <c r="H103" s="112">
        <v>19.600000000000001</v>
      </c>
      <c r="I103" s="112">
        <v>11.44</v>
      </c>
      <c r="J103" s="112">
        <v>0.17</v>
      </c>
      <c r="K103" s="112">
        <v>193.21</v>
      </c>
      <c r="L103" s="112">
        <v>16.899999999999999</v>
      </c>
      <c r="M103" s="112">
        <v>75.53</v>
      </c>
      <c r="N103" s="112">
        <v>1.4</v>
      </c>
      <c r="O103" s="112">
        <v>0</v>
      </c>
      <c r="P103" s="112">
        <v>0.94</v>
      </c>
      <c r="Q103" s="112">
        <v>13.04</v>
      </c>
    </row>
    <row r="104" spans="1:22" customFormat="1">
      <c r="A104" s="80">
        <v>45658</v>
      </c>
      <c r="B104" s="112">
        <v>20.66</v>
      </c>
      <c r="C104" s="112">
        <v>24.07</v>
      </c>
      <c r="D104" s="112">
        <v>30.5</v>
      </c>
      <c r="E104" s="112">
        <v>9.5399999999999991</v>
      </c>
      <c r="F104" s="172" t="s">
        <v>8</v>
      </c>
      <c r="G104" s="112">
        <v>90.22</v>
      </c>
      <c r="H104" s="112">
        <v>19.600000000000001</v>
      </c>
      <c r="I104" s="112">
        <v>11.34</v>
      </c>
      <c r="J104" s="112">
        <v>0.13</v>
      </c>
      <c r="K104" s="112">
        <v>212.64</v>
      </c>
      <c r="L104" s="112">
        <v>16.5</v>
      </c>
      <c r="M104" s="112">
        <v>75.849999999999994</v>
      </c>
      <c r="N104" s="112">
        <v>1.5</v>
      </c>
      <c r="O104" s="112">
        <v>0</v>
      </c>
      <c r="P104" s="112">
        <v>0.92</v>
      </c>
      <c r="Q104" s="112">
        <v>13.02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5.42</v>
      </c>
      <c r="C106" s="183">
        <f>MIN(C9:C104)</f>
        <v>21.8</v>
      </c>
      <c r="D106" s="183">
        <f t="shared" ref="D106:Q106" si="0">MIN(D9:D104)</f>
        <v>18.12</v>
      </c>
      <c r="E106" s="183">
        <f t="shared" si="0"/>
        <v>6.22</v>
      </c>
      <c r="F106" s="183">
        <f t="shared" si="0"/>
        <v>0</v>
      </c>
      <c r="G106" s="183">
        <f t="shared" si="0"/>
        <v>44.76</v>
      </c>
      <c r="H106" s="183">
        <f t="shared" si="0"/>
        <v>13.05</v>
      </c>
      <c r="I106" s="183">
        <f t="shared" si="0"/>
        <v>6.63</v>
      </c>
      <c r="J106" s="183">
        <f t="shared" si="0"/>
        <v>7.0000000000000007E-2</v>
      </c>
      <c r="K106" s="183">
        <f t="shared" si="0"/>
        <v>0.43</v>
      </c>
      <c r="L106" s="183">
        <f t="shared" si="0"/>
        <v>15.58</v>
      </c>
      <c r="M106" s="183">
        <f t="shared" si="0"/>
        <v>38.909999999999997</v>
      </c>
      <c r="N106" s="183">
        <f t="shared" si="0"/>
        <v>0.5</v>
      </c>
      <c r="O106" s="183">
        <f t="shared" si="0"/>
        <v>0</v>
      </c>
      <c r="P106" s="183">
        <f t="shared" si="0"/>
        <v>0.5</v>
      </c>
      <c r="Q106" s="183">
        <f t="shared" si="0"/>
        <v>12.97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38.770000000000003</v>
      </c>
      <c r="C107" s="184">
        <f t="shared" ref="C107:Q107" si="1">MAX(C9:C104)</f>
        <v>26.33</v>
      </c>
      <c r="D107" s="184">
        <f t="shared" si="1"/>
        <v>45.7</v>
      </c>
      <c r="E107" s="184">
        <f t="shared" si="1"/>
        <v>11.12</v>
      </c>
      <c r="F107" s="184">
        <f t="shared" si="1"/>
        <v>0</v>
      </c>
      <c r="G107" s="184">
        <f t="shared" si="1"/>
        <v>92.05</v>
      </c>
      <c r="H107" s="184">
        <f t="shared" si="1"/>
        <v>24.15</v>
      </c>
      <c r="I107" s="184">
        <f t="shared" si="1"/>
        <v>13.87</v>
      </c>
      <c r="J107" s="184">
        <f t="shared" si="1"/>
        <v>1.1200000000000001</v>
      </c>
      <c r="K107" s="184">
        <f t="shared" si="1"/>
        <v>351.96</v>
      </c>
      <c r="L107" s="184">
        <f t="shared" si="1"/>
        <v>27.14</v>
      </c>
      <c r="M107" s="184">
        <f t="shared" si="1"/>
        <v>85.57</v>
      </c>
      <c r="N107" s="184">
        <f t="shared" si="1"/>
        <v>489.2</v>
      </c>
      <c r="O107" s="184">
        <f t="shared" si="1"/>
        <v>0</v>
      </c>
      <c r="P107" s="184">
        <f t="shared" si="1"/>
        <v>1.1200000000000001</v>
      </c>
      <c r="Q107" s="184">
        <f t="shared" si="1"/>
        <v>13.11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19.298229166666655</v>
      </c>
      <c r="C108" s="183">
        <f t="shared" ref="C108:Q108" si="2">AVERAGE(C9:C104)</f>
        <v>23.499791666666656</v>
      </c>
      <c r="D108" s="183">
        <f t="shared" si="2"/>
        <v>29.104687500000001</v>
      </c>
      <c r="E108" s="183">
        <f t="shared" si="2"/>
        <v>9.1174999999999997</v>
      </c>
      <c r="F108" s="183" t="e">
        <f t="shared" si="2"/>
        <v>#DIV/0!</v>
      </c>
      <c r="G108" s="183">
        <f t="shared" si="2"/>
        <v>63.408333333333353</v>
      </c>
      <c r="H108" s="183">
        <f t="shared" si="2"/>
        <v>17.891666666666655</v>
      </c>
      <c r="I108" s="183">
        <f t="shared" si="2"/>
        <v>9.5078125</v>
      </c>
      <c r="J108" s="183">
        <f t="shared" si="2"/>
        <v>0.5273958333333334</v>
      </c>
      <c r="K108" s="183">
        <f t="shared" si="2"/>
        <v>77.925312500000004</v>
      </c>
      <c r="L108" s="183">
        <f t="shared" si="2"/>
        <v>20.957604166666673</v>
      </c>
      <c r="M108" s="183">
        <f t="shared" si="2"/>
        <v>63.286874999999988</v>
      </c>
      <c r="N108" s="183">
        <f t="shared" si="2"/>
        <v>89.036458333333357</v>
      </c>
      <c r="O108" s="183">
        <f t="shared" si="2"/>
        <v>0</v>
      </c>
      <c r="P108" s="183">
        <f t="shared" si="2"/>
        <v>0.74208333333333343</v>
      </c>
      <c r="Q108" s="183">
        <f t="shared" si="2"/>
        <v>13.023749999999998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9.2198579729661336</v>
      </c>
      <c r="C109" s="183">
        <f t="shared" ref="C109:Q109" si="3">STDEV(C9:C104)</f>
        <v>1.0647747270191417</v>
      </c>
      <c r="D109" s="183">
        <f t="shared" si="3"/>
        <v>7.5172107023430339</v>
      </c>
      <c r="E109" s="183">
        <f t="shared" si="3"/>
        <v>1.4635573101180488</v>
      </c>
      <c r="F109" s="183" t="e">
        <f t="shared" si="3"/>
        <v>#DIV/0!</v>
      </c>
      <c r="G109" s="183">
        <f t="shared" si="3"/>
        <v>16.173855554838223</v>
      </c>
      <c r="H109" s="183">
        <f t="shared" si="3"/>
        <v>2.9560477407536023</v>
      </c>
      <c r="I109" s="183">
        <f t="shared" si="3"/>
        <v>2.2888448951266551</v>
      </c>
      <c r="J109" s="183">
        <f t="shared" si="3"/>
        <v>0.25448087423395277</v>
      </c>
      <c r="K109" s="183">
        <f t="shared" si="3"/>
        <v>71.82004865895729</v>
      </c>
      <c r="L109" s="183">
        <f t="shared" si="3"/>
        <v>3.9330555270055001</v>
      </c>
      <c r="M109" s="183">
        <f t="shared" si="3"/>
        <v>15.74982461472948</v>
      </c>
      <c r="N109" s="183">
        <f t="shared" si="3"/>
        <v>152.58812268035166</v>
      </c>
      <c r="O109" s="183">
        <f t="shared" si="3"/>
        <v>0</v>
      </c>
      <c r="P109" s="183">
        <f t="shared" si="3"/>
        <v>0.18745338601856346</v>
      </c>
      <c r="Q109" s="183">
        <f t="shared" si="3"/>
        <v>3.4404712039578289E-2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0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&lt;90%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LESS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F46" sqref="F4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45627.010416666664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45627.010416666664</v>
      </c>
      <c r="B9" s="95">
        <f>'01'!B108</f>
        <v>12.81979166666666</v>
      </c>
      <c r="C9" s="95">
        <f>'01'!C108</f>
        <v>18.008645833333336</v>
      </c>
      <c r="D9" s="95">
        <f>'01'!D108</f>
        <v>21.040937499999995</v>
      </c>
      <c r="E9" s="95">
        <f>'01'!E108</f>
        <v>9.3788541666666649</v>
      </c>
      <c r="F9" s="95">
        <f>'01'!F108</f>
        <v>6.0733333333333315</v>
      </c>
      <c r="G9" s="95">
        <f>'01'!G108</f>
        <v>33.582395833333315</v>
      </c>
      <c r="H9" s="95">
        <f>'01'!H108</f>
        <v>12.328437500000001</v>
      </c>
      <c r="I9" s="95">
        <f>'01'!I108</f>
        <v>8.3022916666666688</v>
      </c>
      <c r="J9" s="95">
        <f>'01'!J108</f>
        <v>0.54468749999999999</v>
      </c>
      <c r="K9" s="95">
        <f>'01'!K108</f>
        <v>75.181874999999991</v>
      </c>
      <c r="L9" s="95">
        <f>'01'!L108</f>
        <v>20.578854166666662</v>
      </c>
      <c r="M9" s="95">
        <f>'01'!M108</f>
        <v>96.202500000000001</v>
      </c>
      <c r="N9" s="95">
        <f>'01'!N108</f>
        <v>18.311458333333338</v>
      </c>
      <c r="O9" s="95">
        <f>'01'!O108</f>
        <v>2.7083333333333334E-2</v>
      </c>
      <c r="P9" s="95">
        <f>'01'!P108</f>
        <v>0.67958333333333354</v>
      </c>
      <c r="Q9" s="95">
        <f>'01'!Q108</f>
        <v>10.139166666666672</v>
      </c>
      <c r="R9" s="160"/>
      <c r="S9" s="160"/>
      <c r="T9" s="160"/>
      <c r="U9" s="160"/>
    </row>
    <row r="10" spans="1:21">
      <c r="A10" s="157">
        <f>'02'!$B$2</f>
        <v>45628.010416666664</v>
      </c>
      <c r="B10" s="95">
        <f>'02'!B108</f>
        <v>14.33697916666668</v>
      </c>
      <c r="C10" s="95">
        <f>'02'!C108</f>
        <v>17.200833333333335</v>
      </c>
      <c r="D10" s="95">
        <f>'02'!D108</f>
        <v>21.835833333333323</v>
      </c>
      <c r="E10" s="95">
        <f>'02'!E108</f>
        <v>9.7984375000000039</v>
      </c>
      <c r="F10" s="95">
        <f>'02'!F108</f>
        <v>5.8942708333333336</v>
      </c>
      <c r="G10" s="95">
        <f>'02'!G108</f>
        <v>46.105104166666671</v>
      </c>
      <c r="H10" s="95">
        <f>'02'!H108</f>
        <v>16.008020833333333</v>
      </c>
      <c r="I10" s="95">
        <f>'02'!I108</f>
        <v>7.5941666666666663</v>
      </c>
      <c r="J10" s="95">
        <f>'02'!J108</f>
        <v>0.71604166666666658</v>
      </c>
      <c r="K10" s="95">
        <f>'02'!K108</f>
        <v>55.036145833333315</v>
      </c>
      <c r="L10" s="95">
        <f>'02'!L108</f>
        <v>22.367708333333336</v>
      </c>
      <c r="M10" s="95">
        <f>'02'!M108</f>
        <v>89.407291666666652</v>
      </c>
      <c r="N10" s="95">
        <f>'02'!N108</f>
        <v>50.270833333333314</v>
      </c>
      <c r="O10" s="95">
        <f>'02'!O108</f>
        <v>0</v>
      </c>
      <c r="P10" s="95">
        <f>'02'!P108</f>
        <v>0.69458333333333355</v>
      </c>
      <c r="Q10" s="95">
        <f>'02'!Q108</f>
        <v>10.093125000000004</v>
      </c>
      <c r="R10" s="160"/>
      <c r="S10" s="160"/>
      <c r="T10" s="160"/>
      <c r="U10" s="160"/>
    </row>
    <row r="11" spans="1:21">
      <c r="A11" s="157">
        <f>'03'!$B$2</f>
        <v>45629.010416666664</v>
      </c>
      <c r="B11" s="95">
        <f>'03'!B108</f>
        <v>13.495000000000003</v>
      </c>
      <c r="C11" s="95">
        <f>'03'!C108</f>
        <v>15.431458333333333</v>
      </c>
      <c r="D11" s="95">
        <f>'03'!D108</f>
        <v>20.235312500000003</v>
      </c>
      <c r="E11" s="95">
        <f>'03'!E108</f>
        <v>8.8004166666666688</v>
      </c>
      <c r="F11" s="95">
        <f>'03'!F108</f>
        <v>5.3151041666666661</v>
      </c>
      <c r="G11" s="95">
        <f>'03'!G108</f>
        <v>53.575494505494511</v>
      </c>
      <c r="H11" s="95">
        <f>'03'!H108</f>
        <v>18.367471264367822</v>
      </c>
      <c r="I11" s="95">
        <f>'03'!I108</f>
        <v>8.1490624999999977</v>
      </c>
      <c r="J11" s="95">
        <f>'03'!J108</f>
        <v>0.44739583333333321</v>
      </c>
      <c r="K11" s="95">
        <f>'03'!K108</f>
        <v>78.392604166666686</v>
      </c>
      <c r="L11" s="95">
        <f>'03'!L108</f>
        <v>24.290520833333336</v>
      </c>
      <c r="M11" s="95">
        <f>'03'!M108</f>
        <v>79.253437499999976</v>
      </c>
      <c r="N11" s="95">
        <f>'03'!N108</f>
        <v>75.31562500000004</v>
      </c>
      <c r="O11" s="95">
        <f>'03'!O108</f>
        <v>0</v>
      </c>
      <c r="P11" s="95">
        <f>'03'!P108</f>
        <v>0.74541666666666651</v>
      </c>
      <c r="Q11" s="95">
        <f>'03'!Q108</f>
        <v>10.070520833333319</v>
      </c>
      <c r="R11" s="160"/>
      <c r="S11" s="160"/>
      <c r="T11" s="160"/>
      <c r="U11" s="160"/>
    </row>
    <row r="12" spans="1:21">
      <c r="A12" s="157">
        <f>'04'!$B$2</f>
        <v>45630.010416666664</v>
      </c>
      <c r="B12" s="95">
        <f>'04'!B108</f>
        <v>13.907291666666671</v>
      </c>
      <c r="C12" s="95">
        <f>'04'!C108</f>
        <v>15.707708333333329</v>
      </c>
      <c r="D12" s="95">
        <f>'04'!D108</f>
        <v>20.710520833333334</v>
      </c>
      <c r="E12" s="95">
        <f>'04'!E108</f>
        <v>10.500833333333334</v>
      </c>
      <c r="F12" s="95">
        <f>'04'!F108</f>
        <v>5.2259375000000015</v>
      </c>
      <c r="G12" s="95">
        <f>'04'!G108</f>
        <v>70.686458333333334</v>
      </c>
      <c r="H12" s="95">
        <f>'04'!H108</f>
        <v>22.991145833333345</v>
      </c>
      <c r="I12" s="95">
        <f>'04'!I108</f>
        <v>8.3125000000000018</v>
      </c>
      <c r="J12" s="95">
        <f>'04'!J108</f>
        <v>0.38208333333333327</v>
      </c>
      <c r="K12" s="95">
        <f>'04'!K108</f>
        <v>89.54500000000003</v>
      </c>
      <c r="L12" s="95">
        <f>'04'!L108</f>
        <v>25.173020833333336</v>
      </c>
      <c r="M12" s="95">
        <f>'04'!M108</f>
        <v>73.648125000000036</v>
      </c>
      <c r="N12" s="95">
        <f>'04'!N108</f>
        <v>105.10416666666669</v>
      </c>
      <c r="O12" s="95">
        <f>'04'!O108</f>
        <v>0</v>
      </c>
      <c r="P12" s="95">
        <f>'04'!P108</f>
        <v>0.77677083333333385</v>
      </c>
      <c r="Q12" s="95">
        <f>'04'!Q108</f>
        <v>10.062083333333318</v>
      </c>
      <c r="R12" s="160"/>
      <c r="S12" s="160"/>
      <c r="T12" s="160"/>
      <c r="U12" s="160"/>
    </row>
    <row r="13" spans="1:21">
      <c r="A13" s="157">
        <f>'05'!$B$2</f>
        <v>45631.010416666664</v>
      </c>
      <c r="B13" s="95">
        <f>'05'!B108</f>
        <v>13.449166666666672</v>
      </c>
      <c r="C13" s="95">
        <f>'05'!C108</f>
        <v>19.227708333333332</v>
      </c>
      <c r="D13" s="95">
        <f>'05'!D108</f>
        <v>22.181770833333335</v>
      </c>
      <c r="E13" s="95">
        <f>'05'!E108</f>
        <v>14.438020833333333</v>
      </c>
      <c r="F13" s="95">
        <f>'05'!F108</f>
        <v>8.5311458333333334</v>
      </c>
      <c r="G13" s="95">
        <f>'05'!G108</f>
        <v>95.619270833333346</v>
      </c>
      <c r="H13" s="95">
        <f>'05'!H108</f>
        <v>33.600520833333327</v>
      </c>
      <c r="I13" s="95">
        <f>'05'!I108</f>
        <v>10.293541666666663</v>
      </c>
      <c r="J13" s="95">
        <f>'05'!J108</f>
        <v>0.30520833333333347</v>
      </c>
      <c r="K13" s="95">
        <f>'05'!K108</f>
        <v>118.64354166666669</v>
      </c>
      <c r="L13" s="95">
        <f>'05'!L108</f>
        <v>24.532916666666654</v>
      </c>
      <c r="M13" s="95">
        <f>'05'!M108</f>
        <v>63.07395833333333</v>
      </c>
      <c r="N13" s="95">
        <f>'05'!N108</f>
        <v>98.052083333333314</v>
      </c>
      <c r="O13" s="95">
        <f>'05'!O108</f>
        <v>0</v>
      </c>
      <c r="P13" s="95">
        <f>'05'!P108</f>
        <v>0.92052083333333334</v>
      </c>
      <c r="Q13" s="95">
        <f>'05'!Q108</f>
        <v>10.0684375</v>
      </c>
      <c r="R13" s="160"/>
      <c r="S13" s="160"/>
      <c r="T13" s="160"/>
      <c r="U13" s="160"/>
    </row>
    <row r="14" spans="1:21">
      <c r="A14" s="157">
        <f>'06'!$B$2</f>
        <v>45632.010416666664</v>
      </c>
      <c r="B14" s="95">
        <f>'06'!B108</f>
        <v>17.222083333333327</v>
      </c>
      <c r="C14" s="95">
        <f>'06'!C108</f>
        <v>19.901354166666668</v>
      </c>
      <c r="D14" s="95">
        <f>'06'!D108</f>
        <v>25.559583333333318</v>
      </c>
      <c r="E14" s="95">
        <f>'06'!E108</f>
        <v>10.124166666666669</v>
      </c>
      <c r="F14" s="95">
        <f>'06'!F108</f>
        <v>7.9923958333333323</v>
      </c>
      <c r="G14" s="95">
        <f>'06'!G108</f>
        <v>111.66875000000006</v>
      </c>
      <c r="H14" s="95">
        <f>'06'!H108</f>
        <v>40.907083333333325</v>
      </c>
      <c r="I14" s="95">
        <f>'06'!I108</f>
        <v>12.629166666666668</v>
      </c>
      <c r="J14" s="95">
        <f>'06'!J108</f>
        <v>0.31979166666666681</v>
      </c>
      <c r="K14" s="95">
        <f>'06'!K108</f>
        <v>163.80562499999999</v>
      </c>
      <c r="L14" s="95">
        <f>'06'!L108</f>
        <v>24.175208333333341</v>
      </c>
      <c r="M14" s="95">
        <f>'06'!M108</f>
        <v>68.035729166666684</v>
      </c>
      <c r="N14" s="95">
        <f>'06'!N108</f>
        <v>92.081249999999997</v>
      </c>
      <c r="O14" s="95">
        <f>'06'!O108</f>
        <v>0</v>
      </c>
      <c r="P14" s="95">
        <f>'06'!P108</f>
        <v>1.071458333333333</v>
      </c>
      <c r="Q14" s="95">
        <f>'06'!Q108</f>
        <v>10.081249999999994</v>
      </c>
      <c r="R14" s="160"/>
      <c r="S14" s="160"/>
      <c r="T14" s="160"/>
      <c r="U14" s="160"/>
    </row>
    <row r="15" spans="1:21">
      <c r="A15" s="157">
        <f>'07'!$B$2</f>
        <v>45633.010416666664</v>
      </c>
      <c r="B15" s="95">
        <f>'07'!B108</f>
        <v>8.441041666666667</v>
      </c>
      <c r="C15" s="95">
        <f>'07'!C108</f>
        <v>19.445833333333333</v>
      </c>
      <c r="D15" s="95">
        <f>'07'!D108</f>
        <v>18.280312499999997</v>
      </c>
      <c r="E15" s="95">
        <f>'07'!E108</f>
        <v>8.8190625000000029</v>
      </c>
      <c r="F15" s="95">
        <f>'07'!F108</f>
        <v>3.211666666666666</v>
      </c>
      <c r="G15" s="95">
        <f>'07'!G108</f>
        <v>73.481354166666648</v>
      </c>
      <c r="H15" s="95">
        <f>'07'!H108</f>
        <v>26.460625000000018</v>
      </c>
      <c r="I15" s="95">
        <f>'07'!I108</f>
        <v>9.4362499999999958</v>
      </c>
      <c r="J15" s="95">
        <f>'07'!J108</f>
        <v>0.36437500000000006</v>
      </c>
      <c r="K15" s="95">
        <f>'07'!K108</f>
        <v>101.02083333333331</v>
      </c>
      <c r="L15" s="95">
        <f>'07'!L108</f>
        <v>22.950104166666662</v>
      </c>
      <c r="M15" s="95">
        <f>'07'!M108</f>
        <v>61.863229166666677</v>
      </c>
      <c r="N15" s="95">
        <f>'07'!N108</f>
        <v>39.855208333333316</v>
      </c>
      <c r="O15" s="95">
        <f>'07'!O108</f>
        <v>0</v>
      </c>
      <c r="P15" s="95">
        <f>'07'!P108</f>
        <v>0.76010416666666691</v>
      </c>
      <c r="Q15" s="95">
        <f>'07'!Q108</f>
        <v>10.037187499999993</v>
      </c>
      <c r="R15" s="160"/>
      <c r="S15" s="160"/>
      <c r="T15" s="160"/>
      <c r="U15" s="160"/>
    </row>
    <row r="16" spans="1:21">
      <c r="A16" s="157">
        <f>'08'!$B$2</f>
        <v>45634.010416666664</v>
      </c>
      <c r="B16" s="95">
        <f>'08'!B108</f>
        <v>7.8903125000000012</v>
      </c>
      <c r="C16" s="95">
        <f>'08'!C108</f>
        <v>16.352083333333326</v>
      </c>
      <c r="D16" s="95">
        <f>'08'!D108</f>
        <v>16.221979166666667</v>
      </c>
      <c r="E16" s="95">
        <f>'08'!E108</f>
        <v>9.3311458333333324</v>
      </c>
      <c r="F16" s="95">
        <f>'08'!F108</f>
        <v>3.8481249999999996</v>
      </c>
      <c r="G16" s="95">
        <f>'08'!G108</f>
        <v>75.440312500000019</v>
      </c>
      <c r="H16" s="95">
        <f>'08'!H108</f>
        <v>30.466041666666666</v>
      </c>
      <c r="I16" s="95">
        <f>'08'!I108</f>
        <v>9.4506250000000041</v>
      </c>
      <c r="J16" s="95">
        <f>'08'!J108</f>
        <v>0.26645833333333335</v>
      </c>
      <c r="K16" s="95">
        <f>'08'!K108</f>
        <v>153.15395833333324</v>
      </c>
      <c r="L16" s="95">
        <f>'08'!L108</f>
        <v>23.155208333333334</v>
      </c>
      <c r="M16" s="95">
        <f>'08'!M108</f>
        <v>76.839375000000047</v>
      </c>
      <c r="N16" s="95">
        <f>'08'!N108</f>
        <v>72.180208333333368</v>
      </c>
      <c r="O16" s="95">
        <f>'08'!O108</f>
        <v>0</v>
      </c>
      <c r="P16" s="95">
        <f>'08'!P108</f>
        <v>0.78218750000000004</v>
      </c>
      <c r="Q16" s="95">
        <f>'08'!Q108</f>
        <v>10.033333333333323</v>
      </c>
      <c r="R16" s="160"/>
      <c r="S16" s="160"/>
      <c r="T16" s="160"/>
      <c r="U16" s="160"/>
    </row>
    <row r="17" spans="1:21">
      <c r="A17" s="157">
        <f>'09'!$B$2</f>
        <v>45635.010416666664</v>
      </c>
      <c r="B17" s="95">
        <f>'09'!B108</f>
        <v>8.8899999999999988</v>
      </c>
      <c r="C17" s="95">
        <f>'09'!C108</f>
        <v>15.824166666666661</v>
      </c>
      <c r="D17" s="95">
        <f>'09'!D108</f>
        <v>16.748020833333328</v>
      </c>
      <c r="E17" s="95">
        <f>'09'!E108</f>
        <v>9.2603125000000013</v>
      </c>
      <c r="F17" s="95">
        <f>'09'!F108</f>
        <v>4.0839583333333316</v>
      </c>
      <c r="G17" s="95">
        <f>'09'!G108</f>
        <v>67.169999999999973</v>
      </c>
      <c r="H17" s="95">
        <f>'09'!H108</f>
        <v>25.137812499999999</v>
      </c>
      <c r="I17" s="95">
        <f>'09'!I108</f>
        <v>10.224375</v>
      </c>
      <c r="J17" s="95">
        <f>'09'!J108</f>
        <v>0.37229166666666663</v>
      </c>
      <c r="K17" s="95">
        <f>'09'!K108</f>
        <v>195.66093749999993</v>
      </c>
      <c r="L17" s="95">
        <f>'09'!L108</f>
        <v>23.66739583333333</v>
      </c>
      <c r="M17" s="95">
        <f>'09'!M108</f>
        <v>77.574791666666627</v>
      </c>
      <c r="N17" s="95">
        <f>'09'!N108</f>
        <v>66.645833333333343</v>
      </c>
      <c r="O17" s="95">
        <f>'09'!O108</f>
        <v>0</v>
      </c>
      <c r="P17" s="95">
        <f>'09'!P108</f>
        <v>0.83937499999999987</v>
      </c>
      <c r="Q17" s="95">
        <f>'09'!Q108</f>
        <v>10.030833333333323</v>
      </c>
      <c r="R17" s="160"/>
      <c r="S17" s="160"/>
      <c r="T17" s="160"/>
      <c r="U17" s="160"/>
    </row>
    <row r="18" spans="1:21">
      <c r="A18" s="157">
        <f>'10'!$B$2</f>
        <v>45636.010416666664</v>
      </c>
      <c r="B18" s="95">
        <f>'10'!B108</f>
        <v>7.2497916666666669</v>
      </c>
      <c r="C18" s="95">
        <f>'10'!C108</f>
        <v>20.440833333333341</v>
      </c>
      <c r="D18" s="95">
        <f>'10'!D108</f>
        <v>17.844583333333336</v>
      </c>
      <c r="E18" s="95">
        <f>'10'!E108</f>
        <v>8.5781249999999982</v>
      </c>
      <c r="F18" s="95">
        <f>'10'!F108</f>
        <v>4.2288541666666672</v>
      </c>
      <c r="G18" s="95">
        <f>'10'!G108</f>
        <v>84.770104166666655</v>
      </c>
      <c r="H18" s="95">
        <f>'10'!H108</f>
        <v>30.994895833333331</v>
      </c>
      <c r="I18" s="95">
        <f>'10'!I108</f>
        <v>8.1916666666666647</v>
      </c>
      <c r="J18" s="95">
        <f>'10'!J108</f>
        <v>0.42322916666666655</v>
      </c>
      <c r="K18" s="95">
        <f>'10'!K108</f>
        <v>119.11031250000003</v>
      </c>
      <c r="L18" s="95">
        <f>'10'!L108</f>
        <v>20.059791666666666</v>
      </c>
      <c r="M18" s="95">
        <f>'10'!M108</f>
        <v>58.436979166666696</v>
      </c>
      <c r="N18" s="95">
        <f>'10'!N108</f>
        <v>96.570833333333326</v>
      </c>
      <c r="O18" s="95">
        <f>'10'!O108</f>
        <v>0</v>
      </c>
      <c r="P18" s="95">
        <f>'10'!P108</f>
        <v>0.73895833333333349</v>
      </c>
      <c r="Q18" s="95">
        <f>'10'!Q108</f>
        <v>10.037499999999985</v>
      </c>
      <c r="R18" s="160"/>
      <c r="S18" s="160"/>
      <c r="T18" s="160"/>
      <c r="U18" s="160"/>
    </row>
    <row r="19" spans="1:21">
      <c r="A19" s="157">
        <f>'11'!$B$2</f>
        <v>45637.010416666664</v>
      </c>
      <c r="B19" s="95">
        <f>'11'!B108</f>
        <v>7.7513541666666654</v>
      </c>
      <c r="C19" s="95">
        <f>'11'!C108</f>
        <v>21.599270833333332</v>
      </c>
      <c r="D19" s="95">
        <f>'11'!D108</f>
        <v>18.851041666666667</v>
      </c>
      <c r="E19" s="95">
        <f>'11'!E108</f>
        <v>8.5330208333333335</v>
      </c>
      <c r="F19" s="95">
        <f>'11'!F108</f>
        <v>4.4019791666666643</v>
      </c>
      <c r="G19" s="95">
        <f>'11'!G108</f>
        <v>101.07364583333334</v>
      </c>
      <c r="H19" s="95">
        <f>'11'!H108</f>
        <v>38.322083333333332</v>
      </c>
      <c r="I19" s="95">
        <f>'11'!I108</f>
        <v>10.245208333333331</v>
      </c>
      <c r="J19" s="95">
        <f>'11'!J108</f>
        <v>0.41135416666666669</v>
      </c>
      <c r="K19" s="95">
        <f>'11'!K108</f>
        <v>106.64427083333332</v>
      </c>
      <c r="L19" s="95">
        <f>'11'!L108</f>
        <v>19.071562500000002</v>
      </c>
      <c r="M19" s="95">
        <f>'11'!M108</f>
        <v>59.421041666666639</v>
      </c>
      <c r="N19" s="95">
        <f>'11'!N108</f>
        <v>99.94374999999998</v>
      </c>
      <c r="O19" s="95">
        <f>'11'!O108</f>
        <v>0</v>
      </c>
      <c r="P19" s="95">
        <f>'11'!P108</f>
        <v>0.84812499999999968</v>
      </c>
      <c r="Q19" s="95">
        <f>'11'!Q108</f>
        <v>10.054895833333331</v>
      </c>
      <c r="R19" s="160"/>
      <c r="S19" s="160"/>
      <c r="T19" s="160"/>
      <c r="U19" s="160"/>
    </row>
    <row r="20" spans="1:21">
      <c r="A20" s="157">
        <f>'12'!$B$2</f>
        <v>45638.010416666664</v>
      </c>
      <c r="B20" s="95">
        <f>'12'!B108</f>
        <v>10.610520833333339</v>
      </c>
      <c r="C20" s="95">
        <f>'12'!C108</f>
        <v>23.36645833333333</v>
      </c>
      <c r="D20" s="95">
        <f>'12'!D108</f>
        <v>22.068333333333332</v>
      </c>
      <c r="E20" s="95">
        <f>'12'!E108</f>
        <v>9.2105208333333319</v>
      </c>
      <c r="F20" s="95">
        <f>'12'!F108</f>
        <v>4.6809375000000006</v>
      </c>
      <c r="G20" s="95">
        <f>'12'!G108</f>
        <v>110.86854166666667</v>
      </c>
      <c r="H20" s="95">
        <f>'12'!H108</f>
        <v>44.626250000000006</v>
      </c>
      <c r="I20" s="95">
        <f>'12'!I108</f>
        <v>13.010729166666662</v>
      </c>
      <c r="J20" s="95">
        <f>'12'!J108</f>
        <v>0.31666666666666676</v>
      </c>
      <c r="K20" s="95">
        <f>'12'!K108</f>
        <v>146.27697916666662</v>
      </c>
      <c r="L20" s="95">
        <f>'12'!L108</f>
        <v>18.589062500000004</v>
      </c>
      <c r="M20" s="95">
        <f>'12'!M108</f>
        <v>65.364166666666648</v>
      </c>
      <c r="N20" s="95">
        <f>'12'!N108</f>
        <v>100.90833333333329</v>
      </c>
      <c r="O20" s="95">
        <f>'12'!O108</f>
        <v>0</v>
      </c>
      <c r="P20" s="95">
        <f>'12'!P108</f>
        <v>1.0579166666666668</v>
      </c>
      <c r="Q20" s="95">
        <f>'12'!Q108</f>
        <v>10.064583333333326</v>
      </c>
      <c r="R20" s="160"/>
      <c r="S20" s="160"/>
      <c r="T20" s="160"/>
      <c r="U20" s="160"/>
    </row>
    <row r="21" spans="1:21" s="142" customFormat="1">
      <c r="A21" s="157">
        <f>'13'!$B$2</f>
        <v>45639.010416666664</v>
      </c>
      <c r="B21" s="158">
        <f>'13'!B108</f>
        <v>10.5275</v>
      </c>
      <c r="C21" s="158">
        <f>'13'!C108</f>
        <v>23.251458333333332</v>
      </c>
      <c r="D21" s="158">
        <f>'13'!D108</f>
        <v>21.941979166666666</v>
      </c>
      <c r="E21" s="158">
        <f>'13'!E108</f>
        <v>9.6934374999999999</v>
      </c>
      <c r="F21" s="158">
        <f>'13'!F108</f>
        <v>4.2778125000000005</v>
      </c>
      <c r="G21" s="158">
        <f>'13'!G108</f>
        <v>114.2539583333333</v>
      </c>
      <c r="H21" s="158">
        <f>'13'!H108</f>
        <v>41.57729166666666</v>
      </c>
      <c r="I21" s="158">
        <f>'13'!I108</f>
        <v>12.07229166666667</v>
      </c>
      <c r="J21" s="158">
        <f>'13'!J108</f>
        <v>0.3816666666666666</v>
      </c>
      <c r="K21" s="158">
        <f>'13'!K108</f>
        <v>116.19500000000001</v>
      </c>
      <c r="L21" s="158">
        <f>'13'!L108</f>
        <v>18.616458333333338</v>
      </c>
      <c r="M21" s="158">
        <f>'13'!M108</f>
        <v>63.710833333333341</v>
      </c>
      <c r="N21" s="158">
        <f>'13'!N108</f>
        <v>102.26979166666662</v>
      </c>
      <c r="O21" s="158">
        <f>'13'!O108</f>
        <v>0</v>
      </c>
      <c r="P21" s="158">
        <f>'13'!P108</f>
        <v>1.0598958333333337</v>
      </c>
      <c r="Q21" s="158">
        <f>'13'!Q108</f>
        <v>10.065520833333323</v>
      </c>
      <c r="R21" s="176"/>
      <c r="S21" s="176"/>
      <c r="T21" s="176"/>
      <c r="U21" s="176"/>
    </row>
    <row r="22" spans="1:21" s="142" customFormat="1">
      <c r="A22" s="157">
        <f>'14'!$B$2</f>
        <v>45640.010416666664</v>
      </c>
      <c r="B22" s="159">
        <f>'14'!B108</f>
        <v>8.7670833333333356</v>
      </c>
      <c r="C22" s="159">
        <f>'14'!C108</f>
        <v>24.070625000000003</v>
      </c>
      <c r="D22" s="159">
        <f>'14'!D108</f>
        <v>20.957812499999992</v>
      </c>
      <c r="E22" s="159">
        <f>'14'!E108</f>
        <v>8.6906249999999989</v>
      </c>
      <c r="F22" s="159">
        <f>'14'!F108</f>
        <v>3.6900000000000013</v>
      </c>
      <c r="G22" s="159">
        <f>'14'!G108</f>
        <v>91.614479166666641</v>
      </c>
      <c r="H22" s="159">
        <f>'14'!H108</f>
        <v>31.113333333333333</v>
      </c>
      <c r="I22" s="159">
        <f>'14'!I108</f>
        <v>10.126979166666668</v>
      </c>
      <c r="J22" s="159">
        <f>'14'!J108</f>
        <v>0.43135416666666676</v>
      </c>
      <c r="K22" s="159">
        <f>'14'!K108</f>
        <v>89.512604166666662</v>
      </c>
      <c r="L22" s="159">
        <f>'14'!L108</f>
        <v>17.904270833333339</v>
      </c>
      <c r="M22" s="159">
        <f>'14'!M108</f>
        <v>51.378958333333337</v>
      </c>
      <c r="N22" s="159">
        <f>'14'!N108</f>
        <v>104.26562500000004</v>
      </c>
      <c r="O22" s="159">
        <f>'14'!O108</f>
        <v>0</v>
      </c>
      <c r="P22" s="159">
        <f>'14'!P108</f>
        <v>0.88354166666666722</v>
      </c>
      <c r="Q22" s="159">
        <f>'14'!Q108</f>
        <v>10.0609375</v>
      </c>
      <c r="R22" s="177"/>
      <c r="S22" s="177"/>
      <c r="T22" s="177"/>
      <c r="U22" s="177"/>
    </row>
    <row r="23" spans="1:21">
      <c r="A23" s="157">
        <f>'15'!$B$2</f>
        <v>45641.010416666664</v>
      </c>
      <c r="B23" s="95">
        <f>'15'!B108</f>
        <v>14.104791666666664</v>
      </c>
      <c r="C23" s="95">
        <f>'15'!C108</f>
        <v>24.814583333333331</v>
      </c>
      <c r="D23" s="95">
        <f>'15'!D108</f>
        <v>25.627291666666654</v>
      </c>
      <c r="E23" s="95">
        <f>'15'!E108</f>
        <v>8.9070833333333308</v>
      </c>
      <c r="F23" s="95">
        <f>'15'!F108</f>
        <v>9.6453124999999975</v>
      </c>
      <c r="G23" s="95">
        <f>'15'!G108</f>
        <v>99.303125000000023</v>
      </c>
      <c r="H23" s="95">
        <f>'15'!H108</f>
        <v>36.531249999999993</v>
      </c>
      <c r="I23" s="95">
        <f>'15'!I108</f>
        <v>11.651458333333331</v>
      </c>
      <c r="J23" s="95">
        <f>'15'!J108</f>
        <v>0.33041666666666675</v>
      </c>
      <c r="K23" s="95">
        <f>'15'!K108</f>
        <v>125.18989583333335</v>
      </c>
      <c r="L23" s="95">
        <f>'15'!L108</f>
        <v>17.174479166666661</v>
      </c>
      <c r="M23" s="95">
        <f>'15'!M108</f>
        <v>55.779895833333349</v>
      </c>
      <c r="N23" s="95">
        <f>'15'!N108</f>
        <v>105.6614583333333</v>
      </c>
      <c r="O23" s="95">
        <f>'15'!O108</f>
        <v>0</v>
      </c>
      <c r="P23" s="95">
        <f>'15'!P108</f>
        <v>1.0358333333333332</v>
      </c>
      <c r="Q23" s="95">
        <f>'15'!Q108</f>
        <v>10.088958333333325</v>
      </c>
      <c r="R23" s="160"/>
      <c r="S23" s="160"/>
      <c r="T23" s="160"/>
      <c r="U23" s="160"/>
    </row>
    <row r="24" spans="1:21">
      <c r="A24" s="157">
        <f>'16'!$B$2</f>
        <v>45642.010416666664</v>
      </c>
      <c r="B24" s="95">
        <f>'16'!B108</f>
        <v>22.102500000000006</v>
      </c>
      <c r="C24" s="95">
        <f>'16'!C108</f>
        <v>27.2109375</v>
      </c>
      <c r="D24" s="95">
        <f>'16'!D108</f>
        <v>33.292291666666671</v>
      </c>
      <c r="E24" s="95">
        <f>'16'!E108</f>
        <v>9.0623958333333334</v>
      </c>
      <c r="F24" s="95">
        <f>'16'!F108</f>
        <v>4.2331249999999994</v>
      </c>
      <c r="G24" s="95">
        <f>'16'!G108</f>
        <v>111.5734375</v>
      </c>
      <c r="H24" s="95">
        <f>'16'!H108</f>
        <v>41.637604166666669</v>
      </c>
      <c r="I24" s="95">
        <f>'16'!I108</f>
        <v>13.684375000000001</v>
      </c>
      <c r="J24" s="95">
        <f>'16'!J108</f>
        <v>0.3000000000000001</v>
      </c>
      <c r="K24" s="95">
        <f>'16'!K108</f>
        <v>133.93302083333336</v>
      </c>
      <c r="L24" s="95">
        <f>'16'!L108</f>
        <v>17.263854166666679</v>
      </c>
      <c r="M24" s="95">
        <f>'16'!M108</f>
        <v>62.451458333333335</v>
      </c>
      <c r="N24" s="95">
        <f>'16'!N108</f>
        <v>95.643749999999997</v>
      </c>
      <c r="O24" s="95">
        <f>'16'!O108</f>
        <v>0</v>
      </c>
      <c r="P24" s="95">
        <f>'16'!P108</f>
        <v>1.1496875</v>
      </c>
      <c r="Q24" s="95">
        <f>'16'!Q108</f>
        <v>10.12177083333334</v>
      </c>
      <c r="R24" s="160"/>
      <c r="S24" s="160"/>
      <c r="T24" s="160"/>
      <c r="U24" s="160"/>
    </row>
    <row r="25" spans="1:21">
      <c r="A25" s="157">
        <f>'17'!$B$2</f>
        <v>45643.010416666664</v>
      </c>
      <c r="B25" s="95">
        <f>'17'!B108</f>
        <v>15.983541666666675</v>
      </c>
      <c r="C25" s="95">
        <f>'17'!C108</f>
        <v>27.623541666666672</v>
      </c>
      <c r="D25" s="95">
        <f>'17'!D108</f>
        <v>28.601979166666666</v>
      </c>
      <c r="E25" s="95">
        <f>'17'!E108</f>
        <v>9.5667708333333366</v>
      </c>
      <c r="F25" s="172" t="s">
        <v>8</v>
      </c>
      <c r="G25" s="95">
        <f>'17'!G108</f>
        <v>134.53879120879117</v>
      </c>
      <c r="H25" s="95">
        <f>'17'!H108</f>
        <v>51.582527472527488</v>
      </c>
      <c r="I25" s="95">
        <f>'17'!I108</f>
        <v>14.623541666666668</v>
      </c>
      <c r="J25" s="95">
        <f>'17'!J108</f>
        <v>0.25177083333333339</v>
      </c>
      <c r="K25" s="95">
        <f>'17'!K108</f>
        <v>137.07468749999998</v>
      </c>
      <c r="L25" s="95">
        <f>'17'!L108</f>
        <v>17.871770833333336</v>
      </c>
      <c r="M25" s="95">
        <f>'17'!M108</f>
        <v>64.488020833333323</v>
      </c>
      <c r="N25" s="95">
        <f>'17'!N108</f>
        <v>94.210416666666617</v>
      </c>
      <c r="O25" s="95">
        <f>'17'!O108</f>
        <v>0</v>
      </c>
      <c r="P25" s="95">
        <f>'17'!P108</f>
        <v>1.2206249999999998</v>
      </c>
      <c r="Q25" s="95">
        <f>'17'!Q108</f>
        <v>9.6855208333333422</v>
      </c>
      <c r="R25" s="160"/>
      <c r="S25" s="160"/>
      <c r="T25" s="160"/>
      <c r="U25" s="160"/>
    </row>
    <row r="26" spans="1:21">
      <c r="A26" s="157">
        <f>'18'!$B$2</f>
        <v>45644.010416666664</v>
      </c>
      <c r="B26" s="95">
        <f>'18'!B108</f>
        <v>14.253958333333335</v>
      </c>
      <c r="C26" s="95">
        <f>'18'!C108</f>
        <v>29.328437499999996</v>
      </c>
      <c r="D26" s="95">
        <f>'18'!D108</f>
        <v>28.104687499999997</v>
      </c>
      <c r="E26" s="95">
        <f>'18'!E108</f>
        <v>10.817499999999995</v>
      </c>
      <c r="F26" s="172" t="s">
        <v>8</v>
      </c>
      <c r="G26" s="95">
        <f>'18'!G108</f>
        <v>136.10770833333339</v>
      </c>
      <c r="H26" s="95">
        <f>'18'!H108</f>
        <v>54.999374999999965</v>
      </c>
      <c r="I26" s="95">
        <f>'18'!I108</f>
        <v>14.860729166666667</v>
      </c>
      <c r="J26" s="95">
        <f>'18'!J108</f>
        <v>0.29124999999999984</v>
      </c>
      <c r="K26" s="95">
        <f>'18'!K108</f>
        <v>120.92999999999995</v>
      </c>
      <c r="L26" s="95">
        <f>'18'!L108</f>
        <v>18.48395833333333</v>
      </c>
      <c r="M26" s="95">
        <f>'18'!M108</f>
        <v>62.227708333333332</v>
      </c>
      <c r="N26" s="95">
        <f>'18'!N108</f>
        <v>91.120833333333394</v>
      </c>
      <c r="O26" s="95">
        <f>'18'!O108</f>
        <v>0</v>
      </c>
      <c r="P26" s="95">
        <f>'18'!P108</f>
        <v>1.2425000000000002</v>
      </c>
      <c r="Q26" s="95">
        <f>'18'!Q108</f>
        <v>10.1</v>
      </c>
      <c r="R26" s="160"/>
      <c r="S26" s="160"/>
      <c r="T26" s="160"/>
      <c r="U26" s="160"/>
    </row>
    <row r="27" spans="1:21">
      <c r="A27" s="157">
        <f>'19'!$B$2</f>
        <v>45645.010416666664</v>
      </c>
      <c r="B27" s="95">
        <f>'19'!B108</f>
        <v>9.1248958333333334</v>
      </c>
      <c r="C27" s="95">
        <f>'19'!C108</f>
        <v>27.013229166666665</v>
      </c>
      <c r="D27" s="95">
        <f>'19'!D108</f>
        <v>22.781770833333322</v>
      </c>
      <c r="E27" s="95">
        <f>'19'!E108</f>
        <v>8.5748000000000015</v>
      </c>
      <c r="F27" s="172" t="s">
        <v>8</v>
      </c>
      <c r="G27" s="95">
        <f>'19'!G108</f>
        <v>107.5023958333333</v>
      </c>
      <c r="H27" s="95">
        <f>'19'!H108</f>
        <v>43.976145833333327</v>
      </c>
      <c r="I27" s="95">
        <f>'19'!I108</f>
        <v>12.03385416666667</v>
      </c>
      <c r="J27" s="95">
        <f>'19'!J108</f>
        <v>0.35375000000000006</v>
      </c>
      <c r="K27" s="95">
        <f>'19'!K108</f>
        <v>98.371562499999996</v>
      </c>
      <c r="L27" s="95">
        <f>'19'!L108</f>
        <v>20.517812500000005</v>
      </c>
      <c r="M27" s="95">
        <f>'19'!M108</f>
        <v>70.205416666666665</v>
      </c>
      <c r="N27" s="95">
        <f>'19'!N108</f>
        <v>75.301041666666634</v>
      </c>
      <c r="O27" s="95">
        <f>'19'!O108</f>
        <v>0</v>
      </c>
      <c r="P27" s="95">
        <f>'19'!P108</f>
        <v>1.0420833333333335</v>
      </c>
      <c r="Q27" s="95">
        <f>'19'!Q108</f>
        <v>10.064999999999984</v>
      </c>
      <c r="R27" s="160"/>
      <c r="S27" s="160"/>
      <c r="T27" s="160"/>
      <c r="U27" s="160"/>
    </row>
    <row r="28" spans="1:21">
      <c r="A28" s="157">
        <f>'20'!$B$2</f>
        <v>45646.010416666664</v>
      </c>
      <c r="B28" s="95">
        <f>'20'!B108</f>
        <v>7.3114583333333352</v>
      </c>
      <c r="C28" s="95">
        <f>'20'!C108</f>
        <v>22.404999999999998</v>
      </c>
      <c r="D28" s="95">
        <f>'20'!D108</f>
        <v>18.92052083333332</v>
      </c>
      <c r="E28" s="95">
        <f>'20'!E108</f>
        <v>9.9294791666666686</v>
      </c>
      <c r="F28" s="172" t="s">
        <v>8</v>
      </c>
      <c r="G28" s="95">
        <f>'20'!G108</f>
        <v>65.698229166666692</v>
      </c>
      <c r="H28" s="95">
        <f>'20'!H108</f>
        <v>28.481354166666652</v>
      </c>
      <c r="I28" s="95">
        <f>'20'!I108</f>
        <v>9.8402083333333312</v>
      </c>
      <c r="J28" s="95">
        <f>'20'!J108</f>
        <v>0.37541666666666668</v>
      </c>
      <c r="K28" s="95">
        <f>'20'!K108</f>
        <v>90.265937500000007</v>
      </c>
      <c r="L28" s="95">
        <f>'20'!L108</f>
        <v>23.522395833333334</v>
      </c>
      <c r="M28" s="95">
        <f>'20'!M108</f>
        <v>74.240416666666661</v>
      </c>
      <c r="N28" s="95">
        <f>'20'!N108</f>
        <v>85.518750000000026</v>
      </c>
      <c r="O28" s="95">
        <f>'20'!O108</f>
        <v>0</v>
      </c>
      <c r="P28" s="95">
        <f>'20'!P108</f>
        <v>0.82510416666666631</v>
      </c>
      <c r="Q28" s="95">
        <f>'20'!Q108</f>
        <v>10.036354166666658</v>
      </c>
      <c r="R28" s="160"/>
      <c r="S28" s="160"/>
      <c r="T28" s="160"/>
      <c r="U28" s="160"/>
    </row>
    <row r="29" spans="1:21">
      <c r="A29" s="157">
        <f>'21'!$B$2</f>
        <v>45646.010416666664</v>
      </c>
      <c r="B29" s="95">
        <f>'21'!B108</f>
        <v>7.3114583333333352</v>
      </c>
      <c r="C29" s="95">
        <f>'21'!C108</f>
        <v>22.404999999999998</v>
      </c>
      <c r="D29" s="95">
        <f>'21'!D108</f>
        <v>18.92052083333332</v>
      </c>
      <c r="E29" s="95">
        <f>'21'!E108</f>
        <v>9.9294791666666686</v>
      </c>
      <c r="F29" s="172" t="s">
        <v>8</v>
      </c>
      <c r="G29" s="95">
        <f>'21'!G108</f>
        <v>65.698229166666692</v>
      </c>
      <c r="H29" s="95">
        <f>'21'!H108</f>
        <v>28.481354166666652</v>
      </c>
      <c r="I29" s="95">
        <f>'21'!I108</f>
        <v>9.8402083333333312</v>
      </c>
      <c r="J29" s="95">
        <f>'21'!J108</f>
        <v>0.37541666666666668</v>
      </c>
      <c r="K29" s="95">
        <f>'21'!K108</f>
        <v>90.265937500000007</v>
      </c>
      <c r="L29" s="95">
        <f>'21'!L108</f>
        <v>23.522395833333334</v>
      </c>
      <c r="M29" s="95">
        <f>'21'!M108</f>
        <v>74.240416666666661</v>
      </c>
      <c r="N29" s="95">
        <f>'21'!N108</f>
        <v>85.518750000000026</v>
      </c>
      <c r="O29" s="95">
        <f>'21'!O108</f>
        <v>0</v>
      </c>
      <c r="P29" s="95">
        <f>'21'!P108</f>
        <v>0.82510416666666631</v>
      </c>
      <c r="Q29" s="95">
        <f>'21'!Q108</f>
        <v>10.036354166666658</v>
      </c>
      <c r="R29" s="160"/>
      <c r="S29" s="160"/>
      <c r="T29" s="160"/>
      <c r="U29" s="160"/>
    </row>
    <row r="30" spans="1:21">
      <c r="A30" s="157">
        <f>'22'!$B$2</f>
        <v>45648.010416666664</v>
      </c>
      <c r="B30" s="95">
        <f>'22'!B108</f>
        <v>11.630416666666664</v>
      </c>
      <c r="C30" s="95">
        <f>'22'!C108</f>
        <v>19.510000000000005</v>
      </c>
      <c r="D30" s="95">
        <f>'22'!D108</f>
        <v>20.871145833333333</v>
      </c>
      <c r="E30" s="95">
        <f>'22'!E108</f>
        <v>9.6033333333333335</v>
      </c>
      <c r="F30" s="172" t="s">
        <v>8</v>
      </c>
      <c r="G30" s="95">
        <f>'22'!G108</f>
        <v>59.366770833333298</v>
      </c>
      <c r="H30" s="95">
        <f>'22'!H108</f>
        <v>19.793020833333326</v>
      </c>
      <c r="I30" s="95">
        <f>'22'!I108</f>
        <v>8.1423958333333299</v>
      </c>
      <c r="J30" s="95">
        <f>'22'!J108</f>
        <v>0.42989583333333337</v>
      </c>
      <c r="K30" s="95">
        <f>'22'!K108</f>
        <v>88.677812499999973</v>
      </c>
      <c r="L30" s="95">
        <f>'22'!L108</f>
        <v>21.683854166666663</v>
      </c>
      <c r="M30" s="95">
        <f>'22'!M108</f>
        <v>78.227916666666616</v>
      </c>
      <c r="N30" s="95">
        <f>'22'!N108</f>
        <v>85.071874999999977</v>
      </c>
      <c r="O30" s="95">
        <f>'22'!O108</f>
        <v>0</v>
      </c>
      <c r="P30" s="95">
        <f>'22'!P108</f>
        <v>0.76072916666666657</v>
      </c>
      <c r="Q30" s="95">
        <f>'22'!Q108</f>
        <v>10.03666666666666</v>
      </c>
      <c r="R30" s="160"/>
      <c r="S30" s="160"/>
      <c r="T30" s="160"/>
      <c r="U30" s="160"/>
    </row>
    <row r="31" spans="1:21">
      <c r="A31" s="157">
        <f>'23'!$B$2</f>
        <v>45649.010416666664</v>
      </c>
      <c r="B31" s="95">
        <f>'23'!B108</f>
        <v>8.0355208333333294</v>
      </c>
      <c r="C31" s="95">
        <f>'23'!C108</f>
        <v>20.118020833333343</v>
      </c>
      <c r="D31" s="95">
        <f>'23'!D108</f>
        <v>18.305520833333329</v>
      </c>
      <c r="E31" s="95">
        <f>'23'!E108</f>
        <v>9.3218750000000004</v>
      </c>
      <c r="F31" s="172" t="s">
        <v>8</v>
      </c>
      <c r="G31" s="95">
        <f>'23'!G108</f>
        <v>75.097604166666656</v>
      </c>
      <c r="H31" s="95">
        <f>'23'!H108</f>
        <v>26.025729166666668</v>
      </c>
      <c r="I31" s="95">
        <f>'23'!I108</f>
        <v>8.6262499999999971</v>
      </c>
      <c r="J31" s="95">
        <f>'23'!J108</f>
        <v>0.36395833333333338</v>
      </c>
      <c r="K31" s="95">
        <f>'23'!K108</f>
        <v>110.35375000000001</v>
      </c>
      <c r="L31" s="95">
        <f>'23'!L108</f>
        <v>20.967291666666664</v>
      </c>
      <c r="M31" s="95">
        <f>'23'!M108</f>
        <v>72.352395833333347</v>
      </c>
      <c r="N31" s="95">
        <f>'23'!N108</f>
        <v>89.215624999999918</v>
      </c>
      <c r="O31" s="95">
        <f>'23'!O108</f>
        <v>0</v>
      </c>
      <c r="P31" s="95">
        <f>'23'!P108</f>
        <v>0.79354166666666692</v>
      </c>
      <c r="Q31" s="95">
        <f>'23'!Q108</f>
        <v>10.022291666666661</v>
      </c>
      <c r="R31" s="160"/>
      <c r="S31" s="178"/>
      <c r="T31" s="160"/>
      <c r="U31" s="160"/>
    </row>
    <row r="32" spans="1:21">
      <c r="A32" s="157">
        <f>'24'!$B$2</f>
        <v>45650.010416666664</v>
      </c>
      <c r="B32" s="95">
        <f>'24'!B108</f>
        <v>7.7549999999999999</v>
      </c>
      <c r="C32" s="95">
        <f>'24'!C108</f>
        <v>20.138749999999998</v>
      </c>
      <c r="D32" s="95">
        <f>'24'!D108</f>
        <v>18.091562500000002</v>
      </c>
      <c r="E32" s="95">
        <f>'24'!E108</f>
        <v>10.087916666666668</v>
      </c>
      <c r="F32" s="172" t="s">
        <v>8</v>
      </c>
      <c r="G32" s="95">
        <f>'24'!G108</f>
        <v>57.808915662650598</v>
      </c>
      <c r="H32" s="95">
        <f>'24'!H108</f>
        <v>20.827108433734939</v>
      </c>
      <c r="I32" s="95">
        <f>'24'!I108</f>
        <v>7.2748958333333382</v>
      </c>
      <c r="J32" s="95">
        <f>'24'!J108</f>
        <v>0.37395833333333334</v>
      </c>
      <c r="K32" s="95">
        <f>'24'!K108</f>
        <v>88.315104166666686</v>
      </c>
      <c r="L32" s="95">
        <f>'24'!L108</f>
        <v>22.183333333333323</v>
      </c>
      <c r="M32" s="95">
        <f>'24'!M108</f>
        <v>65.572291666666686</v>
      </c>
      <c r="N32" s="95">
        <f>'24'!N108</f>
        <v>57.970833333333331</v>
      </c>
      <c r="O32" s="95">
        <f>'24'!O108</f>
        <v>0</v>
      </c>
      <c r="P32" s="95">
        <f>'24'!P108</f>
        <v>0.64875000000000005</v>
      </c>
      <c r="Q32" s="95">
        <f>'24'!Q108</f>
        <v>10.033437499999991</v>
      </c>
      <c r="R32" s="160"/>
      <c r="S32" s="160"/>
      <c r="T32" s="160"/>
      <c r="U32" s="160"/>
    </row>
    <row r="33" spans="1:21">
      <c r="A33" s="157">
        <f>'25'!$B$2</f>
        <v>45651.010416666664</v>
      </c>
      <c r="B33" s="95">
        <f>'25'!B108</f>
        <v>7.4716666666666711</v>
      </c>
      <c r="C33" s="95">
        <f>'25'!C108</f>
        <v>17.192187500000006</v>
      </c>
      <c r="D33" s="95">
        <f>'25'!D108</f>
        <v>16.324479166666659</v>
      </c>
      <c r="E33" s="95">
        <f>'25'!E108</f>
        <v>10.202604166666667</v>
      </c>
      <c r="F33" s="172" t="s">
        <v>8</v>
      </c>
      <c r="G33" s="95">
        <f>'25'!G108</f>
        <v>40.336875000000006</v>
      </c>
      <c r="H33" s="95">
        <f>'25'!H108</f>
        <v>15.288124999999996</v>
      </c>
      <c r="I33" s="95">
        <f>'25'!I108</f>
        <v>6.4498958333333363</v>
      </c>
      <c r="J33" s="95">
        <f>'25'!J108</f>
        <v>0.30666666666666659</v>
      </c>
      <c r="K33" s="95">
        <f>'25'!K108</f>
        <v>117.17781249999997</v>
      </c>
      <c r="L33" s="95">
        <f>'25'!L108</f>
        <v>21.877708333333334</v>
      </c>
      <c r="M33" s="95">
        <f>'25'!M108</f>
        <v>75.837291666666658</v>
      </c>
      <c r="N33" s="95">
        <f>'25'!N108</f>
        <v>49.961458333333326</v>
      </c>
      <c r="O33" s="95">
        <f>'25'!O108</f>
        <v>0</v>
      </c>
      <c r="P33" s="95">
        <f>'25'!P108</f>
        <v>0.57552083333333359</v>
      </c>
      <c r="Q33" s="95">
        <f>'25'!Q108</f>
        <v>10.02177083333333</v>
      </c>
      <c r="R33" s="160"/>
      <c r="S33" s="178"/>
      <c r="T33" s="160"/>
      <c r="U33" s="160"/>
    </row>
    <row r="34" spans="1:21">
      <c r="A34" s="157">
        <f>'26'!$B$2</f>
        <v>45652.010416666664</v>
      </c>
      <c r="B34" s="95">
        <f>'26'!B108</f>
        <v>13.243170731707314</v>
      </c>
      <c r="C34" s="95">
        <f>'26'!C108</f>
        <v>16.679634146341471</v>
      </c>
      <c r="D34" s="95">
        <f>'26'!D108</f>
        <v>20.686097560975604</v>
      </c>
      <c r="E34" s="95">
        <f>'26'!E108</f>
        <v>9.5125000000000011</v>
      </c>
      <c r="F34" s="172" t="s">
        <v>8</v>
      </c>
      <c r="G34" s="95">
        <f>'26'!G108</f>
        <v>34.339523809523811</v>
      </c>
      <c r="H34" s="95">
        <f>'26'!H108</f>
        <v>10.391666666666662</v>
      </c>
      <c r="I34" s="95">
        <f>'26'!I108</f>
        <v>6.1080487804878025</v>
      </c>
      <c r="J34" s="95">
        <f>'26'!J108</f>
        <v>0.31047619047619041</v>
      </c>
      <c r="K34" s="95">
        <f>'26'!K108</f>
        <v>122.00190476190474</v>
      </c>
      <c r="L34" s="95">
        <f>'26'!L108</f>
        <v>21.553809523809516</v>
      </c>
      <c r="M34" s="95">
        <f>'26'!M108</f>
        <v>84.867499999999993</v>
      </c>
      <c r="N34" s="95">
        <f>'26'!N108</f>
        <v>50.527380952380931</v>
      </c>
      <c r="O34" s="95">
        <f>'26'!O108</f>
        <v>0</v>
      </c>
      <c r="P34" s="95">
        <f>'26'!P108</f>
        <v>0.36380952380952408</v>
      </c>
      <c r="Q34" s="95">
        <f>'26'!Q108</f>
        <v>10.034130434782613</v>
      </c>
      <c r="R34" s="160"/>
      <c r="S34" s="160"/>
      <c r="T34" s="160"/>
      <c r="U34" s="160"/>
    </row>
    <row r="35" spans="1:21">
      <c r="A35" s="157">
        <f>'27'!$B$2</f>
        <v>45653.010416666664</v>
      </c>
      <c r="B35" s="95">
        <f>'27'!B108</f>
        <v>15.79072916666667</v>
      </c>
      <c r="C35" s="95">
        <f>'27'!C108</f>
        <v>18.813020833333336</v>
      </c>
      <c r="D35" s="95">
        <f>'27'!D108</f>
        <v>23.843645833333337</v>
      </c>
      <c r="E35" s="95">
        <f>'27'!E108</f>
        <v>9.5072916666666654</v>
      </c>
      <c r="F35" s="172" t="s">
        <v>8</v>
      </c>
      <c r="G35" s="95">
        <f>'27'!G108</f>
        <v>49.788854166666688</v>
      </c>
      <c r="H35" s="95">
        <f>'27'!H108</f>
        <v>17.488854166666673</v>
      </c>
      <c r="I35" s="95">
        <f>'27'!I108</f>
        <v>9.0147916666666656</v>
      </c>
      <c r="J35" s="95">
        <f>'27'!J108</f>
        <v>0.27593749999999989</v>
      </c>
      <c r="K35" s="95">
        <f>'27'!K108</f>
        <v>124.92000000000002</v>
      </c>
      <c r="L35" s="95">
        <f>'27'!L108</f>
        <v>23.646874999999994</v>
      </c>
      <c r="M35" s="95">
        <f>'27'!M108</f>
        <v>75.688437500000006</v>
      </c>
      <c r="N35" s="95">
        <f>'27'!N108</f>
        <v>80.979166666666671</v>
      </c>
      <c r="O35" s="95">
        <f>'27'!O108</f>
        <v>0</v>
      </c>
      <c r="P35" s="95">
        <f>'27'!P108</f>
        <v>0.50072916666666656</v>
      </c>
      <c r="Q35" s="95" t="str">
        <f>'27'!Q108</f>
        <v>Data F</v>
      </c>
      <c r="R35" s="160"/>
      <c r="S35" s="160"/>
      <c r="T35" s="160"/>
      <c r="U35" s="160"/>
    </row>
    <row r="36" spans="1:21">
      <c r="A36" s="157">
        <f>'28'!$B$2</f>
        <v>45654.010416666664</v>
      </c>
      <c r="B36" s="95">
        <f>'28'!B108</f>
        <v>6.1680208333333324</v>
      </c>
      <c r="C36" s="95">
        <f>'28'!C108</f>
        <v>18.317916666666676</v>
      </c>
      <c r="D36" s="95">
        <f>'28'!D108</f>
        <v>15.867604166666668</v>
      </c>
      <c r="E36" s="95">
        <f>'28'!E108</f>
        <v>8.2890625000000018</v>
      </c>
      <c r="F36" s="172" t="s">
        <v>8</v>
      </c>
      <c r="G36" s="95">
        <f>'28'!G108</f>
        <v>51.034166666666657</v>
      </c>
      <c r="H36" s="95">
        <f>'28'!H108</f>
        <v>18.352291666666655</v>
      </c>
      <c r="I36" s="95">
        <f>'28'!I108</f>
        <v>7.4344791666666659</v>
      </c>
      <c r="J36" s="95">
        <f>'28'!J108</f>
        <v>0.53229166666666661</v>
      </c>
      <c r="K36" s="95">
        <f>'28'!K108</f>
        <v>150.60260416666662</v>
      </c>
      <c r="L36" s="95">
        <f>'28'!L108</f>
        <v>23.601875000000003</v>
      </c>
      <c r="M36" s="95">
        <f>'28'!M108</f>
        <v>72.014895833333327</v>
      </c>
      <c r="N36" s="95">
        <f>'28'!N108</f>
        <v>70.693750000000009</v>
      </c>
      <c r="O36" s="95">
        <f>'28'!O108</f>
        <v>0</v>
      </c>
      <c r="P36" s="95">
        <f>'28'!P108</f>
        <v>0.68552083333333336</v>
      </c>
      <c r="Q36" s="95" t="str">
        <f>'28'!Q108</f>
        <v>Data F</v>
      </c>
      <c r="R36" s="160"/>
      <c r="S36" s="160"/>
      <c r="T36" s="160"/>
      <c r="U36" s="160"/>
    </row>
    <row r="37" spans="1:21" s="2" customFormat="1">
      <c r="A37" s="157">
        <f>'29'!$B$2</f>
        <v>45655.010416666664</v>
      </c>
      <c r="B37" s="95">
        <f>'29'!B108</f>
        <v>13.908645833333338</v>
      </c>
      <c r="C37" s="95">
        <f>'29'!C108</f>
        <v>20.802187500000002</v>
      </c>
      <c r="D37" s="95">
        <f>'29'!D108</f>
        <v>23.373229166666665</v>
      </c>
      <c r="E37" s="95">
        <f>'29'!E108</f>
        <v>10.066041666666665</v>
      </c>
      <c r="F37" s="172" t="s">
        <v>8</v>
      </c>
      <c r="G37" s="95">
        <f>'29'!G108</f>
        <v>47.054166666666653</v>
      </c>
      <c r="H37" s="95">
        <f>'29'!H108</f>
        <v>12.146145833333344</v>
      </c>
      <c r="I37" s="95">
        <f>'29'!I108</f>
        <v>7.407916666666666</v>
      </c>
      <c r="J37" s="95">
        <f>'29'!J108</f>
        <v>0.3451041666666666</v>
      </c>
      <c r="K37" s="95">
        <f>'29'!K108</f>
        <v>105.62979166666668</v>
      </c>
      <c r="L37" s="95">
        <f>'29'!L108</f>
        <v>22.286458333333332</v>
      </c>
      <c r="M37" s="95">
        <f>'29'!M108</f>
        <v>77.350208333333356</v>
      </c>
      <c r="N37" s="95">
        <f>'29'!N108</f>
        <v>79.448958333333309</v>
      </c>
      <c r="O37" s="95">
        <f>'29'!O108</f>
        <v>0</v>
      </c>
      <c r="P37" s="95">
        <f>'29'!P108</f>
        <v>0.78218750000000015</v>
      </c>
      <c r="Q37" s="95" t="str">
        <f>'29'!Q108</f>
        <v>Data F</v>
      </c>
      <c r="R37" s="160"/>
      <c r="S37" s="160"/>
      <c r="T37" s="160"/>
      <c r="U37" s="160"/>
    </row>
    <row r="38" spans="1:21" s="2" customFormat="1">
      <c r="A38" s="157">
        <f>'30'!$B$2</f>
        <v>45656.010416666664</v>
      </c>
      <c r="B38" s="95">
        <f>'30'!B108</f>
        <v>18.81989583333333</v>
      </c>
      <c r="C38" s="95">
        <f>'30'!C108</f>
        <v>21.470104166666669</v>
      </c>
      <c r="D38" s="95">
        <f>'30'!D108</f>
        <v>27.660416666666666</v>
      </c>
      <c r="E38" s="95">
        <f>'30'!E108</f>
        <v>9.1780208333333313</v>
      </c>
      <c r="F38" s="172" t="s">
        <v>8</v>
      </c>
      <c r="G38" s="95">
        <f>'30'!G108</f>
        <v>67.578571428571436</v>
      </c>
      <c r="H38" s="95">
        <f>'30'!H108</f>
        <v>17.134065934065937</v>
      </c>
      <c r="I38" s="95">
        <f>'30'!I108</f>
        <v>9.1121874999999992</v>
      </c>
      <c r="J38" s="95">
        <f>'30'!J108</f>
        <v>0.32312499999999988</v>
      </c>
      <c r="K38" s="95">
        <f>'30'!K108</f>
        <v>134.79708333333338</v>
      </c>
      <c r="L38" s="95">
        <f>'30'!L108</f>
        <v>22.273229166666663</v>
      </c>
      <c r="M38" s="95">
        <f>'30'!M108</f>
        <v>76.546354166666674</v>
      </c>
      <c r="N38" s="95">
        <f>'30'!N108</f>
        <v>82.417708333333351</v>
      </c>
      <c r="O38" s="95">
        <f>'30'!O108</f>
        <v>0</v>
      </c>
      <c r="P38" s="95">
        <f>'30'!P108</f>
        <v>0.7773958333333334</v>
      </c>
      <c r="Q38" s="95">
        <f>'30'!Q108</f>
        <v>12.881739130434779</v>
      </c>
      <c r="R38" s="160"/>
      <c r="S38" s="160"/>
      <c r="T38" s="160"/>
      <c r="U38" s="160"/>
    </row>
    <row r="39" spans="1:21" s="2" customFormat="1">
      <c r="A39" s="157">
        <f>'31'!$B$2</f>
        <v>45657.010416666664</v>
      </c>
      <c r="B39" s="95">
        <f>'31'!B108</f>
        <v>19.298229166666655</v>
      </c>
      <c r="C39" s="95">
        <f>'31'!C108</f>
        <v>23.499791666666656</v>
      </c>
      <c r="D39" s="95">
        <f>'31'!D108</f>
        <v>29.104687500000001</v>
      </c>
      <c r="E39" s="95">
        <f>'31'!E108</f>
        <v>9.1174999999999997</v>
      </c>
      <c r="F39" s="172" t="s">
        <v>8</v>
      </c>
      <c r="G39" s="95">
        <f>'31'!G108</f>
        <v>63.408333333333353</v>
      </c>
      <c r="H39" s="95">
        <f>'31'!H108</f>
        <v>17.891666666666655</v>
      </c>
      <c r="I39" s="95">
        <f>'31'!I108</f>
        <v>9.5078125</v>
      </c>
      <c r="J39" s="95">
        <f>'31'!J108</f>
        <v>0.5273958333333334</v>
      </c>
      <c r="K39" s="95">
        <f>'31'!K108</f>
        <v>77.925312500000004</v>
      </c>
      <c r="L39" s="95">
        <f>'31'!L108</f>
        <v>20.957604166666673</v>
      </c>
      <c r="M39" s="95">
        <f>'31'!M108</f>
        <v>63.286874999999988</v>
      </c>
      <c r="N39" s="95">
        <f>'31'!N108</f>
        <v>89.036458333333357</v>
      </c>
      <c r="O39" s="95">
        <f>'31'!O108</f>
        <v>0</v>
      </c>
      <c r="P39" s="95">
        <f>'31'!P108</f>
        <v>0.74208333333333343</v>
      </c>
      <c r="Q39" s="95">
        <f>'31'!Q108</f>
        <v>13.023749999999998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6.1680208333333324</v>
      </c>
      <c r="C41" s="161">
        <f t="shared" si="0"/>
        <v>15.431458333333333</v>
      </c>
      <c r="D41" s="161">
        <f t="shared" si="0"/>
        <v>15.867604166666668</v>
      </c>
      <c r="E41" s="161">
        <f t="shared" si="0"/>
        <v>8.2890625000000018</v>
      </c>
      <c r="F41" s="161">
        <f t="shared" si="0"/>
        <v>3.211666666666666</v>
      </c>
      <c r="G41" s="161">
        <f t="shared" si="0"/>
        <v>33.582395833333315</v>
      </c>
      <c r="H41" s="161">
        <f t="shared" si="0"/>
        <v>10.391666666666662</v>
      </c>
      <c r="I41" s="161">
        <f t="shared" si="0"/>
        <v>6.1080487804878025</v>
      </c>
      <c r="J41" s="161">
        <f t="shared" si="0"/>
        <v>0.25177083333333339</v>
      </c>
      <c r="K41" s="161">
        <f t="shared" si="0"/>
        <v>55.036145833333315</v>
      </c>
      <c r="L41" s="161">
        <f t="shared" si="0"/>
        <v>17.174479166666661</v>
      </c>
      <c r="M41" s="161">
        <f t="shared" si="0"/>
        <v>51.378958333333337</v>
      </c>
      <c r="N41" s="161">
        <f t="shared" si="0"/>
        <v>18.311458333333338</v>
      </c>
      <c r="O41" s="161">
        <f t="shared" si="0"/>
        <v>0</v>
      </c>
      <c r="P41" s="161">
        <f t="shared" si="0"/>
        <v>0.36380952380952408</v>
      </c>
      <c r="Q41" s="161">
        <f t="shared" si="0"/>
        <v>9.6855208333333422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22.102500000000006</v>
      </c>
      <c r="C42" s="161">
        <f t="shared" si="1"/>
        <v>29.328437499999996</v>
      </c>
      <c r="D42" s="161">
        <f t="shared" si="1"/>
        <v>33.292291666666671</v>
      </c>
      <c r="E42" s="161">
        <f t="shared" si="1"/>
        <v>14.438020833333333</v>
      </c>
      <c r="F42" s="161">
        <f t="shared" si="1"/>
        <v>9.6453124999999975</v>
      </c>
      <c r="G42" s="161">
        <f t="shared" si="1"/>
        <v>136.10770833333339</v>
      </c>
      <c r="H42" s="161">
        <f t="shared" si="1"/>
        <v>54.999374999999965</v>
      </c>
      <c r="I42" s="161">
        <f t="shared" si="1"/>
        <v>14.860729166666667</v>
      </c>
      <c r="J42" s="161">
        <f t="shared" si="1"/>
        <v>0.71604166666666658</v>
      </c>
      <c r="K42" s="161">
        <f t="shared" si="1"/>
        <v>195.66093749999993</v>
      </c>
      <c r="L42" s="161">
        <f t="shared" si="1"/>
        <v>25.173020833333336</v>
      </c>
      <c r="M42" s="161">
        <f t="shared" si="1"/>
        <v>96.202500000000001</v>
      </c>
      <c r="N42" s="161">
        <f t="shared" si="1"/>
        <v>105.6614583333333</v>
      </c>
      <c r="O42" s="161">
        <f t="shared" si="1"/>
        <v>2.7083333333333334E-2</v>
      </c>
      <c r="P42" s="161">
        <f t="shared" si="1"/>
        <v>1.2425000000000002</v>
      </c>
      <c r="Q42" s="161">
        <f t="shared" si="1"/>
        <v>13.023749999999998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11.860381179517445</v>
      </c>
      <c r="C43" s="161">
        <f t="shared" si="2"/>
        <v>20.876476773537895</v>
      </c>
      <c r="D43" s="161">
        <f t="shared" si="2"/>
        <v>21.76953137293469</v>
      </c>
      <c r="E43" s="161">
        <f t="shared" si="2"/>
        <v>9.5751817204301091</v>
      </c>
      <c r="F43" s="161">
        <f t="shared" si="2"/>
        <v>5.3333723958333321</v>
      </c>
      <c r="G43" s="161">
        <f t="shared" si="2"/>
        <v>77.29501830478597</v>
      </c>
      <c r="H43" s="161">
        <f t="shared" si="2"/>
        <v>28.191267680796649</v>
      </c>
      <c r="I43" s="161">
        <f t="shared" si="2"/>
        <v>9.7952226757146601</v>
      </c>
      <c r="J43" s="161">
        <f t="shared" si="2"/>
        <v>0.37901401689708125</v>
      </c>
      <c r="K43" s="161">
        <f t="shared" si="2"/>
        <v>113.69715821812595</v>
      </c>
      <c r="L43" s="161">
        <f t="shared" si="2"/>
        <v>21.436154473886329</v>
      </c>
      <c r="M43" s="161">
        <f t="shared" si="2"/>
        <v>70.6318682795699</v>
      </c>
      <c r="N43" s="161">
        <f t="shared" si="2"/>
        <v>80.324942396313347</v>
      </c>
      <c r="O43" s="161">
        <f t="shared" si="2"/>
        <v>8.7365591397849465E-4</v>
      </c>
      <c r="P43" s="161">
        <f t="shared" si="2"/>
        <v>0.8332142857142858</v>
      </c>
      <c r="Q43" s="161">
        <f t="shared" si="2"/>
        <v>10.25311141304347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4.1735736664704159</v>
      </c>
      <c r="C44" s="161">
        <f t="shared" si="3"/>
        <v>3.7403639029319371</v>
      </c>
      <c r="D44" s="161">
        <f t="shared" si="3"/>
        <v>4.2837383085250265</v>
      </c>
      <c r="E44" s="161">
        <f t="shared" si="3"/>
        <v>1.0913440974977131</v>
      </c>
      <c r="F44" s="161">
        <f t="shared" si="3"/>
        <v>1.8720789305979082</v>
      </c>
      <c r="G44" s="161">
        <f t="shared" si="3"/>
        <v>28.629145667527247</v>
      </c>
      <c r="H44" s="161">
        <f t="shared" si="3"/>
        <v>12.0772525837274</v>
      </c>
      <c r="I44" s="161">
        <f t="shared" si="3"/>
        <v>2.304543783024668</v>
      </c>
      <c r="J44" s="161">
        <f t="shared" si="3"/>
        <v>9.7225317661668545E-2</v>
      </c>
      <c r="K44" s="161">
        <f t="shared" si="3"/>
        <v>29.760425187159512</v>
      </c>
      <c r="L44" s="161">
        <f t="shared" si="3"/>
        <v>2.3513531550103441</v>
      </c>
      <c r="M44" s="161">
        <f t="shared" si="3"/>
        <v>9.8955750978343815</v>
      </c>
      <c r="N44" s="161">
        <f t="shared" si="3"/>
        <v>21.377149007756831</v>
      </c>
      <c r="O44" s="161">
        <f t="shared" si="3"/>
        <v>4.8643102632251536E-3</v>
      </c>
      <c r="P44" s="161">
        <f t="shared" si="3"/>
        <v>0.20134175379621533</v>
      </c>
      <c r="Q44" s="161">
        <f t="shared" si="3"/>
        <v>0.76654475664616173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31</v>
      </c>
      <c r="F45" s="147"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v>31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&gt;90%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1" t="s">
        <v>56</v>
      </c>
      <c r="C50" s="191"/>
      <c r="D50" s="19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abSelected="1" topLeftCell="C15" zoomScale="85" zoomScaleNormal="85" workbookViewId="0">
      <selection activeCell="U30" sqref="U30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4" t="s">
        <v>61</v>
      </c>
      <c r="E1" s="194"/>
      <c r="F1" s="194"/>
      <c r="G1" s="194"/>
      <c r="H1" s="194"/>
      <c r="I1" s="194"/>
      <c r="J1" s="195"/>
    </row>
    <row r="2" spans="2:24" ht="22.5" customHeight="1">
      <c r="B2" s="2"/>
      <c r="C2" s="91" t="s">
        <v>2</v>
      </c>
      <c r="D2" s="196" t="s">
        <v>238</v>
      </c>
      <c r="E2" s="197"/>
      <c r="F2" s="197"/>
      <c r="G2" s="197"/>
      <c r="H2" s="197"/>
      <c r="I2" s="197"/>
      <c r="J2" s="198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9" t="s">
        <v>62</v>
      </c>
      <c r="H5" s="199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/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/>
      <c r="I8" s="6">
        <v>0</v>
      </c>
      <c r="J8" s="95" t="e">
        <f>F8/H8</f>
        <v>#DIV/0!</v>
      </c>
      <c r="K8" s="95">
        <f>(H8-F8)*100/F8</f>
        <v>-100</v>
      </c>
      <c r="L8" s="6" t="s">
        <v>80</v>
      </c>
      <c r="M8" s="115" t="s">
        <v>56</v>
      </c>
      <c r="O8" s="82">
        <v>45629.637499999997</v>
      </c>
      <c r="P8" s="112" t="s">
        <v>63</v>
      </c>
      <c r="Q8" s="112">
        <v>4550.21</v>
      </c>
      <c r="R8" s="112">
        <v>3479.11</v>
      </c>
      <c r="S8" s="134" t="s">
        <v>81</v>
      </c>
      <c r="T8" s="134">
        <v>862.07</v>
      </c>
      <c r="U8" s="130">
        <v>0.95730000000000004</v>
      </c>
      <c r="V8" s="130">
        <v>0.95940000000000003</v>
      </c>
      <c r="W8" s="6" t="s">
        <v>80</v>
      </c>
      <c r="X8" s="115" t="s">
        <v>56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>
        <v>45643.619444444441</v>
      </c>
      <c r="P9" s="112" t="s">
        <v>63</v>
      </c>
      <c r="Q9" s="112">
        <v>4931.13</v>
      </c>
      <c r="R9" s="112">
        <v>3790.24</v>
      </c>
      <c r="S9" s="134" t="s">
        <v>81</v>
      </c>
      <c r="T9" s="134">
        <v>858.82</v>
      </c>
      <c r="U9" s="130">
        <v>0.95940000000000003</v>
      </c>
      <c r="V9" s="130">
        <v>0.96519999999999995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>
        <v>45650.533333333333</v>
      </c>
      <c r="P10" s="112" t="s">
        <v>63</v>
      </c>
      <c r="Q10" s="112">
        <v>4867.24</v>
      </c>
      <c r="R10" s="112">
        <v>3744.17</v>
      </c>
      <c r="S10" s="134" t="s">
        <v>81</v>
      </c>
      <c r="T10" s="134">
        <v>869.78</v>
      </c>
      <c r="U10" s="130">
        <v>0.97729999999999995</v>
      </c>
      <c r="V10" s="130">
        <v>0.9708</v>
      </c>
      <c r="W10" s="6" t="s">
        <v>80</v>
      </c>
      <c r="X10" s="115" t="s">
        <v>35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>
        <v>46021.545138888891</v>
      </c>
      <c r="P11" s="112" t="s">
        <v>63</v>
      </c>
      <c r="Q11" s="112">
        <v>4936.82</v>
      </c>
      <c r="R11" s="112">
        <v>3795.22</v>
      </c>
      <c r="S11" s="134" t="s">
        <v>81</v>
      </c>
      <c r="T11" s="134">
        <v>859.05</v>
      </c>
      <c r="U11" s="130">
        <v>0.9708</v>
      </c>
      <c r="V11" s="130">
        <v>0.97640000000000005</v>
      </c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200" t="s">
        <v>82</v>
      </c>
      <c r="D21" s="200"/>
      <c r="E21" s="200"/>
      <c r="F21" s="200"/>
      <c r="G21" s="200"/>
      <c r="H21" s="200"/>
      <c r="I21" s="119">
        <f>COUNT(B8:B20)</f>
        <v>0</v>
      </c>
      <c r="J21" s="120"/>
      <c r="K21" s="120"/>
      <c r="L21" s="106"/>
      <c r="M21" s="121"/>
      <c r="O21" s="122"/>
      <c r="P21" s="201" t="s">
        <v>83</v>
      </c>
      <c r="Q21" s="201"/>
      <c r="R21" s="201"/>
      <c r="S21" s="201"/>
      <c r="T21" s="135">
        <f>COUNT(O8:O20)</f>
        <v>4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2" t="s">
        <v>84</v>
      </c>
      <c r="H24" s="202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/>
      <c r="C27" s="6" t="s">
        <v>85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80</v>
      </c>
      <c r="M27" s="115" t="s">
        <v>56</v>
      </c>
      <c r="O27" s="82">
        <v>45629.637499999997</v>
      </c>
      <c r="P27" s="112" t="s">
        <v>29</v>
      </c>
      <c r="Q27" s="112">
        <v>4588.8</v>
      </c>
      <c r="R27" s="112">
        <v>3553.37</v>
      </c>
      <c r="S27" s="134" t="s">
        <v>86</v>
      </c>
      <c r="T27" s="134">
        <v>786.81</v>
      </c>
      <c r="U27" s="130">
        <v>0.91759999999999997</v>
      </c>
      <c r="V27" s="130">
        <v>0.92010000000000003</v>
      </c>
      <c r="W27" s="6" t="s">
        <v>80</v>
      </c>
      <c r="X27" s="115" t="s">
        <v>56</v>
      </c>
    </row>
    <row r="28" spans="2:24" ht="15.75">
      <c r="B28" s="82"/>
      <c r="C28" s="6" t="s">
        <v>85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80</v>
      </c>
      <c r="M28" s="115" t="s">
        <v>56</v>
      </c>
      <c r="O28" s="82">
        <v>45643.619444444441</v>
      </c>
      <c r="P28" s="112" t="s">
        <v>29</v>
      </c>
      <c r="Q28" s="112">
        <v>4721.68</v>
      </c>
      <c r="R28" s="112">
        <v>3670.86</v>
      </c>
      <c r="S28" s="134" t="s">
        <v>86</v>
      </c>
      <c r="T28" s="134">
        <v>789.56</v>
      </c>
      <c r="U28" s="130">
        <v>0.92010000000000003</v>
      </c>
      <c r="V28" s="130">
        <v>0.91949999999999998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>
        <v>45650.550694444442</v>
      </c>
      <c r="P29" s="112" t="s">
        <v>29</v>
      </c>
      <c r="Q29" s="112">
        <v>4144.07</v>
      </c>
      <c r="R29" s="112">
        <v>3194.04</v>
      </c>
      <c r="S29" s="134" t="s">
        <v>86</v>
      </c>
      <c r="T29" s="134">
        <v>789</v>
      </c>
      <c r="U29" s="130">
        <v>0.89139999999999997</v>
      </c>
      <c r="V29" s="130">
        <v>0.89139999999999997</v>
      </c>
      <c r="W29" s="6" t="s">
        <v>80</v>
      </c>
      <c r="X29" s="115" t="s">
        <v>35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>
        <v>46021.545138888891</v>
      </c>
      <c r="P30" s="112" t="s">
        <v>29</v>
      </c>
      <c r="Q30" s="112">
        <v>4748.3900000000003</v>
      </c>
      <c r="R30" s="112">
        <v>3669.89</v>
      </c>
      <c r="S30" s="134" t="s">
        <v>86</v>
      </c>
      <c r="T30" s="134">
        <v>774.29</v>
      </c>
      <c r="U30" s="130">
        <v>0.89139999999999997</v>
      </c>
      <c r="V30" s="130">
        <v>0.9083</v>
      </c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1" t="s">
        <v>87</v>
      </c>
      <c r="Q40" s="201"/>
      <c r="R40" s="201"/>
      <c r="S40" s="201"/>
      <c r="T40" s="135">
        <f>COUNT(O27:O39)</f>
        <v>4</v>
      </c>
      <c r="U40" s="136"/>
      <c r="V40" s="136"/>
      <c r="W40" s="137"/>
      <c r="X40" s="138"/>
    </row>
    <row r="41" spans="2:24">
      <c r="B41" s="99"/>
      <c r="C41" s="106"/>
      <c r="D41" s="200" t="s">
        <v>88</v>
      </c>
      <c r="E41" s="200"/>
      <c r="F41" s="200"/>
      <c r="G41" s="200"/>
      <c r="H41" s="200"/>
      <c r="I41" s="200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2" t="s">
        <v>38</v>
      </c>
      <c r="H44" s="202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200" t="s">
        <v>89</v>
      </c>
      <c r="E61" s="200"/>
      <c r="F61" s="200"/>
      <c r="G61" s="200"/>
      <c r="H61" s="200"/>
      <c r="I61" s="200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2" t="s">
        <v>37</v>
      </c>
      <c r="H64" s="202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/>
      <c r="I67" s="6">
        <v>0</v>
      </c>
      <c r="J67" s="95" t="e">
        <f>F67/H67</f>
        <v>#DIV/0!</v>
      </c>
      <c r="K67" s="95">
        <f>(H67-F67)*100/F67</f>
        <v>-100</v>
      </c>
      <c r="L67" s="6" t="s">
        <v>80</v>
      </c>
      <c r="M67" s="115" t="s">
        <v>56</v>
      </c>
    </row>
    <row r="68" spans="2:13" ht="15.75">
      <c r="B68" s="8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/>
      <c r="I68" s="6">
        <v>0</v>
      </c>
      <c r="J68" s="95" t="e">
        <f t="shared" ref="J68:J73" si="4">F68/H68</f>
        <v>#DIV/0!</v>
      </c>
      <c r="K68" s="95">
        <f t="shared" ref="K68:K73" si="5">(H68-F68)*100/F68</f>
        <v>-100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200" t="s">
        <v>90</v>
      </c>
      <c r="E81" s="200"/>
      <c r="F81" s="200"/>
      <c r="G81" s="200"/>
      <c r="H81" s="200"/>
      <c r="I81" s="200"/>
      <c r="J81" s="126">
        <f>COUNT(B67:B79)</f>
        <v>0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2" t="s">
        <v>91</v>
      </c>
      <c r="H84" s="202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200" t="s">
        <v>92</v>
      </c>
      <c r="E101" s="200"/>
      <c r="F101" s="200"/>
      <c r="G101" s="200"/>
      <c r="H101" s="200"/>
      <c r="I101" s="200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9" t="s">
        <v>93</v>
      </c>
      <c r="H104" s="199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/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/>
      <c r="I107" s="6">
        <f>G107-E107</f>
        <v>0</v>
      </c>
      <c r="J107" s="95" t="e">
        <f>F107/H107</f>
        <v>#DIV/0!</v>
      </c>
      <c r="K107" s="95">
        <f>(H107-F107)*100/F107</f>
        <v>-100</v>
      </c>
      <c r="L107" s="6" t="s">
        <v>80</v>
      </c>
      <c r="M107" s="115" t="s">
        <v>56</v>
      </c>
    </row>
    <row r="108" spans="2:13" ht="15.75">
      <c r="B108" s="82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200" t="s">
        <v>94</v>
      </c>
      <c r="D119" s="200"/>
      <c r="E119" s="200"/>
      <c r="F119" s="200"/>
      <c r="G119" s="200"/>
      <c r="H119" s="200"/>
      <c r="I119" s="126">
        <f>COUNT(B107:B118)</f>
        <v>0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C8" sqref="C8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3" t="s">
        <v>95</v>
      </c>
      <c r="C2" s="203"/>
      <c r="D2" s="205">
        <f>'MONTHLY 31'!$B$2</f>
        <v>45627.010416666664</v>
      </c>
      <c r="E2" s="205"/>
    </row>
    <row r="3" spans="2:5">
      <c r="B3" s="203" t="s">
        <v>96</v>
      </c>
      <c r="C3" s="203"/>
      <c r="D3" s="205"/>
      <c r="E3" s="205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>
        <v>45652.489583333336</v>
      </c>
      <c r="C8" s="80">
        <v>45652.604166666664</v>
      </c>
      <c r="D8" s="81">
        <f t="shared" ref="D8:D13" si="0">C8-B8</f>
        <v>0.11458333332848269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0.11458333332848269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4" t="s">
        <v>100</v>
      </c>
      <c r="C44" s="204"/>
      <c r="D44" s="87">
        <f>SUM(D11:D42)</f>
        <v>0.11458333332848269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6" t="s">
        <v>101</v>
      </c>
      <c r="C2" s="206"/>
      <c r="D2" s="206"/>
      <c r="E2" s="206"/>
      <c r="F2" s="207">
        <v>1</v>
      </c>
      <c r="G2" s="208"/>
      <c r="H2" s="208"/>
    </row>
    <row r="3" spans="2:24" customFormat="1" ht="15" customHeight="1">
      <c r="B3" s="206"/>
      <c r="C3" s="206"/>
      <c r="D3" s="206"/>
      <c r="E3" s="206"/>
      <c r="F3" s="208"/>
      <c r="G3" s="208"/>
      <c r="H3" s="208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1" t="s">
        <v>93</v>
      </c>
      <c r="C12" s="222" t="s">
        <v>102</v>
      </c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46"/>
      <c r="U12" s="45"/>
    </row>
    <row r="13" spans="2:24" ht="15" customHeight="1">
      <c r="B13" s="212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2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2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2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2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2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3" t="s">
        <v>84</v>
      </c>
      <c r="C25" s="224" t="s">
        <v>102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09"/>
      <c r="S25" s="56"/>
      <c r="T25" s="57"/>
    </row>
    <row r="26" spans="2:28" ht="15" customHeight="1">
      <c r="B26" s="213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3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3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4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5" t="s">
        <v>37</v>
      </c>
      <c r="C36" s="226" t="s">
        <v>102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7"/>
    </row>
    <row r="37" spans="2:25" ht="15.75" customHeight="1">
      <c r="B37" s="216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6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7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8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8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8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3" t="s">
        <v>196</v>
      </c>
      <c r="C61" s="224" t="s">
        <v>102</v>
      </c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09"/>
      <c r="S61" s="65"/>
      <c r="T61" s="66"/>
    </row>
    <row r="62" spans="2:20" ht="15.75">
      <c r="B62" s="213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9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4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3" t="s">
        <v>213</v>
      </c>
      <c r="C69" s="224" t="s">
        <v>102</v>
      </c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09"/>
      <c r="S69" s="65"/>
      <c r="T69" s="66"/>
    </row>
    <row r="70" spans="2:20" ht="15.75">
      <c r="B70" s="213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3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4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0" t="s">
        <v>91</v>
      </c>
      <c r="C77" s="209" t="s">
        <v>102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70"/>
      <c r="S77" s="70"/>
      <c r="T77" s="15"/>
    </row>
    <row r="78" spans="2:20">
      <c r="B78" s="221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1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1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1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1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2025-01-13T13:22:26Z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