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activeTab="29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MONTHLY 31" sheetId="39" r:id="rId30"/>
    <sheet name="CALIBRATION REPORT" sheetId="6" r:id="rId31"/>
    <sheet name="POWER OFF" sheetId="5" r:id="rId32"/>
    <sheet name="MUX SIGNALS" sheetId="43" r:id="rId33"/>
  </sheets>
  <calcPr calcId="124519"/>
</workbook>
</file>

<file path=xl/calcChain.xml><?xml version="1.0" encoding="utf-8"?>
<calcChain xmlns="http://schemas.openxmlformats.org/spreadsheetml/2006/main">
  <c r="D44" i="5"/>
  <c r="D24"/>
  <c r="D23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F37" i="39"/>
  <c r="K36"/>
  <c r="F36"/>
  <c r="C36"/>
  <c r="P35"/>
  <c r="L35"/>
  <c r="G35"/>
  <c r="F35"/>
  <c r="C35"/>
  <c r="O34"/>
  <c r="K34"/>
  <c r="H34"/>
  <c r="F34"/>
  <c r="C34"/>
  <c r="P33"/>
  <c r="O33"/>
  <c r="L33"/>
  <c r="K33"/>
  <c r="Q32"/>
  <c r="P31"/>
  <c r="L31"/>
  <c r="F31"/>
  <c r="C31"/>
  <c r="O30"/>
  <c r="K30"/>
  <c r="J30"/>
  <c r="F30"/>
  <c r="E30"/>
  <c r="F29"/>
  <c r="E29"/>
  <c r="D29"/>
  <c r="F28"/>
  <c r="L27"/>
  <c r="I27"/>
  <c r="F27"/>
  <c r="C27"/>
  <c r="F26"/>
  <c r="E26"/>
  <c r="D26"/>
  <c r="F25"/>
  <c r="L24"/>
  <c r="F24"/>
  <c r="D24"/>
  <c r="B24"/>
  <c r="F23"/>
  <c r="L22"/>
  <c r="J22"/>
  <c r="F22"/>
  <c r="D22"/>
  <c r="B22"/>
  <c r="F21"/>
  <c r="F20"/>
  <c r="F19"/>
  <c r="F18"/>
  <c r="F17"/>
  <c r="E17"/>
  <c r="F15"/>
  <c r="F14"/>
  <c r="F13"/>
  <c r="F12"/>
  <c r="F11"/>
  <c r="F10"/>
  <c r="E10"/>
  <c r="F9"/>
  <c r="Q110" i="4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E108"/>
  <c r="E37" i="39" s="1"/>
  <c r="D108" i="44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J108"/>
  <c r="J36" i="39" s="1"/>
  <c r="I108" i="33"/>
  <c r="I36" i="39" s="1"/>
  <c r="H108" i="33"/>
  <c r="H36" i="39" s="1"/>
  <c r="G108" i="33"/>
  <c r="G36" i="39" s="1"/>
  <c r="F108" i="33"/>
  <c r="E108"/>
  <c r="E36" i="39" s="1"/>
  <c r="D108" i="33"/>
  <c r="D36" i="39" s="1"/>
  <c r="C108" i="33"/>
  <c r="B108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O108"/>
  <c r="O35" i="39" s="1"/>
  <c r="N108" i="32"/>
  <c r="N35" i="39" s="1"/>
  <c r="M108" i="32"/>
  <c r="M35" i="39" s="1"/>
  <c r="L108" i="32"/>
  <c r="K108"/>
  <c r="K35" i="39" s="1"/>
  <c r="J108" i="32"/>
  <c r="J35" i="39" s="1"/>
  <c r="I108" i="32"/>
  <c r="I35" i="39" s="1"/>
  <c r="H108" i="32"/>
  <c r="H35" i="39" s="1"/>
  <c r="G108" i="32"/>
  <c r="F108"/>
  <c r="E108"/>
  <c r="E35" i="39" s="1"/>
  <c r="D108" i="32"/>
  <c r="D35" i="39" s="1"/>
  <c r="C108" i="32"/>
  <c r="B108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D112" i="31"/>
  <c r="L111"/>
  <c r="I111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N108"/>
  <c r="N34" i="39" s="1"/>
  <c r="M108" i="31"/>
  <c r="M34" i="39" s="1"/>
  <c r="L108" i="31"/>
  <c r="L34" i="39" s="1"/>
  <c r="K108" i="31"/>
  <c r="J108"/>
  <c r="J34" i="39" s="1"/>
  <c r="I108" i="31"/>
  <c r="I34" i="39" s="1"/>
  <c r="H108" i="31"/>
  <c r="G108"/>
  <c r="G34" i="39" s="1"/>
  <c r="F108" i="31"/>
  <c r="E108"/>
  <c r="E34" i="39" s="1"/>
  <c r="D108" i="31"/>
  <c r="D34" i="39" s="1"/>
  <c r="C108" i="31"/>
  <c r="B108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O108"/>
  <c r="N108"/>
  <c r="N33" i="39" s="1"/>
  <c r="M108" i="30"/>
  <c r="M33" i="39" s="1"/>
  <c r="L108" i="30"/>
  <c r="K108"/>
  <c r="J108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2"/>
  <c r="O112"/>
  <c r="N112"/>
  <c r="M112"/>
  <c r="L112"/>
  <c r="K112"/>
  <c r="J112"/>
  <c r="I111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O108"/>
  <c r="O31" i="39" s="1"/>
  <c r="N108" i="28"/>
  <c r="N31" i="39" s="1"/>
  <c r="M108" i="28"/>
  <c r="M31" i="39" s="1"/>
  <c r="L108" i="28"/>
  <c r="K108"/>
  <c r="K31" i="39" s="1"/>
  <c r="J108" i="28"/>
  <c r="J31" i="39" s="1"/>
  <c r="I108" i="28"/>
  <c r="I31" i="39" s="1"/>
  <c r="H108" i="28"/>
  <c r="H31" i="39" s="1"/>
  <c r="G108" i="28"/>
  <c r="G31" i="39" s="1"/>
  <c r="F108" i="28"/>
  <c r="E108"/>
  <c r="E31" i="39" s="1"/>
  <c r="D108" i="28"/>
  <c r="D31" i="39" s="1"/>
  <c r="C108" i="28"/>
  <c r="B10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N108"/>
  <c r="N30" i="39" s="1"/>
  <c r="M108" i="27"/>
  <c r="M30" i="39" s="1"/>
  <c r="L108" i="27"/>
  <c r="L30" i="39" s="1"/>
  <c r="K108" i="27"/>
  <c r="J108"/>
  <c r="I108"/>
  <c r="I30" i="39" s="1"/>
  <c r="H108" i="27"/>
  <c r="H30" i="39" s="1"/>
  <c r="G108" i="27"/>
  <c r="G30" i="39" s="1"/>
  <c r="F108" i="27"/>
  <c r="E108"/>
  <c r="D108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1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E108"/>
  <c r="D108"/>
  <c r="C108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E108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1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K108"/>
  <c r="K27" i="39" s="1"/>
  <c r="J108" i="24"/>
  <c r="J27" i="39" s="1"/>
  <c r="I108" i="24"/>
  <c r="H108"/>
  <c r="H27" i="39" s="1"/>
  <c r="G108" i="24"/>
  <c r="G27" i="39" s="1"/>
  <c r="F108" i="24"/>
  <c r="E108"/>
  <c r="E27" i="39" s="1"/>
  <c r="D108" i="24"/>
  <c r="D27" i="39" s="1"/>
  <c r="C108" i="24"/>
  <c r="B108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E108"/>
  <c r="D108"/>
  <c r="C108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L111" i="22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E108"/>
  <c r="E25" i="39" s="1"/>
  <c r="D108" i="22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I112" i="21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K108"/>
  <c r="K24" i="39" s="1"/>
  <c r="J108" i="21"/>
  <c r="J24" i="39" s="1"/>
  <c r="I108" i="21"/>
  <c r="I24" i="39" s="1"/>
  <c r="H108" i="21"/>
  <c r="H24" i="39" s="1"/>
  <c r="G108" i="21"/>
  <c r="G24" i="39" s="1"/>
  <c r="F108" i="21"/>
  <c r="E108"/>
  <c r="E24" i="39" s="1"/>
  <c r="D108" i="21"/>
  <c r="C108"/>
  <c r="C24" i="39" s="1"/>
  <c r="B108" i="21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E108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K108"/>
  <c r="K22" i="39" s="1"/>
  <c r="J108" i="19"/>
  <c r="I108"/>
  <c r="I22" i="39" s="1"/>
  <c r="H108" i="19"/>
  <c r="H22" i="39" s="1"/>
  <c r="G108" i="19"/>
  <c r="G22" i="39" s="1"/>
  <c r="F108" i="19"/>
  <c r="E108"/>
  <c r="E22" i="39" s="1"/>
  <c r="D108" i="19"/>
  <c r="C108"/>
  <c r="C22" i="39" s="1"/>
  <c r="B108" i="19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E10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E108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E108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E108"/>
  <c r="D108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2"/>
  <c r="O112"/>
  <c r="N112"/>
  <c r="M112"/>
  <c r="L112"/>
  <c r="K112"/>
  <c r="J112"/>
  <c r="I112"/>
  <c r="H112"/>
  <c r="G112"/>
  <c r="F112"/>
  <c r="E111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E108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E108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E108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E108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E108"/>
  <c r="D108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E108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I111" i="44" l="1"/>
  <c r="H111"/>
  <c r="G111"/>
  <c r="F111"/>
  <c r="E111"/>
  <c r="D111"/>
  <c r="C111"/>
  <c r="J111"/>
  <c r="B111"/>
  <c r="Q111"/>
  <c r="P111"/>
  <c r="O111"/>
  <c r="N111"/>
  <c r="M111"/>
  <c r="L111"/>
  <c r="K111"/>
  <c r="G111" i="33"/>
  <c r="H111"/>
  <c r="F111"/>
  <c r="E111"/>
  <c r="D111"/>
  <c r="C111"/>
  <c r="B111"/>
  <c r="Q111"/>
  <c r="P111"/>
  <c r="O111"/>
  <c r="N111"/>
  <c r="M111"/>
  <c r="L111"/>
  <c r="K111"/>
  <c r="J111"/>
  <c r="I111"/>
  <c r="C111" i="32"/>
  <c r="D111"/>
  <c r="B111"/>
  <c r="Q111"/>
  <c r="P111"/>
  <c r="O111"/>
  <c r="N111"/>
  <c r="M111"/>
  <c r="L111"/>
  <c r="K111"/>
  <c r="J111"/>
  <c r="I111"/>
  <c r="H111"/>
  <c r="G111"/>
  <c r="F111"/>
  <c r="E111"/>
  <c r="P111" i="31"/>
  <c r="O111"/>
  <c r="N111"/>
  <c r="M111"/>
  <c r="K111"/>
  <c r="J111"/>
  <c r="H111"/>
  <c r="G111"/>
  <c r="F111"/>
  <c r="E111"/>
  <c r="C111"/>
  <c r="B111"/>
  <c r="Q111"/>
  <c r="M112" i="30"/>
  <c r="L111"/>
  <c r="K111"/>
  <c r="J111"/>
  <c r="I111"/>
  <c r="H111"/>
  <c r="G111"/>
  <c r="F111"/>
  <c r="E111"/>
  <c r="D111"/>
  <c r="C111"/>
  <c r="B111"/>
  <c r="Q111"/>
  <c r="P111"/>
  <c r="O111"/>
  <c r="N111"/>
  <c r="J111" i="29"/>
  <c r="H111"/>
  <c r="G111"/>
  <c r="F111"/>
  <c r="E111"/>
  <c r="I112"/>
  <c r="D111"/>
  <c r="C111"/>
  <c r="B111"/>
  <c r="Q111"/>
  <c r="P111"/>
  <c r="O111"/>
  <c r="N111"/>
  <c r="M111"/>
  <c r="L111"/>
  <c r="K111"/>
  <c r="G112" i="28"/>
  <c r="F111"/>
  <c r="E111"/>
  <c r="D111"/>
  <c r="C111"/>
  <c r="B111"/>
  <c r="Q111"/>
  <c r="P111"/>
  <c r="O111"/>
  <c r="N111"/>
  <c r="M111"/>
  <c r="L111"/>
  <c r="K111"/>
  <c r="J111"/>
  <c r="I111"/>
  <c r="H111"/>
  <c r="B111" i="27"/>
  <c r="Q111"/>
  <c r="P111"/>
  <c r="O111"/>
  <c r="N111"/>
  <c r="C111"/>
  <c r="M111"/>
  <c r="L111"/>
  <c r="K111"/>
  <c r="J111"/>
  <c r="I111"/>
  <c r="H111"/>
  <c r="G111"/>
  <c r="F111"/>
  <c r="E111"/>
  <c r="D111"/>
  <c r="N111" i="26"/>
  <c r="Q112"/>
  <c r="M111"/>
  <c r="L111"/>
  <c r="K111"/>
  <c r="O112"/>
  <c r="J111"/>
  <c r="I111"/>
  <c r="H111"/>
  <c r="G111"/>
  <c r="F111"/>
  <c r="E111"/>
  <c r="D111"/>
  <c r="P111"/>
  <c r="C111"/>
  <c r="B111"/>
  <c r="P111" i="25"/>
  <c r="O111"/>
  <c r="N111"/>
  <c r="M111"/>
  <c r="Q112"/>
  <c r="L111"/>
  <c r="K111"/>
  <c r="J111"/>
  <c r="I111"/>
  <c r="H111"/>
  <c r="G111"/>
  <c r="F111"/>
  <c r="E111"/>
  <c r="D111"/>
  <c r="C111"/>
  <c r="B111"/>
  <c r="N112" i="24"/>
  <c r="M111"/>
  <c r="L111"/>
  <c r="K111"/>
  <c r="J111"/>
  <c r="I111"/>
  <c r="H111"/>
  <c r="G111"/>
  <c r="F111"/>
  <c r="E111"/>
  <c r="D111"/>
  <c r="C111"/>
  <c r="B111"/>
  <c r="Q111"/>
  <c r="P111"/>
  <c r="O111"/>
  <c r="J111" i="23"/>
  <c r="I111"/>
  <c r="H111"/>
  <c r="G111"/>
  <c r="F111"/>
  <c r="E111"/>
  <c r="D111"/>
  <c r="C111"/>
  <c r="L111"/>
  <c r="B111"/>
  <c r="K112"/>
  <c r="Q111"/>
  <c r="P111"/>
  <c r="O111"/>
  <c r="N111"/>
  <c r="M111"/>
  <c r="K111" i="22"/>
  <c r="J111"/>
  <c r="I111"/>
  <c r="H111"/>
  <c r="G111"/>
  <c r="F111"/>
  <c r="E111"/>
  <c r="D111"/>
  <c r="C111"/>
  <c r="B111"/>
  <c r="Q111"/>
  <c r="P111"/>
  <c r="O111"/>
  <c r="N111"/>
  <c r="M111"/>
  <c r="H111" i="21"/>
  <c r="G111"/>
  <c r="F111"/>
  <c r="E111"/>
  <c r="D111"/>
  <c r="C111"/>
  <c r="B111"/>
  <c r="Q111"/>
  <c r="P111"/>
  <c r="O111"/>
  <c r="N111"/>
  <c r="M111"/>
  <c r="L111"/>
  <c r="K111"/>
  <c r="J111"/>
  <c r="H111" i="20"/>
  <c r="G111"/>
  <c r="I112"/>
  <c r="F111"/>
  <c r="E111"/>
  <c r="D111"/>
  <c r="C111"/>
  <c r="B111"/>
  <c r="Q111"/>
  <c r="P111"/>
  <c r="O111"/>
  <c r="N111"/>
  <c r="M111"/>
  <c r="L111"/>
  <c r="K111"/>
  <c r="J111"/>
  <c r="E111" i="19"/>
  <c r="D111"/>
  <c r="C111"/>
  <c r="B111"/>
  <c r="Q111"/>
  <c r="P111"/>
  <c r="O111"/>
  <c r="N111"/>
  <c r="M111"/>
  <c r="L111"/>
  <c r="K111"/>
  <c r="J111"/>
  <c r="I111"/>
  <c r="H111"/>
  <c r="G111"/>
  <c r="F111"/>
  <c r="C111" i="18"/>
  <c r="B111"/>
  <c r="Q111"/>
  <c r="E111"/>
  <c r="P111"/>
  <c r="O111"/>
  <c r="N111"/>
  <c r="M111"/>
  <c r="D111"/>
  <c r="L111"/>
  <c r="K111"/>
  <c r="J111"/>
  <c r="I111"/>
  <c r="H111"/>
  <c r="G111"/>
  <c r="F111"/>
  <c r="C111" i="17"/>
  <c r="B111"/>
  <c r="Q111"/>
  <c r="E111"/>
  <c r="P111"/>
  <c r="O111"/>
  <c r="N111"/>
  <c r="M111"/>
  <c r="L111"/>
  <c r="K111"/>
  <c r="J111"/>
  <c r="D111"/>
  <c r="I111"/>
  <c r="H111"/>
  <c r="G111"/>
  <c r="F111"/>
  <c r="D111" i="16"/>
  <c r="C111"/>
  <c r="B111"/>
  <c r="Q111"/>
  <c r="E111"/>
  <c r="P111"/>
  <c r="O111"/>
  <c r="N111"/>
  <c r="M111"/>
  <c r="L111"/>
  <c r="K111"/>
  <c r="J111"/>
  <c r="I111"/>
  <c r="H111"/>
  <c r="G111"/>
  <c r="F111"/>
  <c r="E111" i="15"/>
  <c r="D111"/>
  <c r="C111"/>
  <c r="B111"/>
  <c r="Q111"/>
  <c r="P111"/>
  <c r="O111"/>
  <c r="N111"/>
  <c r="M111"/>
  <c r="L111"/>
  <c r="K111"/>
  <c r="J111"/>
  <c r="I111"/>
  <c r="H111"/>
  <c r="G111"/>
  <c r="F111"/>
  <c r="Q111" i="14"/>
  <c r="P111"/>
  <c r="B111"/>
  <c r="O111"/>
  <c r="N111"/>
  <c r="M111"/>
  <c r="D112"/>
  <c r="L111"/>
  <c r="K111"/>
  <c r="J111"/>
  <c r="I111"/>
  <c r="C111"/>
  <c r="H111"/>
  <c r="G111"/>
  <c r="F111"/>
  <c r="E111"/>
  <c r="E112" i="13"/>
  <c r="D111"/>
  <c r="C111"/>
  <c r="B111"/>
  <c r="Q111"/>
  <c r="P111"/>
  <c r="O111"/>
  <c r="N111"/>
  <c r="M111"/>
  <c r="L111"/>
  <c r="K111"/>
  <c r="J111"/>
  <c r="I111"/>
  <c r="H111"/>
  <c r="G111"/>
  <c r="F111"/>
  <c r="D111" i="12"/>
  <c r="C111"/>
  <c r="B111"/>
  <c r="Q111"/>
  <c r="E112"/>
  <c r="P111"/>
  <c r="O111"/>
  <c r="N111"/>
  <c r="M111"/>
  <c r="L111"/>
  <c r="K111"/>
  <c r="J111"/>
  <c r="I111"/>
  <c r="H111"/>
  <c r="G111"/>
  <c r="F111"/>
  <c r="E112" i="11"/>
  <c r="D111"/>
  <c r="C111"/>
  <c r="B111"/>
  <c r="Q111"/>
  <c r="P111"/>
  <c r="O111"/>
  <c r="N111"/>
  <c r="M111"/>
  <c r="L111"/>
  <c r="K111"/>
  <c r="J111"/>
  <c r="I111"/>
  <c r="H111"/>
  <c r="G111"/>
  <c r="F111"/>
  <c r="C111" i="10"/>
  <c r="E112"/>
  <c r="D112"/>
  <c r="B111"/>
  <c r="Q111"/>
  <c r="P111"/>
  <c r="O111"/>
  <c r="N111"/>
  <c r="M111"/>
  <c r="L111"/>
  <c r="K111"/>
  <c r="J111"/>
  <c r="I111"/>
  <c r="H111"/>
  <c r="G111"/>
  <c r="F111"/>
  <c r="D111" i="9"/>
  <c r="C111"/>
  <c r="B111"/>
  <c r="Q111"/>
  <c r="E112"/>
  <c r="P111"/>
  <c r="O111"/>
  <c r="N111"/>
  <c r="M111"/>
  <c r="L111"/>
  <c r="K111"/>
  <c r="J111"/>
  <c r="I111"/>
  <c r="H111"/>
  <c r="G111"/>
  <c r="F111"/>
  <c r="B111" i="8"/>
  <c r="D111"/>
  <c r="Q111"/>
  <c r="P111"/>
  <c r="O111"/>
  <c r="N111"/>
  <c r="M111"/>
  <c r="L111"/>
  <c r="K111"/>
  <c r="J111"/>
  <c r="E112"/>
  <c r="C112"/>
  <c r="I111"/>
  <c r="H111"/>
  <c r="G111"/>
  <c r="F111"/>
  <c r="D111" i="3"/>
  <c r="Q111"/>
  <c r="P111"/>
  <c r="O111"/>
  <c r="F42" i="39"/>
  <c r="B111" i="3"/>
  <c r="N111"/>
  <c r="M111"/>
  <c r="C111"/>
  <c r="L111"/>
  <c r="K111"/>
  <c r="J111"/>
  <c r="I111"/>
  <c r="H111"/>
  <c r="G111"/>
  <c r="F111"/>
  <c r="E111"/>
  <c r="E43" i="39"/>
  <c r="E42"/>
  <c r="E41"/>
  <c r="E40"/>
  <c r="E39"/>
  <c r="D43"/>
  <c r="D42"/>
  <c r="D41"/>
  <c r="D40"/>
  <c r="D39"/>
  <c r="C43"/>
  <c r="C42"/>
  <c r="C41"/>
  <c r="C40"/>
  <c r="C39"/>
  <c r="Q43"/>
  <c r="Q42"/>
  <c r="Q41"/>
  <c r="Q40"/>
  <c r="Q39"/>
  <c r="B43"/>
  <c r="B42"/>
  <c r="B41"/>
  <c r="B40"/>
  <c r="B39"/>
  <c r="P43"/>
  <c r="P42"/>
  <c r="P41"/>
  <c r="P40"/>
  <c r="P39"/>
  <c r="O43"/>
  <c r="O42"/>
  <c r="O41"/>
  <c r="O40"/>
  <c r="O39"/>
  <c r="M43"/>
  <c r="M42"/>
  <c r="M41"/>
  <c r="M40"/>
  <c r="M39"/>
  <c r="L43"/>
  <c r="L42"/>
  <c r="L41"/>
  <c r="L40"/>
  <c r="L39"/>
  <c r="N43"/>
  <c r="N42"/>
  <c r="N41"/>
  <c r="N40"/>
  <c r="N39"/>
  <c r="K43"/>
  <c r="K42"/>
  <c r="K41"/>
  <c r="K40"/>
  <c r="K39"/>
  <c r="J43"/>
  <c r="J42"/>
  <c r="J41"/>
  <c r="J40"/>
  <c r="J39"/>
  <c r="I43"/>
  <c r="I42"/>
  <c r="I41"/>
  <c r="I40"/>
  <c r="I39"/>
  <c r="G43"/>
  <c r="G42"/>
  <c r="G41"/>
  <c r="G40"/>
  <c r="G39"/>
  <c r="H43"/>
  <c r="H42"/>
  <c r="H41"/>
  <c r="H40"/>
  <c r="H39"/>
  <c r="F40"/>
  <c r="C111" i="2"/>
  <c r="B111"/>
  <c r="Q111"/>
  <c r="P111"/>
  <c r="O111"/>
  <c r="N111"/>
  <c r="F41" i="39"/>
  <c r="M111" i="2"/>
  <c r="L111"/>
  <c r="F39" i="39"/>
  <c r="F43"/>
  <c r="K111" i="2"/>
  <c r="D111"/>
  <c r="J111"/>
  <c r="I111"/>
  <c r="H111"/>
  <c r="G111"/>
  <c r="F111"/>
  <c r="E111"/>
  <c r="Q45" i="39" l="1"/>
  <c r="Q44"/>
  <c r="G45"/>
  <c r="G44"/>
  <c r="K45"/>
  <c r="K44"/>
  <c r="M45"/>
  <c r="M44"/>
  <c r="B45"/>
  <c r="B44"/>
  <c r="E45"/>
  <c r="E44"/>
  <c r="D45"/>
  <c r="D44"/>
  <c r="F45"/>
  <c r="F44"/>
  <c r="H45"/>
  <c r="H44"/>
  <c r="J45"/>
  <c r="J44"/>
  <c r="L45"/>
  <c r="L44"/>
  <c r="P45"/>
  <c r="P44"/>
  <c r="C45"/>
  <c r="C44"/>
  <c r="I45"/>
  <c r="I44"/>
  <c r="N45"/>
  <c r="N44"/>
  <c r="O45"/>
  <c r="O44"/>
</calcChain>
</file>

<file path=xl/sharedStrings.xml><?xml version="1.0" encoding="utf-8"?>
<sst xmlns="http://schemas.openxmlformats.org/spreadsheetml/2006/main" count="2803" uniqueCount="239">
  <si>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</si>
  <si>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</si>
  <si>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</si>
  <si>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</si>
  <si>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</si>
  <si>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</si>
  <si>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</si>
  <si>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</si>
  <si>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</si>
  <si>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</si>
  <si>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</si>
  <si>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</si>
  <si>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</si>
  <si>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</si>
  <si>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</si>
  <si>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</si>
  <si>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</si>
  <si>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</si>
  <si>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</si>
  <si>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</si>
  <si>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</si>
  <si>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</si>
  <si>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</si>
  <si>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</si>
  <si>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</si>
  <si>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</si>
  <si>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</si>
  <si>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</si>
  <si>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</si>
  <si>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</si>
  <si>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</si>
  <si>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</si>
  <si>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</si>
  <si>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</si>
  <si>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</si>
  <si>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</si>
  <si>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</si>
  <si>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</si>
  <si>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</si>
  <si>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</si>
  <si>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</si>
  <si>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</si>
  <si>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</si>
  <si>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</si>
  <si>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</si>
  <si>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</si>
  <si>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</si>
  <si>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</si>
  <si>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</si>
  <si>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</si>
  <si>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</si>
  <si>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</si>
  <si>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</si>
  <si>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</si>
  <si>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</si>
  <si>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</si>
  <si>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</si>
  <si>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</si>
  <si>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</si>
  <si>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</si>
  <si>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</si>
  <si>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</si>
  <si>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</si>
  <si>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</si>
  <si>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</si>
  <si>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</si>
  <si>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</si>
  <si>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</si>
  <si>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</si>
  <si>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</si>
  <si>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</si>
  <si>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</si>
  <si>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</si>
  <si>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</si>
  <si>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</si>
  <si>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</si>
  <si>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</si>
  <si>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</si>
  <si>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</si>
  <si>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</si>
  <si>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</si>
  <si>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</si>
  <si>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</si>
  <si>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</si>
  <si>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</si>
  <si>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</si>
  <si>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</si>
  <si>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</si>
  <si>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</si>
  <si>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</si>
  <si>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</si>
  <si>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</si>
  <si>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</si>
  <si>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</si>
  <si>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</si>
  <si>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</si>
  <si>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</si>
  <si>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</si>
  <si>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</si>
  <si>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</si>
  <si>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</si>
  <si>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</si>
  <si>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</si>
  <si>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</si>
  <si>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</si>
  <si>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</si>
  <si>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</si>
  <si>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</si>
  <si>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</si>
  <si>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</si>
  <si>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</si>
  <si>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</si>
  <si>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</si>
  <si>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</si>
  <si>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</si>
  <si>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</si>
  <si>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</si>
  <si>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</si>
  <si>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</si>
  <si>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</si>
  <si>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</si>
  <si>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</si>
  <si>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</si>
  <si>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</si>
  <si>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</si>
  <si>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</si>
  <si>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</si>
  <si>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</si>
  <si>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</si>
  <si>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</si>
  <si>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</si>
  <si>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</si>
  <si>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</si>
  <si>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</si>
  <si>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</si>
  <si>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</si>
  <si>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</si>
  <si>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</si>
  <si>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</si>
  <si>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</si>
  <si>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</si>
  <si>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</si>
  <si>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</si>
  <si>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</si>
  <si>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</si>
  <si>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</si>
  <si>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</si>
  <si>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</si>
  <si>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</si>
  <si>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</si>
  <si>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</si>
  <si>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</si>
  <si>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</si>
  <si>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</si>
  <si>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</si>
  <si>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</si>
  <si>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</si>
  <si>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</si>
  <si>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</si>
  <si>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</si>
  <si>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</si>
  <si>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</si>
  <si>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</si>
  <si>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</si>
  <si>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</si>
  <si>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</si>
  <si>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</si>
  <si>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</si>
  <si>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</si>
  <si>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</si>
  <si>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</si>
  <si>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</si>
  <si>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</si>
  <si>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</si>
  <si>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</si>
  <si>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</si>
  <si>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</si>
  <si>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</si>
  <si>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</si>
  <si>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</si>
  <si>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</si>
  <si>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</si>
  <si>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</si>
  <si>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</si>
  <si>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</si>
  <si>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</si>
  <si>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</si>
  <si>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</si>
  <si>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</si>
  <si>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</si>
  <si>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</si>
  <si>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</si>
  <si>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</si>
  <si>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</si>
  <si>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</si>
  <si>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</si>
  <si>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</si>
  <si>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</si>
  <si>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</si>
  <si>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</si>
  <si>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</si>
  <si>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</si>
  <si>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</si>
  <si>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</si>
  <si>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</si>
  <si>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</si>
  <si>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</si>
  <si>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</si>
  <si>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</si>
  <si>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</si>
  <si>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</si>
  <si>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</si>
  <si>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</si>
  <si>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</si>
  <si>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</si>
  <si>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</si>
  <si>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</si>
  <si>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</si>
  <si>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</si>
  <si>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</si>
  <si>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</si>
  <si>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</si>
  <si>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</si>
  <si>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</si>
  <si>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</si>
  <si>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</si>
  <si>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</si>
  <si>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</si>
  <si>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</si>
  <si>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</si>
  <si>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</si>
  <si>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</si>
  <si>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</si>
  <si>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</si>
  <si>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</si>
  <si>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</si>
  <si>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</si>
  <si>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</si>
  <si>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01/02/2024 00:15 - 29/02/2024 00:00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</si>
</sst>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" activePane="bottomRight" state="frozen"/>
      <selection activeCell="D13" sqref="D13:D16"/>
      <selection pane="topRight" activeCell="D13" sqref="D13:D16"/>
      <selection pane="bottomLeft" activeCell="D13" sqref="D13:D16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45323.010416666664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45323.010416666664</v>
      </c>
      <c r="B9" s="112">
        <v>7.56</v>
      </c>
      <c r="C9" s="112">
        <v>18.899999999999999</v>
      </c>
      <c r="D9" s="112">
        <v>17.29</v>
      </c>
      <c r="E9" s="112">
        <v>5.83</v>
      </c>
      <c r="F9" s="112">
        <v>3.86</v>
      </c>
      <c r="G9" s="112">
        <v>94.82</v>
      </c>
      <c r="H9" s="112">
        <v>39.64</v>
      </c>
      <c r="I9" s="112">
        <v>9.4499999999999993</v>
      </c>
      <c r="J9" s="112">
        <v>0.11</v>
      </c>
      <c r="K9" s="112">
        <v>185.22</v>
      </c>
      <c r="L9" s="112">
        <v>19.89</v>
      </c>
      <c r="M9" s="112">
        <v>77.150000000000006</v>
      </c>
      <c r="N9" s="112">
        <v>0</v>
      </c>
      <c r="O9" s="112">
        <v>0</v>
      </c>
      <c r="P9" s="112">
        <v>0.83</v>
      </c>
      <c r="Q9" s="112">
        <v>4.76</v>
      </c>
    </row>
    <row r="10" spans="1:21" customFormat="1">
      <c r="A10" s="80">
        <v>45323.020833333336</v>
      </c>
      <c r="B10" s="112">
        <v>7.58</v>
      </c>
      <c r="C10" s="112">
        <v>18.59</v>
      </c>
      <c r="D10" s="112">
        <v>17.14</v>
      </c>
      <c r="E10" s="112">
        <v>5.87</v>
      </c>
      <c r="F10" s="112">
        <v>3.75</v>
      </c>
      <c r="G10" s="112">
        <v>90.43</v>
      </c>
      <c r="H10" s="112">
        <v>39.6</v>
      </c>
      <c r="I10" s="112">
        <v>9.32</v>
      </c>
      <c r="J10" s="112">
        <v>0.09</v>
      </c>
      <c r="K10" s="112">
        <v>212.69</v>
      </c>
      <c r="L10" s="112">
        <v>19.97</v>
      </c>
      <c r="M10" s="112">
        <v>79.290000000000006</v>
      </c>
      <c r="N10" s="112">
        <v>0</v>
      </c>
      <c r="O10" s="112">
        <v>0</v>
      </c>
      <c r="P10" s="112">
        <v>0.82</v>
      </c>
      <c r="Q10" s="112">
        <v>4.78</v>
      </c>
    </row>
    <row r="11" spans="1:21" customFormat="1">
      <c r="A11" s="80">
        <v>45323.03125</v>
      </c>
      <c r="B11" s="112">
        <v>7.68</v>
      </c>
      <c r="C11" s="112">
        <v>19.440000000000001</v>
      </c>
      <c r="D11" s="112">
        <v>17.670000000000002</v>
      </c>
      <c r="E11" s="112">
        <v>6.04</v>
      </c>
      <c r="F11" s="112">
        <v>3.56</v>
      </c>
      <c r="G11" s="112">
        <v>90.43</v>
      </c>
      <c r="H11" s="112">
        <v>39.6</v>
      </c>
      <c r="I11" s="112">
        <v>9.2200000000000006</v>
      </c>
      <c r="J11" s="112">
        <v>0.18</v>
      </c>
      <c r="K11" s="112">
        <v>174.17</v>
      </c>
      <c r="L11" s="112">
        <v>19.96</v>
      </c>
      <c r="M11" s="112">
        <v>80.599999999999994</v>
      </c>
      <c r="N11" s="112">
        <v>0</v>
      </c>
      <c r="O11" s="112">
        <v>0</v>
      </c>
      <c r="P11" s="112">
        <v>0.82</v>
      </c>
      <c r="Q11" s="112">
        <v>4.8</v>
      </c>
    </row>
    <row r="12" spans="1:21" customFormat="1">
      <c r="A12" s="80">
        <v>45323.041666666664</v>
      </c>
      <c r="B12" s="112">
        <v>7.68</v>
      </c>
      <c r="C12" s="112">
        <v>20.329999999999998</v>
      </c>
      <c r="D12" s="112">
        <v>18.13</v>
      </c>
      <c r="E12" s="112">
        <v>5.63</v>
      </c>
      <c r="F12" s="112">
        <v>3.48</v>
      </c>
      <c r="G12" s="112">
        <v>90.43</v>
      </c>
      <c r="H12" s="112">
        <v>39.6</v>
      </c>
      <c r="I12" s="112">
        <v>9.1300000000000008</v>
      </c>
      <c r="J12" s="112">
        <v>0.23</v>
      </c>
      <c r="K12" s="112">
        <v>199.57</v>
      </c>
      <c r="L12" s="112">
        <v>19.45</v>
      </c>
      <c r="M12" s="112">
        <v>83.03</v>
      </c>
      <c r="N12" s="112">
        <v>0</v>
      </c>
      <c r="O12" s="112">
        <v>0</v>
      </c>
      <c r="P12" s="112">
        <v>0.81</v>
      </c>
      <c r="Q12" s="112">
        <v>4.79</v>
      </c>
    </row>
    <row r="13" spans="1:21" customFormat="1">
      <c r="A13" s="80">
        <v>45323.052083333336</v>
      </c>
      <c r="B13" s="112">
        <v>7.63</v>
      </c>
      <c r="C13" s="112">
        <v>20.57</v>
      </c>
      <c r="D13" s="112">
        <v>18.21</v>
      </c>
      <c r="E13" s="112">
        <v>6.58</v>
      </c>
      <c r="F13" s="112">
        <v>3.5</v>
      </c>
      <c r="G13" s="112">
        <v>83.46</v>
      </c>
      <c r="H13" s="112">
        <v>37.03</v>
      </c>
      <c r="I13" s="112">
        <v>9.06</v>
      </c>
      <c r="J13" s="112">
        <v>7.0000000000000007E-2</v>
      </c>
      <c r="K13" s="112">
        <v>186.63</v>
      </c>
      <c r="L13" s="112">
        <v>19.329999999999998</v>
      </c>
      <c r="M13" s="112">
        <v>81.17</v>
      </c>
      <c r="N13" s="112">
        <v>0</v>
      </c>
      <c r="O13" s="112">
        <v>0</v>
      </c>
      <c r="P13" s="112">
        <v>0.82</v>
      </c>
      <c r="Q13" s="112">
        <v>4.78</v>
      </c>
    </row>
    <row r="14" spans="1:21" customFormat="1">
      <c r="A14" s="80">
        <v>45323.0625</v>
      </c>
      <c r="B14" s="112">
        <v>7.66</v>
      </c>
      <c r="C14" s="112">
        <v>19.45</v>
      </c>
      <c r="D14" s="112">
        <v>17.66</v>
      </c>
      <c r="E14" s="112">
        <v>6.15</v>
      </c>
      <c r="F14" s="112">
        <v>3.74</v>
      </c>
      <c r="G14" s="112">
        <v>78.12</v>
      </c>
      <c r="H14" s="112">
        <v>36.200000000000003</v>
      </c>
      <c r="I14" s="112">
        <v>9.02</v>
      </c>
      <c r="J14" s="112">
        <v>0.09</v>
      </c>
      <c r="K14" s="112">
        <v>181.34</v>
      </c>
      <c r="L14" s="112">
        <v>19.5</v>
      </c>
      <c r="M14" s="112">
        <v>78.73</v>
      </c>
      <c r="N14" s="112">
        <v>0</v>
      </c>
      <c r="O14" s="112">
        <v>0</v>
      </c>
      <c r="P14" s="112">
        <v>0.8</v>
      </c>
      <c r="Q14" s="112">
        <v>4.78</v>
      </c>
    </row>
    <row r="15" spans="1:21" customFormat="1">
      <c r="A15" s="80">
        <v>45323.072916666664</v>
      </c>
      <c r="B15" s="112">
        <v>7.66</v>
      </c>
      <c r="C15" s="112">
        <v>17.579999999999998</v>
      </c>
      <c r="D15" s="112">
        <v>16.670000000000002</v>
      </c>
      <c r="E15" s="112">
        <v>5.98</v>
      </c>
      <c r="F15" s="112">
        <v>3.68</v>
      </c>
      <c r="G15" s="112">
        <v>78.12</v>
      </c>
      <c r="H15" s="112">
        <v>36.200000000000003</v>
      </c>
      <c r="I15" s="112">
        <v>8.93</v>
      </c>
      <c r="J15" s="112">
        <v>0.11</v>
      </c>
      <c r="K15" s="112">
        <v>82.21</v>
      </c>
      <c r="L15" s="112">
        <v>19.600000000000001</v>
      </c>
      <c r="M15" s="112">
        <v>77.010000000000005</v>
      </c>
      <c r="N15" s="112">
        <v>0</v>
      </c>
      <c r="O15" s="112">
        <v>0</v>
      </c>
      <c r="P15" s="112">
        <v>0.78</v>
      </c>
      <c r="Q15" s="112">
        <v>4.7699999999999996</v>
      </c>
    </row>
    <row r="16" spans="1:21" customFormat="1">
      <c r="A16" s="80">
        <v>45323.083333333336</v>
      </c>
      <c r="B16" s="112">
        <v>7.69</v>
      </c>
      <c r="C16" s="112">
        <v>17.14</v>
      </c>
      <c r="D16" s="112">
        <v>16.48</v>
      </c>
      <c r="E16" s="112">
        <v>5.77</v>
      </c>
      <c r="F16" s="112">
        <v>3.56</v>
      </c>
      <c r="G16" s="112">
        <v>78.12</v>
      </c>
      <c r="H16" s="112">
        <v>36.200000000000003</v>
      </c>
      <c r="I16" s="112">
        <v>8.82</v>
      </c>
      <c r="J16" s="112">
        <v>0.12</v>
      </c>
      <c r="K16" s="112">
        <v>183.55</v>
      </c>
      <c r="L16" s="112">
        <v>19.45</v>
      </c>
      <c r="M16" s="112">
        <v>78.5</v>
      </c>
      <c r="N16" s="112">
        <v>0</v>
      </c>
      <c r="O16" s="112">
        <v>0</v>
      </c>
      <c r="P16" s="112">
        <v>0.77</v>
      </c>
      <c r="Q16" s="112">
        <v>4.78</v>
      </c>
    </row>
    <row r="17" spans="1:17" customFormat="1">
      <c r="A17" s="80">
        <v>45323.09375</v>
      </c>
      <c r="B17" s="112">
        <v>7.76</v>
      </c>
      <c r="C17" s="112">
        <v>18.22</v>
      </c>
      <c r="D17" s="112">
        <v>17.100000000000001</v>
      </c>
      <c r="E17" s="112">
        <v>4</v>
      </c>
      <c r="F17" s="112">
        <v>3.5</v>
      </c>
      <c r="G17" s="112">
        <v>76.010000000000005</v>
      </c>
      <c r="H17" s="112">
        <v>35.79</v>
      </c>
      <c r="I17" s="112">
        <v>8.7200000000000006</v>
      </c>
      <c r="J17" s="112">
        <v>0.06</v>
      </c>
      <c r="K17" s="112">
        <v>226.45</v>
      </c>
      <c r="L17" s="112">
        <v>19.170000000000002</v>
      </c>
      <c r="M17" s="112">
        <v>81.72</v>
      </c>
      <c r="N17" s="112">
        <v>0</v>
      </c>
      <c r="O17" s="112">
        <v>0</v>
      </c>
      <c r="P17" s="112">
        <v>0.78</v>
      </c>
      <c r="Q17" s="112">
        <v>4.7699999999999996</v>
      </c>
    </row>
    <row r="18" spans="1:17" customFormat="1">
      <c r="A18" s="80">
        <v>45323.104166666664</v>
      </c>
      <c r="B18" s="112">
        <v>7.71</v>
      </c>
      <c r="C18" s="112">
        <v>18.96</v>
      </c>
      <c r="D18" s="112">
        <v>17.440000000000001</v>
      </c>
      <c r="E18" s="112">
        <v>4.92</v>
      </c>
      <c r="F18" s="112">
        <v>3.53</v>
      </c>
      <c r="G18" s="112">
        <v>74.39</v>
      </c>
      <c r="H18" s="112">
        <v>35.54</v>
      </c>
      <c r="I18" s="112">
        <v>8.6</v>
      </c>
      <c r="J18" s="112">
        <v>0.09</v>
      </c>
      <c r="K18" s="112">
        <v>166.39</v>
      </c>
      <c r="L18" s="112">
        <v>19.2</v>
      </c>
      <c r="M18" s="112">
        <v>80.16</v>
      </c>
      <c r="N18" s="112">
        <v>0</v>
      </c>
      <c r="O18" s="112">
        <v>0</v>
      </c>
      <c r="P18" s="112">
        <v>0.76</v>
      </c>
      <c r="Q18" s="112">
        <v>4.78</v>
      </c>
    </row>
    <row r="19" spans="1:17" customFormat="1">
      <c r="A19" s="80">
        <v>45323.114583333336</v>
      </c>
      <c r="B19" s="112">
        <v>7.67</v>
      </c>
      <c r="C19" s="112">
        <v>19.489999999999998</v>
      </c>
      <c r="D19" s="112">
        <v>17.690000000000001</v>
      </c>
      <c r="E19" s="112">
        <v>4.84</v>
      </c>
      <c r="F19" s="112">
        <v>3.36</v>
      </c>
      <c r="G19" s="112">
        <v>74.39</v>
      </c>
      <c r="H19" s="112">
        <v>35.54</v>
      </c>
      <c r="I19" s="112">
        <v>8.5399999999999991</v>
      </c>
      <c r="J19" s="112">
        <v>0.14000000000000001</v>
      </c>
      <c r="K19" s="112">
        <v>139.49</v>
      </c>
      <c r="L19" s="112">
        <v>19.2</v>
      </c>
      <c r="M19" s="112">
        <v>79.73</v>
      </c>
      <c r="N19" s="112">
        <v>0</v>
      </c>
      <c r="O19" s="112">
        <v>0</v>
      </c>
      <c r="P19" s="112">
        <v>0.77</v>
      </c>
      <c r="Q19" s="112">
        <v>4.78</v>
      </c>
    </row>
    <row r="20" spans="1:17" customFormat="1">
      <c r="A20" s="80">
        <v>45323.125</v>
      </c>
      <c r="B20" s="112">
        <v>7.78</v>
      </c>
      <c r="C20" s="112">
        <v>18.63</v>
      </c>
      <c r="D20" s="112">
        <v>17.32</v>
      </c>
      <c r="E20" s="112">
        <v>5.26</v>
      </c>
      <c r="F20" s="112">
        <v>3.62</v>
      </c>
      <c r="G20" s="112">
        <v>74.39</v>
      </c>
      <c r="H20" s="112">
        <v>35.54</v>
      </c>
      <c r="I20" s="112">
        <v>8.4700000000000006</v>
      </c>
      <c r="J20" s="112">
        <v>0.1</v>
      </c>
      <c r="K20" s="112">
        <v>147.12</v>
      </c>
      <c r="L20" s="112">
        <v>19.239999999999998</v>
      </c>
      <c r="M20" s="112">
        <v>79.66</v>
      </c>
      <c r="N20" s="112">
        <v>0</v>
      </c>
      <c r="O20" s="112">
        <v>0</v>
      </c>
      <c r="P20" s="112">
        <v>0.76</v>
      </c>
      <c r="Q20" s="112">
        <v>4.79</v>
      </c>
    </row>
    <row r="21" spans="1:17" customFormat="1">
      <c r="A21" s="80">
        <v>45323.135416666664</v>
      </c>
      <c r="B21" s="112">
        <v>7.8</v>
      </c>
      <c r="C21" s="112">
        <v>17.399999999999999</v>
      </c>
      <c r="D21" s="112">
        <v>16.690000000000001</v>
      </c>
      <c r="E21" s="112">
        <v>4.6100000000000003</v>
      </c>
      <c r="F21" s="112">
        <v>3.82</v>
      </c>
      <c r="G21" s="112">
        <v>71.739999999999995</v>
      </c>
      <c r="H21" s="112">
        <v>35.42</v>
      </c>
      <c r="I21" s="112">
        <v>8.36</v>
      </c>
      <c r="J21" s="112">
        <v>0.08</v>
      </c>
      <c r="K21" s="112">
        <v>179.21</v>
      </c>
      <c r="L21" s="112">
        <v>19.190000000000001</v>
      </c>
      <c r="M21" s="112">
        <v>79.569999999999993</v>
      </c>
      <c r="N21" s="112">
        <v>0</v>
      </c>
      <c r="O21" s="112">
        <v>0</v>
      </c>
      <c r="P21" s="112">
        <v>0.74</v>
      </c>
      <c r="Q21" s="112">
        <v>4.8</v>
      </c>
    </row>
    <row r="22" spans="1:17" customFormat="1">
      <c r="A22" s="80">
        <v>45323.145833333336</v>
      </c>
      <c r="B22" s="112">
        <v>8.16</v>
      </c>
      <c r="C22" s="112">
        <v>19.13</v>
      </c>
      <c r="D22" s="112">
        <v>17.89</v>
      </c>
      <c r="E22" s="112">
        <v>5.33</v>
      </c>
      <c r="F22" s="112">
        <v>3.43</v>
      </c>
      <c r="G22" s="112">
        <v>69.72</v>
      </c>
      <c r="H22" s="112">
        <v>35.39</v>
      </c>
      <c r="I22" s="112">
        <v>8.2200000000000006</v>
      </c>
      <c r="J22" s="112">
        <v>0.13</v>
      </c>
      <c r="K22" s="112">
        <v>223.81</v>
      </c>
      <c r="L22" s="112">
        <v>19.03</v>
      </c>
      <c r="M22" s="112">
        <v>80.930000000000007</v>
      </c>
      <c r="N22" s="112">
        <v>0</v>
      </c>
      <c r="O22" s="112">
        <v>0</v>
      </c>
      <c r="P22" s="112">
        <v>0.74</v>
      </c>
      <c r="Q22" s="112">
        <v>4.8099999999999996</v>
      </c>
    </row>
    <row r="23" spans="1:17" customFormat="1">
      <c r="A23" s="80">
        <v>45323.15625</v>
      </c>
      <c r="B23" s="112">
        <v>9.2899999999999991</v>
      </c>
      <c r="C23" s="112">
        <v>18.940000000000001</v>
      </c>
      <c r="D23" s="112">
        <v>18.690000000000001</v>
      </c>
      <c r="E23" s="112">
        <v>5.18</v>
      </c>
      <c r="F23" s="112">
        <v>3.34</v>
      </c>
      <c r="G23" s="112">
        <v>69.72</v>
      </c>
      <c r="H23" s="112">
        <v>35.39</v>
      </c>
      <c r="I23" s="112">
        <v>8.1199999999999992</v>
      </c>
      <c r="J23" s="112">
        <v>0.09</v>
      </c>
      <c r="K23" s="112">
        <v>306.36</v>
      </c>
      <c r="L23" s="112">
        <v>18.91</v>
      </c>
      <c r="M23" s="112">
        <v>81.459999999999994</v>
      </c>
      <c r="N23" s="112">
        <v>0</v>
      </c>
      <c r="O23" s="112">
        <v>0</v>
      </c>
      <c r="P23" s="112">
        <v>0.73</v>
      </c>
      <c r="Q23" s="112">
        <v>4.82</v>
      </c>
    </row>
    <row r="24" spans="1:17" customFormat="1">
      <c r="A24" s="80">
        <v>45323.166666666664</v>
      </c>
      <c r="B24" s="112">
        <v>10.72</v>
      </c>
      <c r="C24" s="112">
        <v>20.43</v>
      </c>
      <c r="D24" s="112">
        <v>20.62</v>
      </c>
      <c r="E24" s="112">
        <v>4.88</v>
      </c>
      <c r="F24" s="112">
        <v>3.26</v>
      </c>
      <c r="G24" s="112">
        <v>69.72</v>
      </c>
      <c r="H24" s="112">
        <v>35.39</v>
      </c>
      <c r="I24" s="112">
        <v>8.0500000000000007</v>
      </c>
      <c r="J24" s="112">
        <v>0.51</v>
      </c>
      <c r="K24" s="112">
        <v>344.33</v>
      </c>
      <c r="L24" s="112">
        <v>18.899999999999999</v>
      </c>
      <c r="M24" s="112">
        <v>80.81</v>
      </c>
      <c r="N24" s="112">
        <v>0</v>
      </c>
      <c r="O24" s="112">
        <v>0</v>
      </c>
      <c r="P24" s="112">
        <v>0.72</v>
      </c>
      <c r="Q24" s="112">
        <v>4.8099999999999996</v>
      </c>
    </row>
    <row r="25" spans="1:17" customFormat="1">
      <c r="A25" s="80">
        <v>45323.177083333336</v>
      </c>
      <c r="B25" s="112">
        <v>11.42</v>
      </c>
      <c r="C25" s="112">
        <v>20.93</v>
      </c>
      <c r="D25" s="112">
        <v>21.44</v>
      </c>
      <c r="E25" s="112">
        <v>5.19</v>
      </c>
      <c r="F25" s="112">
        <v>3.35</v>
      </c>
      <c r="G25" s="112">
        <v>69.849999999999994</v>
      </c>
      <c r="H25" s="112">
        <v>35.64</v>
      </c>
      <c r="I25" s="112">
        <v>8.0299999999999994</v>
      </c>
      <c r="J25" s="112">
        <v>0.63</v>
      </c>
      <c r="K25" s="112">
        <v>34.799999999999997</v>
      </c>
      <c r="L25" s="112">
        <v>19.07</v>
      </c>
      <c r="M25" s="112">
        <v>78.83</v>
      </c>
      <c r="N25" s="112">
        <v>0</v>
      </c>
      <c r="O25" s="112">
        <v>0</v>
      </c>
      <c r="P25" s="112">
        <v>0.73</v>
      </c>
      <c r="Q25" s="112">
        <v>4.84</v>
      </c>
    </row>
    <row r="26" spans="1:17" customFormat="1">
      <c r="A26" s="80">
        <v>45323.1875</v>
      </c>
      <c r="B26" s="112">
        <v>11.85</v>
      </c>
      <c r="C26" s="112">
        <v>20.64</v>
      </c>
      <c r="D26" s="112">
        <v>21.64</v>
      </c>
      <c r="E26" s="112">
        <v>5.0999999999999996</v>
      </c>
      <c r="F26" s="112">
        <v>3.4</v>
      </c>
      <c r="G26" s="112">
        <v>69.94</v>
      </c>
      <c r="H26" s="112">
        <v>35.729999999999997</v>
      </c>
      <c r="I26" s="112">
        <v>7.99</v>
      </c>
      <c r="J26" s="112">
        <v>0.65</v>
      </c>
      <c r="K26" s="112">
        <v>41.95</v>
      </c>
      <c r="L26" s="112">
        <v>18.940000000000001</v>
      </c>
      <c r="M26" s="112">
        <v>79.78</v>
      </c>
      <c r="N26" s="112">
        <v>0</v>
      </c>
      <c r="O26" s="112">
        <v>0</v>
      </c>
      <c r="P26" s="112">
        <v>0.73</v>
      </c>
      <c r="Q26" s="112">
        <v>4.8499999999999996</v>
      </c>
    </row>
    <row r="27" spans="1:17" customFormat="1">
      <c r="A27" s="80">
        <v>45323.197916666664</v>
      </c>
      <c r="B27" s="112">
        <v>12.24</v>
      </c>
      <c r="C27" s="112">
        <v>21.47</v>
      </c>
      <c r="D27" s="112">
        <v>22.38</v>
      </c>
      <c r="E27" s="112">
        <v>5.25</v>
      </c>
      <c r="F27" s="112">
        <v>3.36</v>
      </c>
      <c r="G27" s="112">
        <v>69.94</v>
      </c>
      <c r="H27" s="112">
        <v>35.729999999999997</v>
      </c>
      <c r="I27" s="112">
        <v>7.98</v>
      </c>
      <c r="J27" s="112">
        <v>0.45</v>
      </c>
      <c r="K27" s="112">
        <v>36.549999999999997</v>
      </c>
      <c r="L27" s="112">
        <v>18.649999999999999</v>
      </c>
      <c r="M27" s="112">
        <v>81.77</v>
      </c>
      <c r="N27" s="112">
        <v>0</v>
      </c>
      <c r="O27" s="112">
        <v>0</v>
      </c>
      <c r="P27" s="112">
        <v>0.74</v>
      </c>
      <c r="Q27" s="112">
        <v>4.8499999999999996</v>
      </c>
    </row>
    <row r="28" spans="1:17" customFormat="1">
      <c r="A28" s="80">
        <v>45323.208333333336</v>
      </c>
      <c r="B28" s="112">
        <v>12.5</v>
      </c>
      <c r="C28" s="112">
        <v>22.28</v>
      </c>
      <c r="D28" s="112">
        <v>23.02</v>
      </c>
      <c r="E28" s="112">
        <v>4.88</v>
      </c>
      <c r="F28" s="112">
        <v>3.47</v>
      </c>
      <c r="G28" s="112">
        <v>69.94</v>
      </c>
      <c r="H28" s="112">
        <v>35.729999999999997</v>
      </c>
      <c r="I28" s="112">
        <v>8.0399999999999991</v>
      </c>
      <c r="J28" s="112">
        <v>0.32</v>
      </c>
      <c r="K28" s="112">
        <v>48.5</v>
      </c>
      <c r="L28" s="112">
        <v>18.559999999999999</v>
      </c>
      <c r="M28" s="112">
        <v>82.14</v>
      </c>
      <c r="N28" s="112">
        <v>0</v>
      </c>
      <c r="O28" s="112">
        <v>0</v>
      </c>
      <c r="P28" s="112">
        <v>0.75</v>
      </c>
      <c r="Q28" s="112">
        <v>4.87</v>
      </c>
    </row>
    <row r="29" spans="1:17" customFormat="1">
      <c r="A29" s="80">
        <v>45323.21875</v>
      </c>
      <c r="B29" s="112">
        <v>13.42</v>
      </c>
      <c r="C29" s="112">
        <v>23.11</v>
      </c>
      <c r="D29" s="112">
        <v>24.19</v>
      </c>
      <c r="E29" s="112">
        <v>5.46</v>
      </c>
      <c r="F29" s="112">
        <v>3.44</v>
      </c>
      <c r="G29" s="112">
        <v>74.91</v>
      </c>
      <c r="H29" s="112">
        <v>38.299999999999997</v>
      </c>
      <c r="I29" s="112">
        <v>8.09</v>
      </c>
      <c r="J29" s="112">
        <v>0.28000000000000003</v>
      </c>
      <c r="K29" s="112">
        <v>45.17</v>
      </c>
      <c r="L29" s="112">
        <v>18.46</v>
      </c>
      <c r="M29" s="112">
        <v>83</v>
      </c>
      <c r="N29" s="112">
        <v>0</v>
      </c>
      <c r="O29" s="112">
        <v>0</v>
      </c>
      <c r="P29" s="112">
        <v>0.77</v>
      </c>
      <c r="Q29" s="112">
        <v>4.8499999999999996</v>
      </c>
    </row>
    <row r="30" spans="1:17" customFormat="1">
      <c r="A30" s="80">
        <v>45323.229166666664</v>
      </c>
      <c r="B30" s="112">
        <v>14.91</v>
      </c>
      <c r="C30" s="112">
        <v>23.91</v>
      </c>
      <c r="D30" s="112">
        <v>25.8</v>
      </c>
      <c r="E30" s="112">
        <v>5.37</v>
      </c>
      <c r="F30" s="112">
        <v>3.36</v>
      </c>
      <c r="G30" s="112">
        <v>78.709999999999994</v>
      </c>
      <c r="H30" s="112">
        <v>39.119999999999997</v>
      </c>
      <c r="I30" s="112">
        <v>8.17</v>
      </c>
      <c r="J30" s="112">
        <v>0.33</v>
      </c>
      <c r="K30" s="112">
        <v>46.7</v>
      </c>
      <c r="L30" s="112">
        <v>18.41</v>
      </c>
      <c r="M30" s="112">
        <v>83.31</v>
      </c>
      <c r="N30" s="112">
        <v>0</v>
      </c>
      <c r="O30" s="112">
        <v>0</v>
      </c>
      <c r="P30" s="112">
        <v>0.79</v>
      </c>
      <c r="Q30" s="112">
        <v>4.8600000000000003</v>
      </c>
    </row>
    <row r="31" spans="1:17" customFormat="1">
      <c r="A31" s="80">
        <v>45323.239583333336</v>
      </c>
      <c r="B31" s="112">
        <v>16.670000000000002</v>
      </c>
      <c r="C31" s="112">
        <v>24.54</v>
      </c>
      <c r="D31" s="112">
        <v>27.54</v>
      </c>
      <c r="E31" s="112">
        <v>5.08</v>
      </c>
      <c r="F31" s="112">
        <v>3.44</v>
      </c>
      <c r="G31" s="112">
        <v>78.709999999999994</v>
      </c>
      <c r="H31" s="112">
        <v>39.119999999999997</v>
      </c>
      <c r="I31" s="112">
        <v>8.3000000000000007</v>
      </c>
      <c r="J31" s="112">
        <v>0.2</v>
      </c>
      <c r="K31" s="112">
        <v>71.540000000000006</v>
      </c>
      <c r="L31" s="112">
        <v>18.34</v>
      </c>
      <c r="M31" s="112">
        <v>84</v>
      </c>
      <c r="N31" s="112">
        <v>0</v>
      </c>
      <c r="O31" s="112">
        <v>0</v>
      </c>
      <c r="P31" s="112">
        <v>0.79</v>
      </c>
      <c r="Q31" s="112">
        <v>4.87</v>
      </c>
    </row>
    <row r="32" spans="1:17" customFormat="1">
      <c r="A32" s="80">
        <v>45323.25</v>
      </c>
      <c r="B32" s="112">
        <v>18.04</v>
      </c>
      <c r="C32" s="112">
        <v>25.02</v>
      </c>
      <c r="D32" s="112">
        <v>28.89</v>
      </c>
      <c r="E32" s="112">
        <v>5.15</v>
      </c>
      <c r="F32" s="112">
        <v>3.29</v>
      </c>
      <c r="G32" s="112">
        <v>78.709999999999994</v>
      </c>
      <c r="H32" s="112">
        <v>39.119999999999997</v>
      </c>
      <c r="I32" s="112">
        <v>8.41</v>
      </c>
      <c r="J32" s="112">
        <v>0.12</v>
      </c>
      <c r="K32" s="112">
        <v>187.22</v>
      </c>
      <c r="L32" s="112">
        <v>18.03</v>
      </c>
      <c r="M32" s="112">
        <v>87.18</v>
      </c>
      <c r="N32" s="112">
        <v>0</v>
      </c>
      <c r="O32" s="112">
        <v>0</v>
      </c>
      <c r="P32" s="112">
        <v>0.82</v>
      </c>
      <c r="Q32" s="112">
        <v>4.92</v>
      </c>
    </row>
    <row r="33" spans="1:17" customFormat="1">
      <c r="A33" s="80">
        <v>45323.260416666664</v>
      </c>
      <c r="B33" s="112">
        <v>19.100000000000001</v>
      </c>
      <c r="C33" s="112">
        <v>25.56</v>
      </c>
      <c r="D33" s="112">
        <v>30.02</v>
      </c>
      <c r="E33" s="112">
        <v>5.55</v>
      </c>
      <c r="F33" s="112">
        <v>3.32</v>
      </c>
      <c r="G33" s="112">
        <v>86.97</v>
      </c>
      <c r="H33" s="112">
        <v>39.590000000000003</v>
      </c>
      <c r="I33" s="112">
        <v>8.51</v>
      </c>
      <c r="J33" s="112">
        <v>0.23</v>
      </c>
      <c r="K33" s="112">
        <v>87.62</v>
      </c>
      <c r="L33" s="112">
        <v>18.059999999999999</v>
      </c>
      <c r="M33" s="112">
        <v>86.69</v>
      </c>
      <c r="N33" s="112">
        <v>0</v>
      </c>
      <c r="O33" s="112">
        <v>0</v>
      </c>
      <c r="P33" s="112">
        <v>0.83</v>
      </c>
      <c r="Q33" s="112">
        <v>4.92</v>
      </c>
    </row>
    <row r="34" spans="1:17" customFormat="1">
      <c r="A34" s="80">
        <v>45323.270833333336</v>
      </c>
      <c r="B34" s="112">
        <v>20.18</v>
      </c>
      <c r="C34" s="112">
        <v>25.63</v>
      </c>
      <c r="D34" s="112">
        <v>30.93</v>
      </c>
      <c r="E34" s="112">
        <v>5.14</v>
      </c>
      <c r="F34" s="112">
        <v>3.29</v>
      </c>
      <c r="G34" s="112">
        <v>93.29</v>
      </c>
      <c r="H34" s="112">
        <v>39.74</v>
      </c>
      <c r="I34" s="112">
        <v>8.61</v>
      </c>
      <c r="J34" s="112">
        <v>0.18</v>
      </c>
      <c r="K34" s="112">
        <v>158</v>
      </c>
      <c r="L34" s="112">
        <v>18.04</v>
      </c>
      <c r="M34" s="112">
        <v>87.41</v>
      </c>
      <c r="N34" s="112">
        <v>0</v>
      </c>
      <c r="O34" s="112">
        <v>0</v>
      </c>
      <c r="P34" s="112">
        <v>0.85</v>
      </c>
      <c r="Q34" s="112">
        <v>4.91</v>
      </c>
    </row>
    <row r="35" spans="1:17" customFormat="1">
      <c r="A35" s="80">
        <v>45323.28125</v>
      </c>
      <c r="B35" s="112">
        <v>20.71</v>
      </c>
      <c r="C35" s="112">
        <v>25.87</v>
      </c>
      <c r="D35" s="112">
        <v>31.48</v>
      </c>
      <c r="E35" s="112">
        <v>5.42</v>
      </c>
      <c r="F35" s="112">
        <v>3.24</v>
      </c>
      <c r="G35" s="112">
        <v>93.29</v>
      </c>
      <c r="H35" s="112">
        <v>39.74</v>
      </c>
      <c r="I35" s="112">
        <v>8.7100000000000009</v>
      </c>
      <c r="J35" s="112">
        <v>0.18</v>
      </c>
      <c r="K35" s="112">
        <v>192.27</v>
      </c>
      <c r="L35" s="112">
        <v>17.760000000000002</v>
      </c>
      <c r="M35" s="112">
        <v>89.75</v>
      </c>
      <c r="N35" s="112">
        <v>0</v>
      </c>
      <c r="O35" s="112">
        <v>0</v>
      </c>
      <c r="P35" s="112">
        <v>0.86</v>
      </c>
      <c r="Q35" s="112">
        <v>4.92</v>
      </c>
    </row>
    <row r="36" spans="1:17" customFormat="1">
      <c r="A36" s="80">
        <v>45323.291666666664</v>
      </c>
      <c r="B36" s="112">
        <v>20.78</v>
      </c>
      <c r="C36" s="112">
        <v>26.01</v>
      </c>
      <c r="D36" s="112">
        <v>31.6</v>
      </c>
      <c r="E36" s="112">
        <v>5.39</v>
      </c>
      <c r="F36" s="112">
        <v>3.28</v>
      </c>
      <c r="G36" s="112">
        <v>93.29</v>
      </c>
      <c r="H36" s="112">
        <v>39.74</v>
      </c>
      <c r="I36" s="112">
        <v>8.81</v>
      </c>
      <c r="J36" s="112">
        <v>0.18</v>
      </c>
      <c r="K36" s="112">
        <v>178.72</v>
      </c>
      <c r="L36" s="112">
        <v>17.79</v>
      </c>
      <c r="M36" s="112">
        <v>90.8</v>
      </c>
      <c r="N36" s="112">
        <v>6.1</v>
      </c>
      <c r="O36" s="112">
        <v>0</v>
      </c>
      <c r="P36" s="112">
        <v>0.88</v>
      </c>
      <c r="Q36" s="112">
        <v>4.93</v>
      </c>
    </row>
    <row r="37" spans="1:17" customFormat="1">
      <c r="A37" s="80">
        <v>45323.302083333336</v>
      </c>
      <c r="B37" s="112">
        <v>21.09</v>
      </c>
      <c r="C37" s="112">
        <v>25.87</v>
      </c>
      <c r="D37" s="112">
        <v>31.78</v>
      </c>
      <c r="E37" s="112">
        <v>5.77</v>
      </c>
      <c r="F37" s="112">
        <v>3.3</v>
      </c>
      <c r="G37" s="112">
        <v>93.39</v>
      </c>
      <c r="H37" s="112">
        <v>42.97</v>
      </c>
      <c r="I37" s="112">
        <v>8.89</v>
      </c>
      <c r="J37" s="112">
        <v>0.15</v>
      </c>
      <c r="K37" s="112">
        <v>183.59</v>
      </c>
      <c r="L37" s="112">
        <v>17.899999999999999</v>
      </c>
      <c r="M37" s="112">
        <v>90.98</v>
      </c>
      <c r="N37" s="112">
        <v>19.399999999999999</v>
      </c>
      <c r="O37" s="112">
        <v>0</v>
      </c>
      <c r="P37" s="112">
        <v>0.89</v>
      </c>
      <c r="Q37" s="112">
        <v>4.92</v>
      </c>
    </row>
    <row r="38" spans="1:17" customFormat="1">
      <c r="A38" s="80">
        <v>45323.3125</v>
      </c>
      <c r="B38" s="112">
        <v>21.61</v>
      </c>
      <c r="C38" s="112">
        <v>25.82</v>
      </c>
      <c r="D38" s="112">
        <v>32.17</v>
      </c>
      <c r="E38" s="112">
        <v>5.74</v>
      </c>
      <c r="F38" s="112">
        <v>3.26</v>
      </c>
      <c r="G38" s="112">
        <v>93.46</v>
      </c>
      <c r="H38" s="112">
        <v>44.01</v>
      </c>
      <c r="I38" s="112">
        <v>8.9700000000000006</v>
      </c>
      <c r="J38" s="112">
        <v>0.2</v>
      </c>
      <c r="K38" s="112">
        <v>179.28</v>
      </c>
      <c r="L38" s="112">
        <v>18.440000000000001</v>
      </c>
      <c r="M38" s="112">
        <v>89.85</v>
      </c>
      <c r="N38" s="112">
        <v>42.3</v>
      </c>
      <c r="O38" s="112">
        <v>0</v>
      </c>
      <c r="P38" s="112">
        <v>0.89</v>
      </c>
      <c r="Q38" s="112">
        <v>4.9400000000000004</v>
      </c>
    </row>
    <row r="39" spans="1:17" customFormat="1">
      <c r="A39" s="80">
        <v>45323.322916666664</v>
      </c>
      <c r="B39" s="112">
        <v>21.75</v>
      </c>
      <c r="C39" s="112">
        <v>26.08</v>
      </c>
      <c r="D39" s="112">
        <v>32.42</v>
      </c>
      <c r="E39" s="112">
        <v>5.82</v>
      </c>
      <c r="F39" s="112">
        <v>3.22</v>
      </c>
      <c r="G39" s="112">
        <v>93.46</v>
      </c>
      <c r="H39" s="112">
        <v>44.01</v>
      </c>
      <c r="I39" s="112">
        <v>9.0500000000000007</v>
      </c>
      <c r="J39" s="112">
        <v>0.32</v>
      </c>
      <c r="K39" s="112">
        <v>180.35</v>
      </c>
      <c r="L39" s="112">
        <v>19.04</v>
      </c>
      <c r="M39" s="112">
        <v>86.42</v>
      </c>
      <c r="N39" s="112">
        <v>46.8</v>
      </c>
      <c r="O39" s="112">
        <v>0</v>
      </c>
      <c r="P39" s="112">
        <v>0.91</v>
      </c>
      <c r="Q39" s="112">
        <v>4.9400000000000004</v>
      </c>
    </row>
    <row r="40" spans="1:17" customFormat="1">
      <c r="A40" s="80">
        <v>45323.333333333336</v>
      </c>
      <c r="B40" s="112">
        <v>22.03</v>
      </c>
      <c r="C40" s="112">
        <v>26.5</v>
      </c>
      <c r="D40" s="112">
        <v>32.86</v>
      </c>
      <c r="E40" s="112">
        <v>5.98</v>
      </c>
      <c r="F40" s="112">
        <v>3.19</v>
      </c>
      <c r="G40" s="112">
        <v>93.46</v>
      </c>
      <c r="H40" s="112">
        <v>44.01</v>
      </c>
      <c r="I40" s="112">
        <v>9.14</v>
      </c>
      <c r="J40" s="112">
        <v>0.39</v>
      </c>
      <c r="K40" s="112">
        <v>167.72</v>
      </c>
      <c r="L40" s="112">
        <v>19.46</v>
      </c>
      <c r="M40" s="112">
        <v>84.04</v>
      </c>
      <c r="N40" s="112">
        <v>69.5</v>
      </c>
      <c r="O40" s="112">
        <v>0</v>
      </c>
      <c r="P40" s="112">
        <v>0.93</v>
      </c>
      <c r="Q40" s="112">
        <v>4.92</v>
      </c>
    </row>
    <row r="41" spans="1:17" customFormat="1">
      <c r="A41" s="80">
        <v>45323.34375</v>
      </c>
      <c r="B41" s="112">
        <v>22.14</v>
      </c>
      <c r="C41" s="112">
        <v>26.38</v>
      </c>
      <c r="D41" s="112">
        <v>32.89</v>
      </c>
      <c r="E41" s="112">
        <v>5.5</v>
      </c>
      <c r="F41" s="112">
        <v>3.3</v>
      </c>
      <c r="G41" s="112">
        <v>96.36</v>
      </c>
      <c r="H41" s="112">
        <v>44.39</v>
      </c>
      <c r="I41" s="112">
        <v>9.2799999999999994</v>
      </c>
      <c r="J41" s="112">
        <v>0.27</v>
      </c>
      <c r="K41" s="112">
        <v>127.06</v>
      </c>
      <c r="L41" s="112">
        <v>20.27</v>
      </c>
      <c r="M41" s="112">
        <v>78.75</v>
      </c>
      <c r="N41" s="112">
        <v>102.7</v>
      </c>
      <c r="O41" s="112">
        <v>0</v>
      </c>
      <c r="P41" s="112">
        <v>0.94</v>
      </c>
      <c r="Q41" s="112">
        <v>4.92</v>
      </c>
    </row>
    <row r="42" spans="1:17" customFormat="1">
      <c r="A42" s="80">
        <v>45323.354166666664</v>
      </c>
      <c r="B42" s="112">
        <v>21.74</v>
      </c>
      <c r="C42" s="112">
        <v>26.78</v>
      </c>
      <c r="D42" s="112">
        <v>32.770000000000003</v>
      </c>
      <c r="E42" s="112">
        <v>5.48</v>
      </c>
      <c r="F42" s="112">
        <v>3.32</v>
      </c>
      <c r="G42" s="112">
        <v>98.58</v>
      </c>
      <c r="H42" s="112">
        <v>44.62</v>
      </c>
      <c r="I42" s="112">
        <v>9.43</v>
      </c>
      <c r="J42" s="112">
        <v>0.22</v>
      </c>
      <c r="K42" s="112">
        <v>152.27000000000001</v>
      </c>
      <c r="L42" s="112">
        <v>20.92</v>
      </c>
      <c r="M42" s="112">
        <v>76.34</v>
      </c>
      <c r="N42" s="112">
        <v>124.2</v>
      </c>
      <c r="O42" s="112">
        <v>0</v>
      </c>
      <c r="P42" s="112">
        <v>0.94</v>
      </c>
      <c r="Q42" s="112">
        <v>4.9000000000000004</v>
      </c>
    </row>
    <row r="43" spans="1:17" customFormat="1">
      <c r="A43" s="80">
        <v>45323.364583333336</v>
      </c>
      <c r="B43" s="112">
        <v>20.9</v>
      </c>
      <c r="C43" s="112">
        <v>26.96</v>
      </c>
      <c r="D43" s="112">
        <v>32.200000000000003</v>
      </c>
      <c r="E43" s="112">
        <v>5.67</v>
      </c>
      <c r="F43" s="112">
        <v>3.28</v>
      </c>
      <c r="G43" s="112">
        <v>98.58</v>
      </c>
      <c r="H43" s="112">
        <v>44.62</v>
      </c>
      <c r="I43" s="112">
        <v>9.56</v>
      </c>
      <c r="J43" s="112">
        <v>0.34</v>
      </c>
      <c r="K43" s="112">
        <v>144.34</v>
      </c>
      <c r="L43" s="112">
        <v>22.08</v>
      </c>
      <c r="M43" s="112">
        <v>71.23</v>
      </c>
      <c r="N43" s="112">
        <v>151.4</v>
      </c>
      <c r="O43" s="112">
        <v>0</v>
      </c>
      <c r="P43" s="112">
        <v>0.94</v>
      </c>
      <c r="Q43" s="112">
        <v>4.9000000000000004</v>
      </c>
    </row>
    <row r="44" spans="1:17" customFormat="1">
      <c r="A44" s="80">
        <v>45323.375</v>
      </c>
      <c r="B44" s="112">
        <v>19.78</v>
      </c>
      <c r="C44" s="112">
        <v>27.04</v>
      </c>
      <c r="D44" s="112">
        <v>31.34</v>
      </c>
      <c r="E44" s="112">
        <v>6.11</v>
      </c>
      <c r="F44" s="112">
        <v>3.34</v>
      </c>
      <c r="G44" s="112">
        <v>98.58</v>
      </c>
      <c r="H44" s="112">
        <v>44.62</v>
      </c>
      <c r="I44" s="112">
        <v>9.6999999999999993</v>
      </c>
      <c r="J44" s="112">
        <v>0.33</v>
      </c>
      <c r="K44" s="112">
        <v>80.98</v>
      </c>
      <c r="L44" s="112">
        <v>22.85</v>
      </c>
      <c r="M44" s="112">
        <v>68.709999999999994</v>
      </c>
      <c r="N44" s="112">
        <v>187.1</v>
      </c>
      <c r="O44" s="112">
        <v>0</v>
      </c>
      <c r="P44" s="112">
        <v>0.94</v>
      </c>
      <c r="Q44" s="112">
        <v>4.91</v>
      </c>
    </row>
    <row r="45" spans="1:17" customFormat="1">
      <c r="A45" s="80">
        <v>45323.385416666664</v>
      </c>
      <c r="B45" s="112">
        <v>18.52</v>
      </c>
      <c r="C45" s="112">
        <v>27.22</v>
      </c>
      <c r="D45" s="112">
        <v>30.42</v>
      </c>
      <c r="E45" s="112">
        <v>5.86</v>
      </c>
      <c r="F45" s="112">
        <v>3.44</v>
      </c>
      <c r="G45" s="112">
        <v>96.82</v>
      </c>
      <c r="H45" s="112">
        <v>44.35</v>
      </c>
      <c r="I45" s="112">
        <v>9.73</v>
      </c>
      <c r="J45" s="112">
        <v>0.02</v>
      </c>
      <c r="K45" s="112">
        <v>359.76</v>
      </c>
      <c r="L45" s="112">
        <v>23.89</v>
      </c>
      <c r="M45" s="112">
        <v>64.17</v>
      </c>
      <c r="N45" s="112">
        <v>225</v>
      </c>
      <c r="O45" s="112">
        <v>0</v>
      </c>
      <c r="P45" s="112">
        <v>0.94</v>
      </c>
      <c r="Q45" s="112">
        <v>4.88</v>
      </c>
    </row>
    <row r="46" spans="1:17" customFormat="1">
      <c r="A46" s="80">
        <v>45323.395833333336</v>
      </c>
      <c r="B46" s="112">
        <v>17.38</v>
      </c>
      <c r="C46" s="112">
        <v>27.76</v>
      </c>
      <c r="D46" s="112">
        <v>29.79</v>
      </c>
      <c r="E46" s="112">
        <v>6.18</v>
      </c>
      <c r="F46" s="112">
        <v>3.4</v>
      </c>
      <c r="G46" s="112">
        <v>95.48</v>
      </c>
      <c r="H46" s="112">
        <v>44.27</v>
      </c>
      <c r="I46" s="112">
        <v>9.67</v>
      </c>
      <c r="J46" s="112">
        <v>0.22</v>
      </c>
      <c r="K46" s="112">
        <v>309.13</v>
      </c>
      <c r="L46" s="112">
        <v>24.53</v>
      </c>
      <c r="M46" s="112">
        <v>61.71</v>
      </c>
      <c r="N46" s="112">
        <v>229.4</v>
      </c>
      <c r="O46" s="112">
        <v>0</v>
      </c>
      <c r="P46" s="112">
        <v>0.94</v>
      </c>
      <c r="Q46" s="112">
        <v>4.84</v>
      </c>
    </row>
    <row r="47" spans="1:17" customFormat="1">
      <c r="A47" s="80">
        <v>45323.40625</v>
      </c>
      <c r="B47" s="112">
        <v>16.829999999999998</v>
      </c>
      <c r="C47" s="112">
        <v>25.42</v>
      </c>
      <c r="D47" s="112">
        <v>28.13</v>
      </c>
      <c r="E47" s="112">
        <v>5.95</v>
      </c>
      <c r="F47" s="112">
        <v>3.7</v>
      </c>
      <c r="G47" s="112">
        <v>95.48</v>
      </c>
      <c r="H47" s="112">
        <v>44.27</v>
      </c>
      <c r="I47" s="112">
        <v>9.61</v>
      </c>
      <c r="J47" s="112">
        <v>0.37</v>
      </c>
      <c r="K47" s="112">
        <v>286.48</v>
      </c>
      <c r="L47" s="112">
        <v>24.88</v>
      </c>
      <c r="M47" s="112">
        <v>59.4</v>
      </c>
      <c r="N47" s="112">
        <v>270.2</v>
      </c>
      <c r="O47" s="112">
        <v>0</v>
      </c>
      <c r="P47" s="112">
        <v>0.94</v>
      </c>
      <c r="Q47" s="112">
        <v>4.8099999999999996</v>
      </c>
    </row>
    <row r="48" spans="1:17" customFormat="1">
      <c r="A48" s="80">
        <v>45323.416666666664</v>
      </c>
      <c r="B48" s="112">
        <v>16.39</v>
      </c>
      <c r="C48" s="112">
        <v>22.65</v>
      </c>
      <c r="D48" s="112">
        <v>26.33</v>
      </c>
      <c r="E48" s="112">
        <v>5.33</v>
      </c>
      <c r="F48" s="112">
        <v>3.8</v>
      </c>
      <c r="G48" s="112">
        <v>95.48</v>
      </c>
      <c r="H48" s="112">
        <v>44.27</v>
      </c>
      <c r="I48" s="112">
        <v>9.5500000000000007</v>
      </c>
      <c r="J48" s="112">
        <v>0.39</v>
      </c>
      <c r="K48" s="112">
        <v>298.18</v>
      </c>
      <c r="L48" s="112">
        <v>25.35</v>
      </c>
      <c r="M48" s="112">
        <v>55.01</v>
      </c>
      <c r="N48" s="112">
        <v>244.4</v>
      </c>
      <c r="O48" s="112">
        <v>0</v>
      </c>
      <c r="P48" s="112">
        <v>0.93</v>
      </c>
      <c r="Q48" s="112">
        <v>4.8099999999999996</v>
      </c>
    </row>
    <row r="49" spans="1:17" customFormat="1">
      <c r="A49" s="80">
        <v>45323.427083333336</v>
      </c>
      <c r="B49" s="112">
        <v>15.94</v>
      </c>
      <c r="C49" s="112">
        <v>21.35</v>
      </c>
      <c r="D49" s="112">
        <v>25.29</v>
      </c>
      <c r="E49" s="112">
        <v>5.98</v>
      </c>
      <c r="F49" s="112">
        <v>3.8</v>
      </c>
      <c r="G49" s="112">
        <v>93.59</v>
      </c>
      <c r="H49" s="112">
        <v>41.47</v>
      </c>
      <c r="I49" s="112">
        <v>9.4700000000000006</v>
      </c>
      <c r="J49" s="112">
        <v>0.48</v>
      </c>
      <c r="K49" s="112">
        <v>296.54000000000002</v>
      </c>
      <c r="L49" s="112">
        <v>25.6</v>
      </c>
      <c r="M49" s="112">
        <v>52.52</v>
      </c>
      <c r="N49" s="112">
        <v>322.7</v>
      </c>
      <c r="O49" s="112">
        <v>0</v>
      </c>
      <c r="P49" s="112">
        <v>0.92</v>
      </c>
      <c r="Q49" s="112">
        <v>4.8099999999999996</v>
      </c>
    </row>
    <row r="50" spans="1:17" customFormat="1">
      <c r="A50" s="80">
        <v>45323.4375</v>
      </c>
      <c r="B50" s="112">
        <v>15.36</v>
      </c>
      <c r="C50" s="112">
        <v>21.11</v>
      </c>
      <c r="D50" s="112">
        <v>24.7</v>
      </c>
      <c r="E50" s="112">
        <v>6.79</v>
      </c>
      <c r="F50" s="112">
        <v>3.91</v>
      </c>
      <c r="G50" s="112">
        <v>92.14</v>
      </c>
      <c r="H50" s="112">
        <v>40.57</v>
      </c>
      <c r="I50" s="112">
        <v>9.41</v>
      </c>
      <c r="J50" s="112">
        <v>0.9</v>
      </c>
      <c r="K50" s="112">
        <v>319.89</v>
      </c>
      <c r="L50" s="112">
        <v>25.95</v>
      </c>
      <c r="M50" s="112">
        <v>49.67</v>
      </c>
      <c r="N50" s="112">
        <v>367.8</v>
      </c>
      <c r="O50" s="112">
        <v>0</v>
      </c>
      <c r="P50" s="112">
        <v>0.92</v>
      </c>
      <c r="Q50" s="112">
        <v>4.8099999999999996</v>
      </c>
    </row>
    <row r="51" spans="1:17" customFormat="1">
      <c r="A51" s="80">
        <v>45323.447916666664</v>
      </c>
      <c r="B51" s="112">
        <v>14.84</v>
      </c>
      <c r="C51" s="112">
        <v>21.05</v>
      </c>
      <c r="D51" s="112">
        <v>24.25</v>
      </c>
      <c r="E51" s="112">
        <v>7.28</v>
      </c>
      <c r="F51" s="112">
        <v>3.88</v>
      </c>
      <c r="G51" s="112">
        <v>92.14</v>
      </c>
      <c r="H51" s="112">
        <v>40.57</v>
      </c>
      <c r="I51" s="112">
        <v>9.49</v>
      </c>
      <c r="J51" s="112">
        <v>0.63</v>
      </c>
      <c r="K51" s="112">
        <v>318.89</v>
      </c>
      <c r="L51" s="112">
        <v>26.32</v>
      </c>
      <c r="M51" s="112">
        <v>49.66</v>
      </c>
      <c r="N51" s="112">
        <v>377.1</v>
      </c>
      <c r="O51" s="112">
        <v>0</v>
      </c>
      <c r="P51" s="112">
        <v>0.94</v>
      </c>
      <c r="Q51" s="112">
        <v>4.82</v>
      </c>
    </row>
    <row r="52" spans="1:17" customFormat="1">
      <c r="A52" s="80">
        <v>45323.458333333336</v>
      </c>
      <c r="B52" s="112">
        <v>14.14</v>
      </c>
      <c r="C52" s="112">
        <v>21.34</v>
      </c>
      <c r="D52" s="112">
        <v>23.84</v>
      </c>
      <c r="E52" s="112">
        <v>6.93</v>
      </c>
      <c r="F52" s="112">
        <v>3.71</v>
      </c>
      <c r="G52" s="112">
        <v>92.14</v>
      </c>
      <c r="H52" s="112">
        <v>40.57</v>
      </c>
      <c r="I52" s="112">
        <v>9.75</v>
      </c>
      <c r="J52" s="112">
        <v>1.1000000000000001</v>
      </c>
      <c r="K52" s="112">
        <v>291.08999999999997</v>
      </c>
      <c r="L52" s="112">
        <v>26.37</v>
      </c>
      <c r="M52" s="112">
        <v>48.7</v>
      </c>
      <c r="N52" s="112">
        <v>346.9</v>
      </c>
      <c r="O52" s="112">
        <v>0</v>
      </c>
      <c r="P52" s="112">
        <v>0.96</v>
      </c>
      <c r="Q52" s="112">
        <v>4.8099999999999996</v>
      </c>
    </row>
    <row r="53" spans="1:17" customFormat="1">
      <c r="A53" s="80">
        <v>45323.46875</v>
      </c>
      <c r="B53" s="112">
        <v>13.3</v>
      </c>
      <c r="C53" s="112">
        <v>21.41</v>
      </c>
      <c r="D53" s="112">
        <v>23.21</v>
      </c>
      <c r="E53" s="112">
        <v>7.53</v>
      </c>
      <c r="F53" s="112">
        <v>3.8</v>
      </c>
      <c r="G53" s="112">
        <v>92.7</v>
      </c>
      <c r="H53" s="112">
        <v>40.57</v>
      </c>
      <c r="I53" s="112">
        <v>10.07</v>
      </c>
      <c r="J53" s="112">
        <v>0.93</v>
      </c>
      <c r="K53" s="112">
        <v>278.18</v>
      </c>
      <c r="L53" s="112">
        <v>26.46</v>
      </c>
      <c r="M53" s="112">
        <v>49.27</v>
      </c>
      <c r="N53" s="112">
        <v>407.4</v>
      </c>
      <c r="O53" s="112">
        <v>0</v>
      </c>
      <c r="P53" s="112">
        <v>0.96</v>
      </c>
      <c r="Q53" s="112">
        <v>4.8</v>
      </c>
    </row>
    <row r="54" spans="1:17" customFormat="1">
      <c r="A54" s="80">
        <v>45323.479166666664</v>
      </c>
      <c r="B54" s="112">
        <v>12.47</v>
      </c>
      <c r="C54" s="112">
        <v>21.37</v>
      </c>
      <c r="D54" s="112">
        <v>22.51</v>
      </c>
      <c r="E54" s="112">
        <v>7.38</v>
      </c>
      <c r="F54" s="112">
        <v>3.83</v>
      </c>
      <c r="G54" s="112">
        <v>93.13</v>
      </c>
      <c r="H54" s="112">
        <v>40.57</v>
      </c>
      <c r="I54" s="112">
        <v>10.36</v>
      </c>
      <c r="J54" s="112">
        <v>0.76</v>
      </c>
      <c r="K54" s="112">
        <v>276.94</v>
      </c>
      <c r="L54" s="112">
        <v>26.85</v>
      </c>
      <c r="M54" s="112">
        <v>49.47</v>
      </c>
      <c r="N54" s="112">
        <v>413.9</v>
      </c>
      <c r="O54" s="112">
        <v>0</v>
      </c>
      <c r="P54" s="112">
        <v>0.97</v>
      </c>
      <c r="Q54" s="112">
        <v>4.8</v>
      </c>
    </row>
    <row r="55" spans="1:17" customFormat="1">
      <c r="A55" s="80">
        <v>45323.489583333336</v>
      </c>
      <c r="B55" s="112">
        <v>11.58</v>
      </c>
      <c r="C55" s="112">
        <v>21.13</v>
      </c>
      <c r="D55" s="112">
        <v>21.68</v>
      </c>
      <c r="E55" s="112">
        <v>7.13</v>
      </c>
      <c r="F55" s="112">
        <v>3.78</v>
      </c>
      <c r="G55" s="112">
        <v>93.13</v>
      </c>
      <c r="H55" s="112">
        <v>40.57</v>
      </c>
      <c r="I55" s="112">
        <v>10.65</v>
      </c>
      <c r="J55" s="112">
        <v>0.84</v>
      </c>
      <c r="K55" s="112">
        <v>290.02999999999997</v>
      </c>
      <c r="L55" s="112">
        <v>26.9</v>
      </c>
      <c r="M55" s="112">
        <v>48.27</v>
      </c>
      <c r="N55" s="112">
        <v>369.4</v>
      </c>
      <c r="O55" s="112">
        <v>0</v>
      </c>
      <c r="P55" s="112">
        <v>0.98</v>
      </c>
      <c r="Q55" s="112">
        <v>4.83</v>
      </c>
    </row>
    <row r="56" spans="1:17" customFormat="1">
      <c r="A56" s="80">
        <v>45323.5</v>
      </c>
      <c r="B56" s="112">
        <v>10.75</v>
      </c>
      <c r="C56" s="112">
        <v>21.13</v>
      </c>
      <c r="D56" s="112">
        <v>21.02</v>
      </c>
      <c r="E56" s="112">
        <v>7.04</v>
      </c>
      <c r="F56" s="112">
        <v>4.03</v>
      </c>
      <c r="G56" s="112">
        <v>93.13</v>
      </c>
      <c r="H56" s="112">
        <v>40.57</v>
      </c>
      <c r="I56" s="112">
        <v>10.91</v>
      </c>
      <c r="J56" s="112">
        <v>0.74</v>
      </c>
      <c r="K56" s="112">
        <v>299</v>
      </c>
      <c r="L56" s="112">
        <v>27.25</v>
      </c>
      <c r="M56" s="112">
        <v>47.42</v>
      </c>
      <c r="N56" s="112">
        <v>436.7</v>
      </c>
      <c r="O56" s="112">
        <v>0</v>
      </c>
      <c r="P56" s="112">
        <v>0.98</v>
      </c>
      <c r="Q56" s="112">
        <v>4.8099999999999996</v>
      </c>
    </row>
    <row r="57" spans="1:17" customFormat="1">
      <c r="A57" s="80">
        <v>45323.510416666664</v>
      </c>
      <c r="B57" s="112">
        <v>9.98</v>
      </c>
      <c r="C57" s="112">
        <v>20.9</v>
      </c>
      <c r="D57" s="112">
        <v>20.28</v>
      </c>
      <c r="E57" s="112">
        <v>7.18</v>
      </c>
      <c r="F57" s="112">
        <v>4.1399999999999997</v>
      </c>
      <c r="G57" s="112">
        <v>92.77</v>
      </c>
      <c r="H57" s="112">
        <v>40.72</v>
      </c>
      <c r="I57" s="112">
        <v>11.13</v>
      </c>
      <c r="J57" s="112">
        <v>0.55000000000000004</v>
      </c>
      <c r="K57" s="112">
        <v>304.82</v>
      </c>
      <c r="L57" s="112">
        <v>27.88</v>
      </c>
      <c r="M57" s="112">
        <v>46.13</v>
      </c>
      <c r="N57" s="112">
        <v>430</v>
      </c>
      <c r="O57" s="112">
        <v>0</v>
      </c>
      <c r="P57" s="112">
        <v>0.99</v>
      </c>
      <c r="Q57" s="112">
        <v>4.83</v>
      </c>
    </row>
    <row r="58" spans="1:17" customFormat="1">
      <c r="A58" s="80">
        <v>45323.520833333336</v>
      </c>
      <c r="B58" s="112">
        <v>9.35</v>
      </c>
      <c r="C58" s="112">
        <v>20.78</v>
      </c>
      <c r="D58" s="112">
        <v>19.71</v>
      </c>
      <c r="E58" s="112">
        <v>6.87</v>
      </c>
      <c r="F58" s="112">
        <v>4.22</v>
      </c>
      <c r="G58" s="112">
        <v>92.49</v>
      </c>
      <c r="H58" s="112">
        <v>40.76</v>
      </c>
      <c r="I58" s="112">
        <v>11.27</v>
      </c>
      <c r="J58" s="112">
        <v>0.92</v>
      </c>
      <c r="K58" s="112">
        <v>302.36</v>
      </c>
      <c r="L58" s="112">
        <v>27.83</v>
      </c>
      <c r="M58" s="112">
        <v>45.49</v>
      </c>
      <c r="N58" s="112">
        <v>417.6</v>
      </c>
      <c r="O58" s="112">
        <v>0</v>
      </c>
      <c r="P58" s="112">
        <v>0.99</v>
      </c>
      <c r="Q58" s="112">
        <v>4.83</v>
      </c>
    </row>
    <row r="59" spans="1:17" customFormat="1">
      <c r="A59" s="80">
        <v>45323.53125</v>
      </c>
      <c r="B59" s="112">
        <v>8.65</v>
      </c>
      <c r="C59" s="112">
        <v>20.51</v>
      </c>
      <c r="D59" s="112">
        <v>19</v>
      </c>
      <c r="E59" s="112">
        <v>7.21</v>
      </c>
      <c r="F59" s="112">
        <v>4.3099999999999996</v>
      </c>
      <c r="G59" s="112">
        <v>92.49</v>
      </c>
      <c r="H59" s="112">
        <v>40.76</v>
      </c>
      <c r="I59" s="112">
        <v>11.36</v>
      </c>
      <c r="J59" s="112">
        <v>0.86</v>
      </c>
      <c r="K59" s="112">
        <v>296.3</v>
      </c>
      <c r="L59" s="112">
        <v>27.9</v>
      </c>
      <c r="M59" s="112">
        <v>45.16</v>
      </c>
      <c r="N59" s="112">
        <v>427.8</v>
      </c>
      <c r="O59" s="112">
        <v>0</v>
      </c>
      <c r="P59" s="112">
        <v>0.98</v>
      </c>
      <c r="Q59" s="112">
        <v>4.8099999999999996</v>
      </c>
    </row>
    <row r="60" spans="1:17" customFormat="1">
      <c r="A60" s="80">
        <v>45323.541666666664</v>
      </c>
      <c r="B60" s="112">
        <v>7.87</v>
      </c>
      <c r="C60" s="112">
        <v>20.28</v>
      </c>
      <c r="D60" s="112">
        <v>18.25</v>
      </c>
      <c r="E60" s="112">
        <v>6.96</v>
      </c>
      <c r="F60" s="112">
        <v>4.59</v>
      </c>
      <c r="G60" s="112">
        <v>92.49</v>
      </c>
      <c r="H60" s="112">
        <v>40.76</v>
      </c>
      <c r="I60" s="112">
        <v>11.46</v>
      </c>
      <c r="J60" s="112">
        <v>0.69</v>
      </c>
      <c r="K60" s="112">
        <v>306.86</v>
      </c>
      <c r="L60" s="112">
        <v>28.4</v>
      </c>
      <c r="M60" s="112">
        <v>43.13</v>
      </c>
      <c r="N60" s="112">
        <v>445.1</v>
      </c>
      <c r="O60" s="112">
        <v>0</v>
      </c>
      <c r="P60" s="112">
        <v>0.99</v>
      </c>
      <c r="Q60" s="112">
        <v>4.8099999999999996</v>
      </c>
    </row>
    <row r="61" spans="1:17" customFormat="1">
      <c r="A61" s="80">
        <v>45323.552083333336</v>
      </c>
      <c r="B61" s="112">
        <v>7.29</v>
      </c>
      <c r="C61" s="112">
        <v>20.239999999999998</v>
      </c>
      <c r="D61" s="112">
        <v>17.77</v>
      </c>
      <c r="E61" s="112">
        <v>7.19</v>
      </c>
      <c r="F61" s="112">
        <v>5.67</v>
      </c>
      <c r="G61" s="112">
        <v>91.03</v>
      </c>
      <c r="H61" s="112">
        <v>40.36</v>
      </c>
      <c r="I61" s="112">
        <v>11.56</v>
      </c>
      <c r="J61" s="112">
        <v>0.71</v>
      </c>
      <c r="K61" s="112">
        <v>311.18</v>
      </c>
      <c r="L61" s="112">
        <v>28.44</v>
      </c>
      <c r="M61" s="112">
        <v>42.95</v>
      </c>
      <c r="N61" s="112">
        <v>406.5</v>
      </c>
      <c r="O61" s="112">
        <v>0</v>
      </c>
      <c r="P61" s="112">
        <v>0.99</v>
      </c>
      <c r="Q61" s="112">
        <v>4.8</v>
      </c>
    </row>
    <row r="62" spans="1:17" customFormat="1">
      <c r="A62" s="80">
        <v>45323.5625</v>
      </c>
      <c r="B62" s="112">
        <v>6.71</v>
      </c>
      <c r="C62" s="112">
        <v>19.95</v>
      </c>
      <c r="D62" s="112">
        <v>17.149999999999999</v>
      </c>
      <c r="E62" s="112">
        <v>6.7</v>
      </c>
      <c r="F62" s="112">
        <v>4.71</v>
      </c>
      <c r="G62" s="112">
        <v>89.91</v>
      </c>
      <c r="H62" s="112">
        <v>40.24</v>
      </c>
      <c r="I62" s="112">
        <v>11.64</v>
      </c>
      <c r="J62" s="112">
        <v>0.83</v>
      </c>
      <c r="K62" s="112">
        <v>293.77</v>
      </c>
      <c r="L62" s="112">
        <v>28.34</v>
      </c>
      <c r="M62" s="112">
        <v>43.52</v>
      </c>
      <c r="N62" s="112">
        <v>376.7</v>
      </c>
      <c r="O62" s="112">
        <v>0</v>
      </c>
      <c r="P62" s="112">
        <v>0.99</v>
      </c>
      <c r="Q62" s="112">
        <v>4.78</v>
      </c>
    </row>
    <row r="63" spans="1:17" customFormat="1">
      <c r="A63" s="80">
        <v>45323.572916666664</v>
      </c>
      <c r="B63" s="112">
        <v>6.22</v>
      </c>
      <c r="C63" s="112">
        <v>19.41</v>
      </c>
      <c r="D63" s="112">
        <v>16.48</v>
      </c>
      <c r="E63" s="112">
        <v>6.9</v>
      </c>
      <c r="F63" s="112">
        <v>4.87</v>
      </c>
      <c r="G63" s="112">
        <v>89.91</v>
      </c>
      <c r="H63" s="112">
        <v>40.24</v>
      </c>
      <c r="I63" s="112">
        <v>11.72</v>
      </c>
      <c r="J63" s="112">
        <v>0.99</v>
      </c>
      <c r="K63" s="112">
        <v>292.12</v>
      </c>
      <c r="L63" s="112">
        <v>28.01</v>
      </c>
      <c r="M63" s="112">
        <v>44.52</v>
      </c>
      <c r="N63" s="112">
        <v>245.7</v>
      </c>
      <c r="O63" s="112">
        <v>0</v>
      </c>
      <c r="P63" s="112">
        <v>0.98</v>
      </c>
      <c r="Q63" s="112">
        <v>4.78</v>
      </c>
    </row>
    <row r="64" spans="1:17" customFormat="1">
      <c r="A64" s="80">
        <v>45323.583333333336</v>
      </c>
      <c r="B64" s="112">
        <v>5.82</v>
      </c>
      <c r="C64" s="112">
        <v>18.84</v>
      </c>
      <c r="D64" s="112">
        <v>15.86</v>
      </c>
      <c r="E64" s="112">
        <v>6.57</v>
      </c>
      <c r="F64" s="112">
        <v>4.7</v>
      </c>
      <c r="G64" s="112">
        <v>89.91</v>
      </c>
      <c r="H64" s="112">
        <v>40.24</v>
      </c>
      <c r="I64" s="112">
        <v>11.78</v>
      </c>
      <c r="J64" s="112">
        <v>0.68</v>
      </c>
      <c r="K64" s="112">
        <v>280.83</v>
      </c>
      <c r="L64" s="112">
        <v>28.27</v>
      </c>
      <c r="M64" s="112">
        <v>44.57</v>
      </c>
      <c r="N64" s="112">
        <v>365.2</v>
      </c>
      <c r="O64" s="112">
        <v>0</v>
      </c>
      <c r="P64" s="112">
        <v>0.97</v>
      </c>
      <c r="Q64" s="112">
        <v>4.78</v>
      </c>
    </row>
    <row r="65" spans="1:17" customFormat="1">
      <c r="A65" s="80">
        <v>45323.59375</v>
      </c>
      <c r="B65" s="112">
        <v>5.46</v>
      </c>
      <c r="C65" s="112">
        <v>18.55</v>
      </c>
      <c r="D65" s="112">
        <v>15.42</v>
      </c>
      <c r="E65" s="112">
        <v>6.97</v>
      </c>
      <c r="F65" s="112">
        <v>5.8</v>
      </c>
      <c r="G65" s="112">
        <v>86.92</v>
      </c>
      <c r="H65" s="112">
        <v>38.04</v>
      </c>
      <c r="I65" s="112">
        <v>11.82</v>
      </c>
      <c r="J65" s="112">
        <v>0.64</v>
      </c>
      <c r="K65" s="112">
        <v>277.35000000000002</v>
      </c>
      <c r="L65" s="112">
        <v>28.8</v>
      </c>
      <c r="M65" s="112">
        <v>42.84</v>
      </c>
      <c r="N65" s="112">
        <v>349.6</v>
      </c>
      <c r="O65" s="112">
        <v>0</v>
      </c>
      <c r="P65" s="112">
        <v>0.92</v>
      </c>
      <c r="Q65" s="112">
        <v>4.7699999999999996</v>
      </c>
    </row>
    <row r="66" spans="1:17" customFormat="1">
      <c r="A66" s="80">
        <v>45323.604166666664</v>
      </c>
      <c r="B66" s="112">
        <v>5</v>
      </c>
      <c r="C66" s="112">
        <v>18.89</v>
      </c>
      <c r="D66" s="112">
        <v>15.24</v>
      </c>
      <c r="E66" s="112">
        <v>7.4</v>
      </c>
      <c r="F66" s="112">
        <v>6.34</v>
      </c>
      <c r="G66" s="112">
        <v>84.63</v>
      </c>
      <c r="H66" s="112">
        <v>36.729999999999997</v>
      </c>
      <c r="I66" s="112">
        <v>11.83</v>
      </c>
      <c r="J66" s="112">
        <v>1.02</v>
      </c>
      <c r="K66" s="112">
        <v>281.60000000000002</v>
      </c>
      <c r="L66" s="112">
        <v>28.44</v>
      </c>
      <c r="M66" s="112">
        <v>42.55</v>
      </c>
      <c r="N66" s="112">
        <v>338.6</v>
      </c>
      <c r="O66" s="112">
        <v>0</v>
      </c>
      <c r="P66" s="112">
        <v>0.92</v>
      </c>
      <c r="Q66" s="112">
        <v>4.79</v>
      </c>
    </row>
    <row r="67" spans="1:17" customFormat="1">
      <c r="A67" s="80">
        <v>45323.614583333336</v>
      </c>
      <c r="B67" s="112">
        <v>4.7699999999999996</v>
      </c>
      <c r="C67" s="112">
        <v>19.149999999999999</v>
      </c>
      <c r="D67" s="112">
        <v>15.18</v>
      </c>
      <c r="E67" s="112">
        <v>7</v>
      </c>
      <c r="F67" s="112">
        <v>6.31</v>
      </c>
      <c r="G67" s="112">
        <v>84.63</v>
      </c>
      <c r="H67" s="112">
        <v>36.729999999999997</v>
      </c>
      <c r="I67" s="112">
        <v>11.76</v>
      </c>
      <c r="J67" s="112">
        <v>1.02</v>
      </c>
      <c r="K67" s="112">
        <v>288.22000000000003</v>
      </c>
      <c r="L67" s="112">
        <v>28.36</v>
      </c>
      <c r="M67" s="112">
        <v>42.41</v>
      </c>
      <c r="N67" s="112">
        <v>221.3</v>
      </c>
      <c r="O67" s="112">
        <v>0</v>
      </c>
      <c r="P67" s="112">
        <v>0.89</v>
      </c>
      <c r="Q67" s="112">
        <v>4.79</v>
      </c>
    </row>
    <row r="68" spans="1:17" customFormat="1">
      <c r="A68" s="80">
        <v>45323.625</v>
      </c>
      <c r="B68" s="112">
        <v>4.7</v>
      </c>
      <c r="C68" s="112">
        <v>19.260000000000002</v>
      </c>
      <c r="D68" s="112">
        <v>15.18</v>
      </c>
      <c r="E68" s="112">
        <v>6.22</v>
      </c>
      <c r="F68" s="112">
        <v>6.01</v>
      </c>
      <c r="G68" s="112">
        <v>84.63</v>
      </c>
      <c r="H68" s="112">
        <v>36.729999999999997</v>
      </c>
      <c r="I68" s="112">
        <v>11.61</v>
      </c>
      <c r="J68" s="112">
        <v>1</v>
      </c>
      <c r="K68" s="112">
        <v>295.29000000000002</v>
      </c>
      <c r="L68" s="112">
        <v>27.95</v>
      </c>
      <c r="M68" s="112">
        <v>43.66</v>
      </c>
      <c r="N68" s="112">
        <v>165.9</v>
      </c>
      <c r="O68" s="112">
        <v>0</v>
      </c>
      <c r="P68" s="112">
        <v>0.88</v>
      </c>
      <c r="Q68" s="112">
        <v>4.78</v>
      </c>
    </row>
    <row r="69" spans="1:17" customFormat="1">
      <c r="A69" s="80">
        <v>45323.635416666664</v>
      </c>
      <c r="B69" s="112">
        <v>4.6900000000000004</v>
      </c>
      <c r="C69" s="112">
        <v>19.39</v>
      </c>
      <c r="D69" s="112">
        <v>15.24</v>
      </c>
      <c r="E69" s="112">
        <v>7.21</v>
      </c>
      <c r="F69" s="112">
        <v>6.24</v>
      </c>
      <c r="G69" s="112">
        <v>74.67</v>
      </c>
      <c r="H69" s="112">
        <v>33.58</v>
      </c>
      <c r="I69" s="112">
        <v>11.42</v>
      </c>
      <c r="J69" s="112">
        <v>0.72</v>
      </c>
      <c r="K69" s="112">
        <v>291.01</v>
      </c>
      <c r="L69" s="112">
        <v>27.96</v>
      </c>
      <c r="M69" s="112">
        <v>44.42</v>
      </c>
      <c r="N69" s="112">
        <v>148.6</v>
      </c>
      <c r="O69" s="112">
        <v>0</v>
      </c>
      <c r="P69" s="112">
        <v>0.86</v>
      </c>
      <c r="Q69" s="112">
        <v>4.78</v>
      </c>
    </row>
    <row r="70" spans="1:17" customFormat="1">
      <c r="A70" s="80">
        <v>45323.645833333336</v>
      </c>
      <c r="B70" s="112">
        <v>4.6900000000000004</v>
      </c>
      <c r="C70" s="112">
        <v>19.36</v>
      </c>
      <c r="D70" s="112">
        <v>15.22</v>
      </c>
      <c r="E70" s="112">
        <v>6.83</v>
      </c>
      <c r="F70" s="112">
        <v>5.95</v>
      </c>
      <c r="G70" s="112">
        <v>67.05</v>
      </c>
      <c r="H70" s="112">
        <v>32.590000000000003</v>
      </c>
      <c r="I70" s="112">
        <v>11.14</v>
      </c>
      <c r="J70" s="112">
        <v>0.66</v>
      </c>
      <c r="K70" s="112">
        <v>289.58</v>
      </c>
      <c r="L70" s="112">
        <v>28.06</v>
      </c>
      <c r="M70" s="112">
        <v>45.5</v>
      </c>
      <c r="N70" s="112">
        <v>134.69999999999999</v>
      </c>
      <c r="O70" s="112">
        <v>0</v>
      </c>
      <c r="P70" s="112">
        <v>0.84</v>
      </c>
      <c r="Q70" s="112">
        <v>4.76</v>
      </c>
    </row>
    <row r="71" spans="1:17" customFormat="1">
      <c r="A71" s="80">
        <v>45323.65625</v>
      </c>
      <c r="B71" s="112">
        <v>4.76</v>
      </c>
      <c r="C71" s="112">
        <v>19.14</v>
      </c>
      <c r="D71" s="112">
        <v>15.17</v>
      </c>
      <c r="E71" s="112">
        <v>7.59</v>
      </c>
      <c r="F71" s="112">
        <v>6.99</v>
      </c>
      <c r="G71" s="112">
        <v>67.05</v>
      </c>
      <c r="H71" s="112">
        <v>32.590000000000003</v>
      </c>
      <c r="I71" s="112">
        <v>10.83</v>
      </c>
      <c r="J71" s="112">
        <v>0.53</v>
      </c>
      <c r="K71" s="112">
        <v>298.39999999999998</v>
      </c>
      <c r="L71" s="112">
        <v>28.1</v>
      </c>
      <c r="M71" s="112">
        <v>45.51</v>
      </c>
      <c r="N71" s="112">
        <v>109</v>
      </c>
      <c r="O71" s="112">
        <v>0</v>
      </c>
      <c r="P71" s="112">
        <v>0.81</v>
      </c>
      <c r="Q71" s="112">
        <v>4.75</v>
      </c>
    </row>
    <row r="72" spans="1:17" customFormat="1">
      <c r="A72" s="80">
        <v>45323.666666666664</v>
      </c>
      <c r="B72" s="112">
        <v>4.79</v>
      </c>
      <c r="C72" s="112">
        <v>19.12</v>
      </c>
      <c r="D72" s="112">
        <v>15.18</v>
      </c>
      <c r="E72" s="112">
        <v>7.08</v>
      </c>
      <c r="F72" s="112">
        <v>6.61</v>
      </c>
      <c r="G72" s="112">
        <v>67.05</v>
      </c>
      <c r="H72" s="112">
        <v>32.590000000000003</v>
      </c>
      <c r="I72" s="112">
        <v>10.46</v>
      </c>
      <c r="J72" s="112">
        <v>0.51</v>
      </c>
      <c r="K72" s="112">
        <v>292.45</v>
      </c>
      <c r="L72" s="112">
        <v>27.99</v>
      </c>
      <c r="M72" s="112">
        <v>45.75</v>
      </c>
      <c r="N72" s="112">
        <v>96.5</v>
      </c>
      <c r="O72" s="112">
        <v>0</v>
      </c>
      <c r="P72" s="112">
        <v>0.8</v>
      </c>
      <c r="Q72" s="112">
        <v>4.76</v>
      </c>
    </row>
    <row r="73" spans="1:17" customFormat="1">
      <c r="A73" s="80">
        <v>45323.677083333336</v>
      </c>
      <c r="B73" s="112">
        <v>4.88</v>
      </c>
      <c r="C73" s="112">
        <v>19.45</v>
      </c>
      <c r="D73" s="112">
        <v>15.43</v>
      </c>
      <c r="E73" s="112">
        <v>7.04</v>
      </c>
      <c r="F73" s="112">
        <v>5.79</v>
      </c>
      <c r="G73" s="112">
        <v>63.82</v>
      </c>
      <c r="H73" s="112">
        <v>30.38</v>
      </c>
      <c r="I73" s="112">
        <v>10.119999999999999</v>
      </c>
      <c r="J73" s="112">
        <v>0.44</v>
      </c>
      <c r="K73" s="112">
        <v>305.49</v>
      </c>
      <c r="L73" s="112">
        <v>28</v>
      </c>
      <c r="M73" s="112">
        <v>45.37</v>
      </c>
      <c r="N73" s="112">
        <v>81.8</v>
      </c>
      <c r="O73" s="112">
        <v>0</v>
      </c>
      <c r="P73" s="112">
        <v>0.79</v>
      </c>
      <c r="Q73" s="112">
        <v>4.7699999999999996</v>
      </c>
    </row>
    <row r="74" spans="1:17" customFormat="1">
      <c r="A74" s="80">
        <v>45323.6875</v>
      </c>
      <c r="B74" s="112">
        <v>5.0599999999999996</v>
      </c>
      <c r="C74" s="112">
        <v>19.97</v>
      </c>
      <c r="D74" s="112">
        <v>15.84</v>
      </c>
      <c r="E74" s="112">
        <v>7.04</v>
      </c>
      <c r="F74" s="112">
        <v>5.09</v>
      </c>
      <c r="G74" s="112">
        <v>61.35</v>
      </c>
      <c r="H74" s="112">
        <v>29.67</v>
      </c>
      <c r="I74" s="112">
        <v>9.86</v>
      </c>
      <c r="J74" s="112">
        <v>0.26</v>
      </c>
      <c r="K74" s="112">
        <v>289.69</v>
      </c>
      <c r="L74" s="112">
        <v>27.77</v>
      </c>
      <c r="M74" s="112">
        <v>46.94</v>
      </c>
      <c r="N74" s="112">
        <v>52.8</v>
      </c>
      <c r="O74" s="112">
        <v>0</v>
      </c>
      <c r="P74" s="112">
        <v>0.77</v>
      </c>
      <c r="Q74" s="112">
        <v>4.76</v>
      </c>
    </row>
    <row r="75" spans="1:17" customFormat="1">
      <c r="A75" s="80">
        <v>45323.697916666664</v>
      </c>
      <c r="B75" s="112">
        <v>5.32</v>
      </c>
      <c r="C75" s="112">
        <v>20.48</v>
      </c>
      <c r="D75" s="112">
        <v>16.32</v>
      </c>
      <c r="E75" s="112">
        <v>7.17</v>
      </c>
      <c r="F75" s="112">
        <v>4.8</v>
      </c>
      <c r="G75" s="112">
        <v>61.35</v>
      </c>
      <c r="H75" s="112">
        <v>29.67</v>
      </c>
      <c r="I75" s="112">
        <v>9.58</v>
      </c>
      <c r="J75" s="112">
        <v>0.61</v>
      </c>
      <c r="K75" s="112">
        <v>323.54000000000002</v>
      </c>
      <c r="L75" s="112">
        <v>27.78</v>
      </c>
      <c r="M75" s="112">
        <v>45.58</v>
      </c>
      <c r="N75" s="112">
        <v>42.1</v>
      </c>
      <c r="O75" s="112">
        <v>0</v>
      </c>
      <c r="P75" s="112">
        <v>0.76</v>
      </c>
      <c r="Q75" s="112">
        <v>4.76</v>
      </c>
    </row>
    <row r="76" spans="1:17" customFormat="1">
      <c r="A76" s="80">
        <v>45323.708333333336</v>
      </c>
      <c r="B76" s="112">
        <v>5.81</v>
      </c>
      <c r="C76" s="112">
        <v>21.66</v>
      </c>
      <c r="D76" s="112">
        <v>17.329999999999998</v>
      </c>
      <c r="E76" s="112">
        <v>7.76</v>
      </c>
      <c r="F76" s="112">
        <v>4.45</v>
      </c>
      <c r="G76" s="112">
        <v>61.35</v>
      </c>
      <c r="H76" s="112">
        <v>29.67</v>
      </c>
      <c r="I76" s="112">
        <v>9.33</v>
      </c>
      <c r="J76" s="112">
        <v>0.44</v>
      </c>
      <c r="K76" s="112">
        <v>339.65</v>
      </c>
      <c r="L76" s="112">
        <v>27.64</v>
      </c>
      <c r="M76" s="112">
        <v>46</v>
      </c>
      <c r="N76" s="112">
        <v>28.9</v>
      </c>
      <c r="O76" s="112">
        <v>0</v>
      </c>
      <c r="P76" s="112">
        <v>0.76</v>
      </c>
      <c r="Q76" s="112">
        <v>4.75</v>
      </c>
    </row>
    <row r="77" spans="1:17" customFormat="1">
      <c r="A77" s="80">
        <v>45323.71875</v>
      </c>
      <c r="B77" s="112">
        <v>6.03</v>
      </c>
      <c r="C77" s="112">
        <v>22.95</v>
      </c>
      <c r="D77" s="112">
        <v>18.18</v>
      </c>
      <c r="E77" s="112">
        <v>7.56</v>
      </c>
      <c r="F77" s="112">
        <v>4.58</v>
      </c>
      <c r="G77" s="112">
        <v>63.27</v>
      </c>
      <c r="H77" s="112">
        <v>30.07</v>
      </c>
      <c r="I77" s="112">
        <v>9.09</v>
      </c>
      <c r="J77" s="112">
        <v>0.32</v>
      </c>
      <c r="K77" s="112">
        <v>53.6</v>
      </c>
      <c r="L77" s="112">
        <v>27.37</v>
      </c>
      <c r="M77" s="112">
        <v>47.72</v>
      </c>
      <c r="N77" s="112">
        <v>15.3</v>
      </c>
      <c r="O77" s="112">
        <v>0</v>
      </c>
      <c r="P77" s="112">
        <v>0.75</v>
      </c>
      <c r="Q77" s="112">
        <v>4.75</v>
      </c>
    </row>
    <row r="78" spans="1:17" customFormat="1">
      <c r="A78" s="80">
        <v>45323.729166666664</v>
      </c>
      <c r="B78" s="112">
        <v>6.19</v>
      </c>
      <c r="C78" s="112">
        <v>23.37</v>
      </c>
      <c r="D78" s="112">
        <v>18.52</v>
      </c>
      <c r="E78" s="112">
        <v>7.07</v>
      </c>
      <c r="F78" s="112">
        <v>4.0999999999999996</v>
      </c>
      <c r="G78" s="112">
        <v>64.75</v>
      </c>
      <c r="H78" s="112">
        <v>30.2</v>
      </c>
      <c r="I78" s="112">
        <v>8.8800000000000008</v>
      </c>
      <c r="J78" s="112">
        <v>0.18</v>
      </c>
      <c r="K78" s="112">
        <v>157.69</v>
      </c>
      <c r="L78" s="112">
        <v>26.81</v>
      </c>
      <c r="M78" s="112">
        <v>51.66</v>
      </c>
      <c r="N78" s="112">
        <v>3.4</v>
      </c>
      <c r="O78" s="112">
        <v>0</v>
      </c>
      <c r="P78" s="112">
        <v>0.76</v>
      </c>
      <c r="Q78" s="112">
        <v>4.7699999999999996</v>
      </c>
    </row>
    <row r="79" spans="1:17" customFormat="1">
      <c r="A79" s="80">
        <v>45323.739583333336</v>
      </c>
      <c r="B79" s="112">
        <v>6.38</v>
      </c>
      <c r="C79" s="112">
        <v>23.72</v>
      </c>
      <c r="D79" s="112">
        <v>18.86</v>
      </c>
      <c r="E79" s="112">
        <v>7.21</v>
      </c>
      <c r="F79" s="112">
        <v>3.79</v>
      </c>
      <c r="G79" s="112">
        <v>64.75</v>
      </c>
      <c r="H79" s="112">
        <v>30.2</v>
      </c>
      <c r="I79" s="112">
        <v>8.76</v>
      </c>
      <c r="J79" s="112">
        <v>0.27</v>
      </c>
      <c r="K79" s="112">
        <v>178.15</v>
      </c>
      <c r="L79" s="112">
        <v>25.67</v>
      </c>
      <c r="M79" s="112">
        <v>58.04</v>
      </c>
      <c r="N79" s="112">
        <v>0</v>
      </c>
      <c r="O79" s="112">
        <v>0</v>
      </c>
      <c r="P79" s="112">
        <v>0.75</v>
      </c>
      <c r="Q79" s="112">
        <v>4.78</v>
      </c>
    </row>
    <row r="80" spans="1:17" customFormat="1">
      <c r="A80" s="80">
        <v>45323.75</v>
      </c>
      <c r="B80" s="112">
        <v>6.61</v>
      </c>
      <c r="C80" s="112">
        <v>24.23</v>
      </c>
      <c r="D80" s="112">
        <v>19.32</v>
      </c>
      <c r="E80" s="112">
        <v>7.19</v>
      </c>
      <c r="F80" s="112">
        <v>3.67</v>
      </c>
      <c r="G80" s="112">
        <v>64.75</v>
      </c>
      <c r="H80" s="112">
        <v>30.2</v>
      </c>
      <c r="I80" s="112">
        <v>8.6300000000000008</v>
      </c>
      <c r="J80" s="112">
        <v>0.32</v>
      </c>
      <c r="K80" s="112">
        <v>71.349999999999994</v>
      </c>
      <c r="L80" s="112">
        <v>25.22</v>
      </c>
      <c r="M80" s="112">
        <v>57.1</v>
      </c>
      <c r="N80" s="112">
        <v>0</v>
      </c>
      <c r="O80" s="112">
        <v>0</v>
      </c>
      <c r="P80" s="112">
        <v>0.77</v>
      </c>
      <c r="Q80" s="112">
        <v>4.78</v>
      </c>
    </row>
    <row r="81" spans="1:17" customFormat="1">
      <c r="A81" s="80">
        <v>45323.760416666664</v>
      </c>
      <c r="B81" s="112">
        <v>7.64</v>
      </c>
      <c r="C81" s="112">
        <v>25.7</v>
      </c>
      <c r="D81" s="112">
        <v>20.9</v>
      </c>
      <c r="E81" s="112">
        <v>6.31</v>
      </c>
      <c r="F81" s="112">
        <v>3.49</v>
      </c>
      <c r="G81" s="112">
        <v>68.42</v>
      </c>
      <c r="H81" s="112">
        <v>29.5</v>
      </c>
      <c r="I81" s="112">
        <v>8.52</v>
      </c>
      <c r="J81" s="112">
        <v>0.35</v>
      </c>
      <c r="K81" s="112">
        <v>69.430000000000007</v>
      </c>
      <c r="L81" s="112">
        <v>25.39</v>
      </c>
      <c r="M81" s="112">
        <v>55.34</v>
      </c>
      <c r="N81" s="112">
        <v>0</v>
      </c>
      <c r="O81" s="112">
        <v>0</v>
      </c>
      <c r="P81" s="112">
        <v>0.78</v>
      </c>
      <c r="Q81" s="112">
        <v>4.7699999999999996</v>
      </c>
    </row>
    <row r="82" spans="1:17" customFormat="1">
      <c r="A82" s="80">
        <v>45323.770833333336</v>
      </c>
      <c r="B82" s="112">
        <v>8.4499999999999993</v>
      </c>
      <c r="C82" s="112">
        <v>26.7</v>
      </c>
      <c r="D82" s="112">
        <v>22.08</v>
      </c>
      <c r="E82" s="112">
        <v>7.09</v>
      </c>
      <c r="F82" s="112">
        <v>3.33</v>
      </c>
      <c r="G82" s="112">
        <v>71.239999999999995</v>
      </c>
      <c r="H82" s="112">
        <v>29.28</v>
      </c>
      <c r="I82" s="112">
        <v>8.4700000000000006</v>
      </c>
      <c r="J82" s="112">
        <v>0.17</v>
      </c>
      <c r="K82" s="112">
        <v>135.66999999999999</v>
      </c>
      <c r="L82" s="112">
        <v>24.75</v>
      </c>
      <c r="M82" s="112">
        <v>61.56</v>
      </c>
      <c r="N82" s="112">
        <v>0</v>
      </c>
      <c r="O82" s="112">
        <v>0</v>
      </c>
      <c r="P82" s="112">
        <v>0.79</v>
      </c>
      <c r="Q82" s="112">
        <v>4.78</v>
      </c>
    </row>
    <row r="83" spans="1:17" customFormat="1">
      <c r="A83" s="80">
        <v>45323.78125</v>
      </c>
      <c r="B83" s="112">
        <v>9.08</v>
      </c>
      <c r="C83" s="112">
        <v>27.48</v>
      </c>
      <c r="D83" s="112">
        <v>22.99</v>
      </c>
      <c r="E83" s="112">
        <v>7.36</v>
      </c>
      <c r="F83" s="112">
        <v>3.25</v>
      </c>
      <c r="G83" s="112">
        <v>71.239999999999995</v>
      </c>
      <c r="H83" s="112">
        <v>29.28</v>
      </c>
      <c r="I83" s="112">
        <v>8.5</v>
      </c>
      <c r="J83" s="112">
        <v>0.21</v>
      </c>
      <c r="K83" s="112">
        <v>91.96</v>
      </c>
      <c r="L83" s="112">
        <v>24.35</v>
      </c>
      <c r="M83" s="112">
        <v>60.88</v>
      </c>
      <c r="N83" s="112">
        <v>0</v>
      </c>
      <c r="O83" s="112">
        <v>0</v>
      </c>
      <c r="P83" s="112">
        <v>0.81</v>
      </c>
      <c r="Q83" s="112">
        <v>4.79</v>
      </c>
    </row>
    <row r="84" spans="1:17" customFormat="1">
      <c r="A84" s="80">
        <v>45323.791666666664</v>
      </c>
      <c r="B84" s="112">
        <v>9.68</v>
      </c>
      <c r="C84" s="112">
        <v>28.14</v>
      </c>
      <c r="D84" s="112">
        <v>23.82</v>
      </c>
      <c r="E84" s="112">
        <v>7</v>
      </c>
      <c r="F84" s="112">
        <v>3.21</v>
      </c>
      <c r="G84" s="112">
        <v>71.239999999999995</v>
      </c>
      <c r="H84" s="112">
        <v>29.28</v>
      </c>
      <c r="I84" s="112">
        <v>8.5299999999999994</v>
      </c>
      <c r="J84" s="112">
        <v>0.26</v>
      </c>
      <c r="K84" s="112">
        <v>174.04</v>
      </c>
      <c r="L84" s="112">
        <v>23.83</v>
      </c>
      <c r="M84" s="112">
        <v>66.89</v>
      </c>
      <c r="N84" s="112">
        <v>0</v>
      </c>
      <c r="O84" s="112">
        <v>0</v>
      </c>
      <c r="P84" s="112">
        <v>0.83</v>
      </c>
      <c r="Q84" s="112">
        <v>4.78</v>
      </c>
    </row>
    <row r="85" spans="1:17" customFormat="1">
      <c r="A85" s="80">
        <v>45323.802083333336</v>
      </c>
      <c r="B85" s="112">
        <v>10.039999999999999</v>
      </c>
      <c r="C85" s="112">
        <v>28.74</v>
      </c>
      <c r="D85" s="112">
        <v>24.42</v>
      </c>
      <c r="E85" s="112">
        <v>7.34</v>
      </c>
      <c r="F85" s="112">
        <v>3.24</v>
      </c>
      <c r="G85" s="112">
        <v>79.17</v>
      </c>
      <c r="H85" s="112">
        <v>29.73</v>
      </c>
      <c r="I85" s="112">
        <v>8.57</v>
      </c>
      <c r="J85" s="112">
        <v>0.22</v>
      </c>
      <c r="K85" s="112">
        <v>184.36</v>
      </c>
      <c r="L85" s="112">
        <v>23.15</v>
      </c>
      <c r="M85" s="112">
        <v>74.16</v>
      </c>
      <c r="N85" s="112">
        <v>0</v>
      </c>
      <c r="O85" s="112">
        <v>0</v>
      </c>
      <c r="P85" s="112">
        <v>0.84</v>
      </c>
      <c r="Q85" s="112">
        <v>4.76</v>
      </c>
    </row>
    <row r="86" spans="1:17" customFormat="1">
      <c r="A86" s="80">
        <v>45323.8125</v>
      </c>
      <c r="B86" s="112">
        <v>10.48</v>
      </c>
      <c r="C86" s="112">
        <v>28.94</v>
      </c>
      <c r="D86" s="112">
        <v>24.87</v>
      </c>
      <c r="E86" s="112">
        <v>6.74</v>
      </c>
      <c r="F86" s="112">
        <v>3.52</v>
      </c>
      <c r="G86" s="112">
        <v>85.24</v>
      </c>
      <c r="H86" s="112">
        <v>29.87</v>
      </c>
      <c r="I86" s="112">
        <v>8.6</v>
      </c>
      <c r="J86" s="112">
        <v>0.18</v>
      </c>
      <c r="K86" s="112">
        <v>179.73</v>
      </c>
      <c r="L86" s="112">
        <v>22.59</v>
      </c>
      <c r="M86" s="112">
        <v>73.86</v>
      </c>
      <c r="N86" s="112">
        <v>0</v>
      </c>
      <c r="O86" s="112">
        <v>0</v>
      </c>
      <c r="P86" s="112">
        <v>0.87</v>
      </c>
      <c r="Q86" s="112">
        <v>4.74</v>
      </c>
    </row>
    <row r="87" spans="1:17" customFormat="1">
      <c r="A87" s="80">
        <v>45323.822916666664</v>
      </c>
      <c r="B87" s="112">
        <v>10.86</v>
      </c>
      <c r="C87" s="112">
        <v>25.89</v>
      </c>
      <c r="D87" s="112">
        <v>23.59</v>
      </c>
      <c r="E87" s="112">
        <v>6.44</v>
      </c>
      <c r="F87" s="112">
        <v>3.72</v>
      </c>
      <c r="G87" s="112">
        <v>85.24</v>
      </c>
      <c r="H87" s="112">
        <v>29.87</v>
      </c>
      <c r="I87" s="112">
        <v>8.68</v>
      </c>
      <c r="J87" s="112">
        <v>0.2</v>
      </c>
      <c r="K87" s="112">
        <v>167.49</v>
      </c>
      <c r="L87" s="112">
        <v>22.44</v>
      </c>
      <c r="M87" s="112">
        <v>75.17</v>
      </c>
      <c r="N87" s="112">
        <v>0</v>
      </c>
      <c r="O87" s="112">
        <v>0</v>
      </c>
      <c r="P87" s="112">
        <v>0.88</v>
      </c>
      <c r="Q87" s="112">
        <v>4.75</v>
      </c>
    </row>
    <row r="88" spans="1:17" customFormat="1">
      <c r="A88" s="80">
        <v>45323.833333333336</v>
      </c>
      <c r="B88" s="112">
        <v>11.47</v>
      </c>
      <c r="C88" s="112">
        <v>23.61</v>
      </c>
      <c r="D88" s="112">
        <v>22.88</v>
      </c>
      <c r="E88" s="112">
        <v>6.95</v>
      </c>
      <c r="F88" s="112">
        <v>3.55</v>
      </c>
      <c r="G88" s="112">
        <v>85.24</v>
      </c>
      <c r="H88" s="112">
        <v>29.87</v>
      </c>
      <c r="I88" s="112">
        <v>8.83</v>
      </c>
      <c r="J88" s="112">
        <v>0.13</v>
      </c>
      <c r="K88" s="112">
        <v>93.47</v>
      </c>
      <c r="L88" s="112">
        <v>22.57</v>
      </c>
      <c r="M88" s="112">
        <v>70.989999999999995</v>
      </c>
      <c r="N88" s="112">
        <v>0</v>
      </c>
      <c r="O88" s="112">
        <v>0</v>
      </c>
      <c r="P88" s="112">
        <v>0.89</v>
      </c>
      <c r="Q88" s="112">
        <v>4.76</v>
      </c>
    </row>
    <row r="89" spans="1:17" customFormat="1">
      <c r="A89" s="80">
        <v>45323.84375</v>
      </c>
      <c r="B89" s="112">
        <v>13.27</v>
      </c>
      <c r="C89" s="112">
        <v>22.63</v>
      </c>
      <c r="D89" s="112">
        <v>23.82</v>
      </c>
      <c r="E89" s="112">
        <v>6.11</v>
      </c>
      <c r="F89" s="112">
        <v>3.49</v>
      </c>
      <c r="G89" s="112">
        <v>93.78</v>
      </c>
      <c r="H89" s="112">
        <v>33.44</v>
      </c>
      <c r="I89" s="112">
        <v>8.9499999999999993</v>
      </c>
      <c r="J89" s="112">
        <v>0.1</v>
      </c>
      <c r="K89" s="112">
        <v>199.15</v>
      </c>
      <c r="L89" s="112">
        <v>22.81</v>
      </c>
      <c r="M89" s="112">
        <v>68.989999999999995</v>
      </c>
      <c r="N89" s="112">
        <v>0</v>
      </c>
      <c r="O89" s="112">
        <v>0</v>
      </c>
      <c r="P89" s="112">
        <v>0.92</v>
      </c>
      <c r="Q89" s="112">
        <v>4.76</v>
      </c>
    </row>
    <row r="90" spans="1:17" customFormat="1">
      <c r="A90" s="80">
        <v>45323.854166666664</v>
      </c>
      <c r="B90" s="112">
        <v>15.67</v>
      </c>
      <c r="C90" s="112">
        <v>22.5</v>
      </c>
      <c r="D90" s="112">
        <v>25.68</v>
      </c>
      <c r="E90" s="112">
        <v>6.41</v>
      </c>
      <c r="F90" s="112">
        <v>3.51</v>
      </c>
      <c r="G90" s="112">
        <v>100.31</v>
      </c>
      <c r="H90" s="112">
        <v>34.6</v>
      </c>
      <c r="I90" s="112">
        <v>9.11</v>
      </c>
      <c r="J90" s="112">
        <v>0.14000000000000001</v>
      </c>
      <c r="K90" s="112">
        <v>194.22</v>
      </c>
      <c r="L90" s="112">
        <v>22.59</v>
      </c>
      <c r="M90" s="112">
        <v>69.739999999999995</v>
      </c>
      <c r="N90" s="112">
        <v>0</v>
      </c>
      <c r="O90" s="112">
        <v>0</v>
      </c>
      <c r="P90" s="112">
        <v>0.95</v>
      </c>
      <c r="Q90" s="112">
        <v>4.8</v>
      </c>
    </row>
    <row r="91" spans="1:17" customFormat="1">
      <c r="A91" s="80">
        <v>45323.864583333336</v>
      </c>
      <c r="B91" s="112">
        <v>18.03</v>
      </c>
      <c r="C91" s="112">
        <v>24.11</v>
      </c>
      <c r="D91" s="112">
        <v>28.41</v>
      </c>
      <c r="E91" s="112">
        <v>6.39</v>
      </c>
      <c r="F91" s="112">
        <v>3.15</v>
      </c>
      <c r="G91" s="112">
        <v>100.31</v>
      </c>
      <c r="H91" s="112">
        <v>34.6</v>
      </c>
      <c r="I91" s="112">
        <v>9.35</v>
      </c>
      <c r="J91" s="112">
        <v>0.41</v>
      </c>
      <c r="K91" s="112">
        <v>177.38</v>
      </c>
      <c r="L91" s="112">
        <v>21.85</v>
      </c>
      <c r="M91" s="112">
        <v>76.650000000000006</v>
      </c>
      <c r="N91" s="112">
        <v>0</v>
      </c>
      <c r="O91" s="112">
        <v>0</v>
      </c>
      <c r="P91" s="112">
        <v>0.99</v>
      </c>
      <c r="Q91" s="112">
        <v>4.82</v>
      </c>
    </row>
    <row r="92" spans="1:17" customFormat="1">
      <c r="A92" s="80">
        <v>45323.875</v>
      </c>
      <c r="B92" s="112">
        <v>19.39</v>
      </c>
      <c r="C92" s="112">
        <v>25.76</v>
      </c>
      <c r="D92" s="112">
        <v>30.36</v>
      </c>
      <c r="E92" s="112">
        <v>6.78</v>
      </c>
      <c r="F92" s="112">
        <v>3.24</v>
      </c>
      <c r="G92" s="112">
        <v>100.31</v>
      </c>
      <c r="H92" s="112">
        <v>34.6</v>
      </c>
      <c r="I92" s="112">
        <v>9.61</v>
      </c>
      <c r="J92" s="112">
        <v>0.14000000000000001</v>
      </c>
      <c r="K92" s="112">
        <v>163.01</v>
      </c>
      <c r="L92" s="112">
        <v>21.22</v>
      </c>
      <c r="M92" s="112">
        <v>78.39</v>
      </c>
      <c r="N92" s="112">
        <v>0</v>
      </c>
      <c r="O92" s="112">
        <v>0</v>
      </c>
      <c r="P92" s="112">
        <v>1.02</v>
      </c>
      <c r="Q92" s="112">
        <v>4.84</v>
      </c>
    </row>
    <row r="93" spans="1:17" customFormat="1">
      <c r="A93" s="80">
        <v>45323.885416666664</v>
      </c>
      <c r="B93" s="112">
        <v>19.88</v>
      </c>
      <c r="C93" s="112">
        <v>25.05</v>
      </c>
      <c r="D93" s="112">
        <v>30.38</v>
      </c>
      <c r="E93" s="112">
        <v>6.69</v>
      </c>
      <c r="F93" s="112">
        <v>3.34</v>
      </c>
      <c r="G93" s="112">
        <v>101.5</v>
      </c>
      <c r="H93" s="112">
        <v>33.729999999999997</v>
      </c>
      <c r="I93" s="112">
        <v>9.83</v>
      </c>
      <c r="J93" s="112">
        <v>0.15</v>
      </c>
      <c r="K93" s="112">
        <v>168.69</v>
      </c>
      <c r="L93" s="112">
        <v>21.21</v>
      </c>
      <c r="M93" s="112">
        <v>76.489999999999995</v>
      </c>
      <c r="N93" s="112">
        <v>0</v>
      </c>
      <c r="O93" s="112">
        <v>0</v>
      </c>
      <c r="P93" s="112">
        <v>1.03</v>
      </c>
      <c r="Q93" s="112">
        <v>4.88</v>
      </c>
    </row>
    <row r="94" spans="1:17" customFormat="1">
      <c r="A94" s="80">
        <v>45323.895833333336</v>
      </c>
      <c r="B94" s="112">
        <v>20.02</v>
      </c>
      <c r="C94" s="112">
        <v>22.98</v>
      </c>
      <c r="D94" s="112">
        <v>29.42</v>
      </c>
      <c r="E94" s="112">
        <v>6.58</v>
      </c>
      <c r="F94" s="112">
        <v>3.47</v>
      </c>
      <c r="G94" s="112">
        <v>102.4</v>
      </c>
      <c r="H94" s="112">
        <v>33.46</v>
      </c>
      <c r="I94" s="112">
        <v>9.98</v>
      </c>
      <c r="J94" s="112">
        <v>0.2</v>
      </c>
      <c r="K94" s="112">
        <v>192.23</v>
      </c>
      <c r="L94" s="112">
        <v>21.01</v>
      </c>
      <c r="M94" s="112">
        <v>78.2</v>
      </c>
      <c r="N94" s="112">
        <v>0</v>
      </c>
      <c r="O94" s="112">
        <v>0</v>
      </c>
      <c r="P94" s="112">
        <v>1.01</v>
      </c>
      <c r="Q94" s="112">
        <v>4.8899999999999997</v>
      </c>
    </row>
    <row r="95" spans="1:17" customFormat="1">
      <c r="A95" s="80">
        <v>45323.90625</v>
      </c>
      <c r="B95" s="112">
        <v>19.95</v>
      </c>
      <c r="C95" s="112">
        <v>22.29</v>
      </c>
      <c r="D95" s="112">
        <v>29</v>
      </c>
      <c r="E95" s="112">
        <v>6.58</v>
      </c>
      <c r="F95" s="112">
        <v>3.36</v>
      </c>
      <c r="G95" s="112">
        <v>102.4</v>
      </c>
      <c r="H95" s="112">
        <v>33.46</v>
      </c>
      <c r="I95" s="112">
        <v>10.029999999999999</v>
      </c>
      <c r="J95" s="112">
        <v>0.11</v>
      </c>
      <c r="K95" s="112">
        <v>223.58</v>
      </c>
      <c r="L95" s="112">
        <v>20.78</v>
      </c>
      <c r="M95" s="112">
        <v>79.31</v>
      </c>
      <c r="N95" s="112">
        <v>0</v>
      </c>
      <c r="O95" s="112">
        <v>0</v>
      </c>
      <c r="P95" s="112">
        <v>1.01</v>
      </c>
      <c r="Q95" s="112">
        <v>4.91</v>
      </c>
    </row>
    <row r="96" spans="1:17" customFormat="1">
      <c r="A96" s="80">
        <v>45323.916666666664</v>
      </c>
      <c r="B96" s="112">
        <v>19.7</v>
      </c>
      <c r="C96" s="112">
        <v>23.6</v>
      </c>
      <c r="D96" s="112">
        <v>29.48</v>
      </c>
      <c r="E96" s="112">
        <v>7.07</v>
      </c>
      <c r="F96" s="112">
        <v>3.2</v>
      </c>
      <c r="G96" s="112">
        <v>102.4</v>
      </c>
      <c r="H96" s="112">
        <v>33.46</v>
      </c>
      <c r="I96" s="112">
        <v>10.039999999999999</v>
      </c>
      <c r="J96" s="112">
        <v>0.15</v>
      </c>
      <c r="K96" s="112">
        <v>233.69</v>
      </c>
      <c r="L96" s="112">
        <v>20.58</v>
      </c>
      <c r="M96" s="112">
        <v>79.7</v>
      </c>
      <c r="N96" s="112">
        <v>0</v>
      </c>
      <c r="O96" s="112">
        <v>0</v>
      </c>
      <c r="P96" s="112">
        <v>1.02</v>
      </c>
      <c r="Q96" s="112">
        <v>4.88</v>
      </c>
    </row>
    <row r="97" spans="1:22" customFormat="1">
      <c r="A97" s="80">
        <v>45323.927083333336</v>
      </c>
      <c r="B97" s="112">
        <v>19.53</v>
      </c>
      <c r="C97" s="112">
        <v>24.42</v>
      </c>
      <c r="D97" s="112">
        <v>29.77</v>
      </c>
      <c r="E97" s="112">
        <v>6.58</v>
      </c>
      <c r="F97" s="112">
        <v>3.28</v>
      </c>
      <c r="G97" s="112">
        <v>102.98</v>
      </c>
      <c r="H97" s="112">
        <v>34.17</v>
      </c>
      <c r="I97" s="112">
        <v>10.02</v>
      </c>
      <c r="J97" s="112">
        <v>0.19</v>
      </c>
      <c r="K97" s="112">
        <v>183.86</v>
      </c>
      <c r="L97" s="112">
        <v>20.47</v>
      </c>
      <c r="M97" s="112">
        <v>81.83</v>
      </c>
      <c r="N97" s="112">
        <v>0</v>
      </c>
      <c r="O97" s="112">
        <v>0</v>
      </c>
      <c r="P97" s="112">
        <v>1.03</v>
      </c>
      <c r="Q97" s="112">
        <v>4.91</v>
      </c>
    </row>
    <row r="98" spans="1:22" customFormat="1">
      <c r="A98" s="80">
        <v>45323.9375</v>
      </c>
      <c r="B98" s="112">
        <v>19.32</v>
      </c>
      <c r="C98" s="112">
        <v>23.56</v>
      </c>
      <c r="D98" s="112">
        <v>29.15</v>
      </c>
      <c r="E98" s="112">
        <v>6.49</v>
      </c>
      <c r="F98" s="112">
        <v>3.37</v>
      </c>
      <c r="G98" s="112">
        <v>103.42</v>
      </c>
      <c r="H98" s="112">
        <v>34.53</v>
      </c>
      <c r="I98" s="112">
        <v>10</v>
      </c>
      <c r="J98" s="112">
        <v>0.11</v>
      </c>
      <c r="K98" s="112">
        <v>188.21</v>
      </c>
      <c r="L98" s="112">
        <v>20.38</v>
      </c>
      <c r="M98" s="112">
        <v>82.93</v>
      </c>
      <c r="N98" s="112">
        <v>0</v>
      </c>
      <c r="O98" s="112">
        <v>0</v>
      </c>
      <c r="P98" s="112">
        <v>1.02</v>
      </c>
      <c r="Q98" s="112">
        <v>4.93</v>
      </c>
    </row>
    <row r="99" spans="1:22" customFormat="1">
      <c r="A99" s="80">
        <v>45323.947916666664</v>
      </c>
      <c r="B99" s="112">
        <v>19.3</v>
      </c>
      <c r="C99" s="112">
        <v>21.24</v>
      </c>
      <c r="D99" s="112">
        <v>27.92</v>
      </c>
      <c r="E99" s="112">
        <v>6.37</v>
      </c>
      <c r="F99" s="112">
        <v>3.53</v>
      </c>
      <c r="G99" s="112">
        <v>103.42</v>
      </c>
      <c r="H99" s="112">
        <v>34.53</v>
      </c>
      <c r="I99" s="112">
        <v>9.99</v>
      </c>
      <c r="J99" s="112">
        <v>0.17</v>
      </c>
      <c r="K99" s="112">
        <v>245.74</v>
      </c>
      <c r="L99" s="112">
        <v>20.3</v>
      </c>
      <c r="M99" s="112">
        <v>81.209999999999994</v>
      </c>
      <c r="N99" s="112">
        <v>0</v>
      </c>
      <c r="O99" s="112">
        <v>0</v>
      </c>
      <c r="P99" s="112">
        <v>1</v>
      </c>
      <c r="Q99" s="112">
        <v>4.91</v>
      </c>
    </row>
    <row r="100" spans="1:22" customFormat="1">
      <c r="A100" s="80">
        <v>45323.958333333336</v>
      </c>
      <c r="B100" s="112">
        <v>19.239999999999998</v>
      </c>
      <c r="C100" s="112">
        <v>20.260000000000002</v>
      </c>
      <c r="D100" s="112">
        <v>27.37</v>
      </c>
      <c r="E100" s="112">
        <v>6.52</v>
      </c>
      <c r="F100" s="112">
        <v>3.47</v>
      </c>
      <c r="G100" s="112">
        <v>103.42</v>
      </c>
      <c r="H100" s="112">
        <v>34.53</v>
      </c>
      <c r="I100" s="112">
        <v>9.9600000000000009</v>
      </c>
      <c r="J100" s="112">
        <v>0.2</v>
      </c>
      <c r="K100" s="112">
        <v>195.76</v>
      </c>
      <c r="L100" s="112">
        <v>20.2</v>
      </c>
      <c r="M100" s="112">
        <v>82.11</v>
      </c>
      <c r="N100" s="112">
        <v>0</v>
      </c>
      <c r="O100" s="112">
        <v>0</v>
      </c>
      <c r="P100" s="112">
        <v>1</v>
      </c>
      <c r="Q100" s="112">
        <v>4.9000000000000004</v>
      </c>
    </row>
    <row r="101" spans="1:22" customFormat="1">
      <c r="A101" s="80">
        <v>45323.96875</v>
      </c>
      <c r="B101" s="112">
        <v>18.96</v>
      </c>
      <c r="C101" s="112">
        <v>21.44</v>
      </c>
      <c r="D101" s="112">
        <v>27.76</v>
      </c>
      <c r="E101" s="112">
        <v>6.33</v>
      </c>
      <c r="F101" s="112">
        <v>3.2</v>
      </c>
      <c r="G101" s="112">
        <v>100.59</v>
      </c>
      <c r="H101" s="112">
        <v>34.43</v>
      </c>
      <c r="I101" s="112">
        <v>9.9499999999999993</v>
      </c>
      <c r="J101" s="112">
        <v>0.19</v>
      </c>
      <c r="K101" s="112">
        <v>182.98</v>
      </c>
      <c r="L101" s="112">
        <v>19.87</v>
      </c>
      <c r="M101" s="112">
        <v>85.4</v>
      </c>
      <c r="N101" s="112">
        <v>0</v>
      </c>
      <c r="O101" s="112">
        <v>0</v>
      </c>
      <c r="P101" s="112">
        <v>1.01</v>
      </c>
      <c r="Q101" s="112">
        <v>4.91</v>
      </c>
    </row>
    <row r="102" spans="1:22" customFormat="1">
      <c r="A102" s="80">
        <v>45323.979166666664</v>
      </c>
      <c r="B102" s="112">
        <v>18.829999999999998</v>
      </c>
      <c r="C102" s="112">
        <v>22.42</v>
      </c>
      <c r="D102" s="112">
        <v>28.16</v>
      </c>
      <c r="E102" s="112">
        <v>6.79</v>
      </c>
      <c r="F102" s="112">
        <v>3.26</v>
      </c>
      <c r="G102" s="112">
        <v>98.42</v>
      </c>
      <c r="H102" s="112">
        <v>34.4</v>
      </c>
      <c r="I102" s="112">
        <v>9.93</v>
      </c>
      <c r="J102" s="112">
        <v>0.08</v>
      </c>
      <c r="K102" s="112">
        <v>229.5</v>
      </c>
      <c r="L102" s="112">
        <v>19.850000000000001</v>
      </c>
      <c r="M102" s="112">
        <v>84.75</v>
      </c>
      <c r="N102" s="112">
        <v>0</v>
      </c>
      <c r="O102" s="112">
        <v>0</v>
      </c>
      <c r="P102" s="112">
        <v>1.01</v>
      </c>
      <c r="Q102" s="112">
        <v>4.92</v>
      </c>
    </row>
    <row r="103" spans="1:22" customFormat="1">
      <c r="A103" s="80">
        <v>45323.989583333336</v>
      </c>
      <c r="B103" s="112">
        <v>18.91</v>
      </c>
      <c r="C103" s="112">
        <v>22.23</v>
      </c>
      <c r="D103" s="112">
        <v>28.13</v>
      </c>
      <c r="E103" s="112">
        <v>6.78</v>
      </c>
      <c r="F103" s="112">
        <v>3.34</v>
      </c>
      <c r="G103" s="112">
        <v>98.42</v>
      </c>
      <c r="H103" s="112">
        <v>34.4</v>
      </c>
      <c r="I103" s="112">
        <v>9.94</v>
      </c>
      <c r="J103" s="112">
        <v>0.18</v>
      </c>
      <c r="K103" s="112">
        <v>177.59</v>
      </c>
      <c r="L103" s="112">
        <v>20.010000000000002</v>
      </c>
      <c r="M103" s="112">
        <v>85.12</v>
      </c>
      <c r="N103" s="112">
        <v>0</v>
      </c>
      <c r="O103" s="112">
        <v>0</v>
      </c>
      <c r="P103" s="112">
        <v>1.02</v>
      </c>
      <c r="Q103" s="112">
        <v>4.9000000000000004</v>
      </c>
    </row>
    <row r="104" spans="1:22" customFormat="1">
      <c r="A104" s="80">
        <v>45324</v>
      </c>
      <c r="B104" s="112">
        <v>19.07</v>
      </c>
      <c r="C104" s="112">
        <v>20.56</v>
      </c>
      <c r="D104" s="112">
        <v>27.39</v>
      </c>
      <c r="E104" s="112">
        <v>6.68</v>
      </c>
      <c r="F104" s="112">
        <v>3.48</v>
      </c>
      <c r="G104" s="112">
        <v>98.42</v>
      </c>
      <c r="H104" s="112">
        <v>34.4</v>
      </c>
      <c r="I104" s="112">
        <v>9.98</v>
      </c>
      <c r="J104" s="112">
        <v>0.13</v>
      </c>
      <c r="K104" s="112">
        <v>191.46</v>
      </c>
      <c r="L104" s="112">
        <v>19.88</v>
      </c>
      <c r="M104" s="112">
        <v>84.75</v>
      </c>
      <c r="N104" s="112">
        <v>0</v>
      </c>
      <c r="O104" s="112">
        <v>0</v>
      </c>
      <c r="P104" s="112">
        <v>1.01</v>
      </c>
      <c r="Q104" s="112">
        <v>4.8899999999999997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4.6900000000000004</v>
      </c>
      <c r="C106" s="183">
        <f>MIN(C9:C104)</f>
        <v>17.14</v>
      </c>
      <c r="D106" s="183">
        <f t="shared" ref="D106:Q106" si="0">MIN(D9:D104)</f>
        <v>15.17</v>
      </c>
      <c r="E106" s="183">
        <f t="shared" si="0"/>
        <v>4</v>
      </c>
      <c r="F106" s="183">
        <f t="shared" si="0"/>
        <v>3.15</v>
      </c>
      <c r="G106" s="183">
        <f t="shared" si="0"/>
        <v>61.35</v>
      </c>
      <c r="H106" s="183">
        <f t="shared" si="0"/>
        <v>29.28</v>
      </c>
      <c r="I106" s="183">
        <f t="shared" si="0"/>
        <v>7.98</v>
      </c>
      <c r="J106" s="183">
        <f t="shared" si="0"/>
        <v>0.02</v>
      </c>
      <c r="K106" s="183">
        <f t="shared" si="0"/>
        <v>34.799999999999997</v>
      </c>
      <c r="L106" s="183">
        <f t="shared" si="0"/>
        <v>17.760000000000002</v>
      </c>
      <c r="M106" s="183">
        <f t="shared" si="0"/>
        <v>42.41</v>
      </c>
      <c r="N106" s="183">
        <f t="shared" si="0"/>
        <v>0</v>
      </c>
      <c r="O106" s="183">
        <f t="shared" si="0"/>
        <v>0</v>
      </c>
      <c r="P106" s="183">
        <f t="shared" si="0"/>
        <v>0.72</v>
      </c>
      <c r="Q106" s="183">
        <f t="shared" si="0"/>
        <v>4.74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22.14</v>
      </c>
      <c r="C107" s="184">
        <f t="shared" ref="C107:Q107" si="1">MAX(C9:C104)</f>
        <v>28.94</v>
      </c>
      <c r="D107" s="184">
        <f t="shared" si="1"/>
        <v>32.89</v>
      </c>
      <c r="E107" s="184">
        <f t="shared" si="1"/>
        <v>7.76</v>
      </c>
      <c r="F107" s="184">
        <f t="shared" si="1"/>
        <v>6.99</v>
      </c>
      <c r="G107" s="184">
        <f t="shared" si="1"/>
        <v>103.42</v>
      </c>
      <c r="H107" s="184">
        <f t="shared" si="1"/>
        <v>44.62</v>
      </c>
      <c r="I107" s="184">
        <f t="shared" si="1"/>
        <v>11.83</v>
      </c>
      <c r="J107" s="184">
        <f t="shared" si="1"/>
        <v>1.1000000000000001</v>
      </c>
      <c r="K107" s="184">
        <f t="shared" si="1"/>
        <v>359.76</v>
      </c>
      <c r="L107" s="184">
        <f t="shared" si="1"/>
        <v>28.8</v>
      </c>
      <c r="M107" s="184">
        <f t="shared" si="1"/>
        <v>90.98</v>
      </c>
      <c r="N107" s="184">
        <f t="shared" si="1"/>
        <v>445.1</v>
      </c>
      <c r="O107" s="184">
        <f t="shared" si="1"/>
        <v>0</v>
      </c>
      <c r="P107" s="184">
        <f t="shared" si="1"/>
        <v>1.03</v>
      </c>
      <c r="Q107" s="184">
        <f t="shared" si="1"/>
        <v>4.9400000000000004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12.418645833333334</v>
      </c>
      <c r="C108" s="183">
        <f t="shared" ref="C108:Q108" si="2">AVERAGE(C9:C104)</f>
        <v>22.316562500000007</v>
      </c>
      <c r="D108" s="183">
        <f t="shared" si="2"/>
        <v>22.969791666666666</v>
      </c>
      <c r="E108" s="183">
        <f t="shared" si="2"/>
        <v>6.3083333333333336</v>
      </c>
      <c r="F108" s="183">
        <f t="shared" si="2"/>
        <v>3.8880208333333335</v>
      </c>
      <c r="G108" s="183">
        <f t="shared" si="2"/>
        <v>85.368125000000006</v>
      </c>
      <c r="H108" s="183">
        <f t="shared" si="2"/>
        <v>36.753958333333337</v>
      </c>
      <c r="I108" s="183">
        <f t="shared" si="2"/>
        <v>9.528958333333339</v>
      </c>
      <c r="J108" s="183">
        <f t="shared" si="2"/>
        <v>0.36552083333333352</v>
      </c>
      <c r="K108" s="183">
        <f t="shared" si="2"/>
        <v>205.95604166666678</v>
      </c>
      <c r="L108" s="183">
        <f t="shared" si="2"/>
        <v>22.817499999999999</v>
      </c>
      <c r="M108" s="183">
        <f t="shared" si="2"/>
        <v>67.674062500000005</v>
      </c>
      <c r="N108" s="183">
        <f t="shared" si="2"/>
        <v>100.66145833333331</v>
      </c>
      <c r="O108" s="183">
        <f t="shared" si="2"/>
        <v>0</v>
      </c>
      <c r="P108" s="183">
        <f t="shared" si="2"/>
        <v>0.87916666666666687</v>
      </c>
      <c r="Q108" s="183">
        <f t="shared" si="2"/>
        <v>4.8257291666666644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5.7610031326409032</v>
      </c>
      <c r="C109" s="183">
        <f t="shared" ref="C109:Q109" si="3">STDEV(C9:C104)</f>
        <v>3.00213882638604</v>
      </c>
      <c r="D109" s="183">
        <f t="shared" si="3"/>
        <v>5.7115828719811841</v>
      </c>
      <c r="E109" s="183">
        <f t="shared" si="3"/>
        <v>0.82789735782144225</v>
      </c>
      <c r="F109" s="183">
        <f t="shared" si="3"/>
        <v>0.89434788920745256</v>
      </c>
      <c r="G109" s="183">
        <f t="shared" si="3"/>
        <v>12.598476124432377</v>
      </c>
      <c r="H109" s="183">
        <f t="shared" si="3"/>
        <v>4.5424351176704523</v>
      </c>
      <c r="I109" s="183">
        <f t="shared" si="3"/>
        <v>1.0727244990570086</v>
      </c>
      <c r="J109" s="183">
        <f t="shared" si="3"/>
        <v>0.28205960471863906</v>
      </c>
      <c r="K109" s="183">
        <f t="shared" si="3"/>
        <v>84.876105948663223</v>
      </c>
      <c r="L109" s="183">
        <f t="shared" si="3"/>
        <v>3.7514906510963359</v>
      </c>
      <c r="M109" s="183">
        <f t="shared" si="3"/>
        <v>16.382504054992264</v>
      </c>
      <c r="N109" s="183">
        <f t="shared" si="3"/>
        <v>150.47987546498086</v>
      </c>
      <c r="O109" s="183">
        <f t="shared" si="3"/>
        <v>0</v>
      </c>
      <c r="P109" s="183">
        <f t="shared" si="3"/>
        <v>9.6143168098049084E-2</v>
      </c>
      <c r="Q109" s="183">
        <f t="shared" si="3"/>
        <v>5.8682818998528348E-2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45324.010416666664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45324.010416666664</v>
      </c>
      <c r="B9" s="112">
        <v>19.28</v>
      </c>
      <c r="C9" s="112">
        <v>20.49</v>
      </c>
      <c r="D9" s="112">
        <v>27.52</v>
      </c>
      <c r="E9" s="112">
        <v>6.82</v>
      </c>
      <c r="F9" s="112">
        <v>3.34</v>
      </c>
      <c r="G9" s="112">
        <v>96.05</v>
      </c>
      <c r="H9" s="112">
        <v>36.44</v>
      </c>
      <c r="I9" s="112">
        <v>10.039999999999999</v>
      </c>
      <c r="J9" s="112">
        <v>0.13</v>
      </c>
      <c r="K9" s="112">
        <v>189</v>
      </c>
      <c r="L9" s="112">
        <v>19.75</v>
      </c>
      <c r="M9" s="112">
        <v>84.83</v>
      </c>
      <c r="N9" s="112">
        <v>0</v>
      </c>
      <c r="O9" s="112">
        <v>0</v>
      </c>
      <c r="P9" s="112">
        <v>1.02</v>
      </c>
      <c r="Q9" s="112">
        <v>4.92</v>
      </c>
    </row>
    <row r="10" spans="1:21" customFormat="1">
      <c r="A10" s="80">
        <v>45324.020833333336</v>
      </c>
      <c r="B10" s="112">
        <v>19.11</v>
      </c>
      <c r="C10" s="112">
        <v>21.39</v>
      </c>
      <c r="D10" s="112">
        <v>27.85</v>
      </c>
      <c r="E10" s="112">
        <v>6.99</v>
      </c>
      <c r="F10" s="112">
        <v>3.24</v>
      </c>
      <c r="G10" s="112">
        <v>94.25</v>
      </c>
      <c r="H10" s="112">
        <v>37.08</v>
      </c>
      <c r="I10" s="112">
        <v>10.15</v>
      </c>
      <c r="J10" s="112">
        <v>0.11</v>
      </c>
      <c r="K10" s="112">
        <v>181.65</v>
      </c>
      <c r="L10" s="112">
        <v>19.739999999999998</v>
      </c>
      <c r="M10" s="112">
        <v>85.41</v>
      </c>
      <c r="N10" s="112">
        <v>0</v>
      </c>
      <c r="O10" s="112">
        <v>0</v>
      </c>
      <c r="P10" s="112">
        <v>1.03</v>
      </c>
      <c r="Q10" s="112">
        <v>4.93</v>
      </c>
    </row>
    <row r="11" spans="1:21" customFormat="1">
      <c r="A11" s="80">
        <v>45324.03125</v>
      </c>
      <c r="B11" s="112">
        <v>18.73</v>
      </c>
      <c r="C11" s="112">
        <v>22.23</v>
      </c>
      <c r="D11" s="112">
        <v>27.98</v>
      </c>
      <c r="E11" s="112">
        <v>7.2</v>
      </c>
      <c r="F11" s="112">
        <v>3.23</v>
      </c>
      <c r="G11" s="112">
        <v>94.25</v>
      </c>
      <c r="H11" s="112">
        <v>37.08</v>
      </c>
      <c r="I11" s="112">
        <v>10.27</v>
      </c>
      <c r="J11" s="112">
        <v>0.15</v>
      </c>
      <c r="K11" s="112">
        <v>159.24</v>
      </c>
      <c r="L11" s="112">
        <v>19.760000000000002</v>
      </c>
      <c r="M11" s="112">
        <v>85.22</v>
      </c>
      <c r="N11" s="112">
        <v>0</v>
      </c>
      <c r="O11" s="112">
        <v>0</v>
      </c>
      <c r="P11" s="112">
        <v>1.02</v>
      </c>
      <c r="Q11" s="112">
        <v>4.93</v>
      </c>
    </row>
    <row r="12" spans="1:21" customFormat="1">
      <c r="A12" s="80">
        <v>45324.041666666664</v>
      </c>
      <c r="B12" s="112">
        <v>18.350000000000001</v>
      </c>
      <c r="C12" s="112">
        <v>22.62</v>
      </c>
      <c r="D12" s="112">
        <v>27.88</v>
      </c>
      <c r="E12" s="112">
        <v>6.78</v>
      </c>
      <c r="F12" s="112">
        <v>3.31</v>
      </c>
      <c r="G12" s="112">
        <v>94.25</v>
      </c>
      <c r="H12" s="112">
        <v>37.08</v>
      </c>
      <c r="I12" s="112">
        <v>10.32</v>
      </c>
      <c r="J12" s="112">
        <v>0.14000000000000001</v>
      </c>
      <c r="K12" s="112">
        <v>157.81</v>
      </c>
      <c r="L12" s="112">
        <v>19.72</v>
      </c>
      <c r="M12" s="112">
        <v>84.34</v>
      </c>
      <c r="N12" s="112">
        <v>0</v>
      </c>
      <c r="O12" s="112">
        <v>0</v>
      </c>
      <c r="P12" s="112">
        <v>1.02</v>
      </c>
      <c r="Q12" s="112">
        <v>4.93</v>
      </c>
    </row>
    <row r="13" spans="1:21" customFormat="1">
      <c r="A13" s="80">
        <v>45324.052083333336</v>
      </c>
      <c r="B13" s="112">
        <v>18.23</v>
      </c>
      <c r="C13" s="112">
        <v>23.02</v>
      </c>
      <c r="D13" s="112">
        <v>28</v>
      </c>
      <c r="E13" s="112">
        <v>7.22</v>
      </c>
      <c r="F13" s="112">
        <v>3.36</v>
      </c>
      <c r="G13" s="112">
        <v>87.17</v>
      </c>
      <c r="H13" s="112">
        <v>35.43</v>
      </c>
      <c r="I13" s="112">
        <v>10.34</v>
      </c>
      <c r="J13" s="112">
        <v>0.19</v>
      </c>
      <c r="K13" s="112">
        <v>101.74</v>
      </c>
      <c r="L13" s="112">
        <v>19.989999999999998</v>
      </c>
      <c r="M13" s="112">
        <v>80.58</v>
      </c>
      <c r="N13" s="112">
        <v>0</v>
      </c>
      <c r="O13" s="112">
        <v>0</v>
      </c>
      <c r="P13" s="112">
        <v>1.03</v>
      </c>
      <c r="Q13" s="112">
        <v>4.92</v>
      </c>
    </row>
    <row r="14" spans="1:21" customFormat="1">
      <c r="A14" s="80">
        <v>45324.0625</v>
      </c>
      <c r="B14" s="112">
        <v>19.84</v>
      </c>
      <c r="C14" s="112">
        <v>23.79</v>
      </c>
      <c r="D14" s="112">
        <v>29.69</v>
      </c>
      <c r="E14" s="112">
        <v>7.37</v>
      </c>
      <c r="F14" s="112">
        <v>3.26</v>
      </c>
      <c r="G14" s="112">
        <v>81.760000000000005</v>
      </c>
      <c r="H14" s="112">
        <v>34.9</v>
      </c>
      <c r="I14" s="112">
        <v>10.35</v>
      </c>
      <c r="J14" s="112">
        <v>0.16</v>
      </c>
      <c r="K14" s="112">
        <v>142.65</v>
      </c>
      <c r="L14" s="112">
        <v>20.07</v>
      </c>
      <c r="M14" s="112">
        <v>81.510000000000005</v>
      </c>
      <c r="N14" s="112">
        <v>0</v>
      </c>
      <c r="O14" s="112">
        <v>0</v>
      </c>
      <c r="P14" s="112">
        <v>1.04</v>
      </c>
      <c r="Q14" s="112">
        <v>4.9000000000000004</v>
      </c>
    </row>
    <row r="15" spans="1:21" customFormat="1">
      <c r="A15" s="80">
        <v>45324.072916666664</v>
      </c>
      <c r="B15" s="112">
        <v>22.34</v>
      </c>
      <c r="C15" s="112">
        <v>24.75</v>
      </c>
      <c r="D15" s="112">
        <v>32.200000000000003</v>
      </c>
      <c r="E15" s="112">
        <v>7.05</v>
      </c>
      <c r="F15" s="112">
        <v>3.22</v>
      </c>
      <c r="G15" s="112">
        <v>81.760000000000005</v>
      </c>
      <c r="H15" s="112">
        <v>34.9</v>
      </c>
      <c r="I15" s="112">
        <v>10.31</v>
      </c>
      <c r="J15" s="112">
        <v>0.48</v>
      </c>
      <c r="K15" s="112">
        <v>38.72</v>
      </c>
      <c r="L15" s="112">
        <v>20.07</v>
      </c>
      <c r="M15" s="112">
        <v>79.39</v>
      </c>
      <c r="N15" s="112">
        <v>0</v>
      </c>
      <c r="O15" s="112">
        <v>0</v>
      </c>
      <c r="P15" s="112">
        <v>1.04</v>
      </c>
      <c r="Q15" s="112">
        <v>4.92</v>
      </c>
    </row>
    <row r="16" spans="1:21" customFormat="1">
      <c r="A16" s="80">
        <v>45324.083333333336</v>
      </c>
      <c r="B16" s="112">
        <v>23.98</v>
      </c>
      <c r="C16" s="112">
        <v>25.63</v>
      </c>
      <c r="D16" s="112">
        <v>33.97</v>
      </c>
      <c r="E16" s="112">
        <v>7.23</v>
      </c>
      <c r="F16" s="112">
        <v>3.26</v>
      </c>
      <c r="G16" s="112">
        <v>81.760000000000005</v>
      </c>
      <c r="H16" s="112">
        <v>34.9</v>
      </c>
      <c r="I16" s="112">
        <v>10.25</v>
      </c>
      <c r="J16" s="112">
        <v>0.53</v>
      </c>
      <c r="K16" s="112">
        <v>64.239999999999995</v>
      </c>
      <c r="L16" s="112">
        <v>20.16</v>
      </c>
      <c r="M16" s="112">
        <v>78.099999999999994</v>
      </c>
      <c r="N16" s="112">
        <v>0</v>
      </c>
      <c r="O16" s="112">
        <v>0</v>
      </c>
      <c r="P16" s="112">
        <v>1.05</v>
      </c>
      <c r="Q16" s="112">
        <v>4.95</v>
      </c>
    </row>
    <row r="17" spans="1:17" customFormat="1">
      <c r="A17" s="80">
        <v>45324.09375</v>
      </c>
      <c r="B17" s="112">
        <v>24.55</v>
      </c>
      <c r="C17" s="112">
        <v>26.47</v>
      </c>
      <c r="D17" s="112">
        <v>34.869999999999997</v>
      </c>
      <c r="E17" s="112">
        <v>6.85</v>
      </c>
      <c r="F17" s="112">
        <v>3.23</v>
      </c>
      <c r="G17" s="112">
        <v>91.02</v>
      </c>
      <c r="H17" s="112">
        <v>37.229999999999997</v>
      </c>
      <c r="I17" s="112">
        <v>10.28</v>
      </c>
      <c r="J17" s="112">
        <v>0.17</v>
      </c>
      <c r="K17" s="112">
        <v>105.34</v>
      </c>
      <c r="L17" s="112">
        <v>20.04</v>
      </c>
      <c r="M17" s="112">
        <v>79.430000000000007</v>
      </c>
      <c r="N17" s="112">
        <v>0</v>
      </c>
      <c r="O17" s="112">
        <v>0</v>
      </c>
      <c r="P17" s="112">
        <v>1.05</v>
      </c>
      <c r="Q17" s="112">
        <v>4.9400000000000004</v>
      </c>
    </row>
    <row r="18" spans="1:17" customFormat="1">
      <c r="A18" s="80">
        <v>45324.104166666664</v>
      </c>
      <c r="B18" s="112">
        <v>24.93</v>
      </c>
      <c r="C18" s="112">
        <v>26.83</v>
      </c>
      <c r="D18" s="112">
        <v>35.36</v>
      </c>
      <c r="E18" s="112">
        <v>7.41</v>
      </c>
      <c r="F18" s="112">
        <v>3.22</v>
      </c>
      <c r="G18" s="112">
        <v>98.1</v>
      </c>
      <c r="H18" s="112">
        <v>38.61</v>
      </c>
      <c r="I18" s="112">
        <v>10.32</v>
      </c>
      <c r="J18" s="112">
        <v>0.23</v>
      </c>
      <c r="K18" s="112">
        <v>99.92</v>
      </c>
      <c r="L18" s="112">
        <v>20.09</v>
      </c>
      <c r="M18" s="112">
        <v>78.95</v>
      </c>
      <c r="N18" s="112">
        <v>0</v>
      </c>
      <c r="O18" s="112">
        <v>0</v>
      </c>
      <c r="P18" s="112">
        <v>1.05</v>
      </c>
      <c r="Q18" s="112">
        <v>4.95</v>
      </c>
    </row>
    <row r="19" spans="1:17" customFormat="1">
      <c r="A19" s="80">
        <v>45324.114583333336</v>
      </c>
      <c r="B19" s="112">
        <v>25.19</v>
      </c>
      <c r="C19" s="112">
        <v>27.36</v>
      </c>
      <c r="D19" s="112">
        <v>35.85</v>
      </c>
      <c r="E19" s="112">
        <v>7.72</v>
      </c>
      <c r="F19" s="112">
        <v>3.27</v>
      </c>
      <c r="G19" s="112">
        <v>98.1</v>
      </c>
      <c r="H19" s="112">
        <v>38.61</v>
      </c>
      <c r="I19" s="112">
        <v>10.35</v>
      </c>
      <c r="J19" s="112">
        <v>0.23</v>
      </c>
      <c r="K19" s="112">
        <v>189.87</v>
      </c>
      <c r="L19" s="112">
        <v>19.88</v>
      </c>
      <c r="M19" s="112">
        <v>81.540000000000006</v>
      </c>
      <c r="N19" s="112">
        <v>0</v>
      </c>
      <c r="O19" s="112">
        <v>0</v>
      </c>
      <c r="P19" s="112">
        <v>1.04</v>
      </c>
      <c r="Q19" s="112">
        <v>4.97</v>
      </c>
    </row>
    <row r="20" spans="1:17" customFormat="1">
      <c r="A20" s="80">
        <v>45324.125</v>
      </c>
      <c r="B20" s="112">
        <v>25.09</v>
      </c>
      <c r="C20" s="112">
        <v>27.35</v>
      </c>
      <c r="D20" s="112">
        <v>35.76</v>
      </c>
      <c r="E20" s="112">
        <v>7.73</v>
      </c>
      <c r="F20" s="112">
        <v>3.31</v>
      </c>
      <c r="G20" s="112">
        <v>98.1</v>
      </c>
      <c r="H20" s="112">
        <v>38.61</v>
      </c>
      <c r="I20" s="112">
        <v>5.0199999999999996</v>
      </c>
      <c r="J20" s="112">
        <v>0.19</v>
      </c>
      <c r="K20" s="112">
        <v>249.61</v>
      </c>
      <c r="L20" s="112">
        <v>19.239999999999998</v>
      </c>
      <c r="M20" s="112">
        <v>85.52</v>
      </c>
      <c r="N20" s="112">
        <v>0</v>
      </c>
      <c r="O20" s="112">
        <v>0</v>
      </c>
      <c r="P20" s="112">
        <v>1.05</v>
      </c>
      <c r="Q20" s="112">
        <v>4.9800000000000004</v>
      </c>
    </row>
    <row r="21" spans="1:17" customFormat="1">
      <c r="A21" s="80">
        <v>45324.135416666664</v>
      </c>
      <c r="B21" s="112">
        <v>24.65</v>
      </c>
      <c r="C21" s="112">
        <v>27.63</v>
      </c>
      <c r="D21" s="112">
        <v>35.549999999999997</v>
      </c>
      <c r="E21" s="112">
        <v>7.76</v>
      </c>
      <c r="F21" s="112">
        <v>3.34</v>
      </c>
      <c r="G21" s="112">
        <v>99.33</v>
      </c>
      <c r="H21" s="112">
        <v>37.76</v>
      </c>
      <c r="I21" s="112">
        <v>0</v>
      </c>
      <c r="J21" s="112">
        <v>0.06</v>
      </c>
      <c r="K21" s="112">
        <v>114.28</v>
      </c>
      <c r="L21" s="112">
        <v>18.97</v>
      </c>
      <c r="M21" s="112">
        <v>86.83</v>
      </c>
      <c r="N21" s="112">
        <v>0</v>
      </c>
      <c r="O21" s="112">
        <v>0</v>
      </c>
      <c r="P21" s="112">
        <v>1.04</v>
      </c>
      <c r="Q21" s="112">
        <v>4.95</v>
      </c>
    </row>
    <row r="22" spans="1:17" customFormat="1">
      <c r="A22" s="80">
        <v>45324.145833333336</v>
      </c>
      <c r="B22" s="112">
        <v>24.58</v>
      </c>
      <c r="C22" s="112">
        <v>27.56</v>
      </c>
      <c r="D22" s="112">
        <v>35.46</v>
      </c>
      <c r="E22" s="112">
        <v>7.78</v>
      </c>
      <c r="F22" s="112">
        <v>3.23</v>
      </c>
      <c r="G22" s="112">
        <v>100.27</v>
      </c>
      <c r="H22" s="112">
        <v>37.49</v>
      </c>
      <c r="I22" s="112">
        <v>0</v>
      </c>
      <c r="J22" s="112">
        <v>0.1</v>
      </c>
      <c r="K22" s="112">
        <v>187.27</v>
      </c>
      <c r="L22" s="112">
        <v>19</v>
      </c>
      <c r="M22" s="112">
        <v>86.62</v>
      </c>
      <c r="N22" s="112">
        <v>0</v>
      </c>
      <c r="O22" s="112">
        <v>0</v>
      </c>
      <c r="P22" s="112">
        <v>1.04</v>
      </c>
      <c r="Q22" s="112">
        <v>4.96</v>
      </c>
    </row>
    <row r="23" spans="1:17" customFormat="1">
      <c r="A23" s="80">
        <v>45324.15625</v>
      </c>
      <c r="B23" s="112">
        <v>24.8</v>
      </c>
      <c r="C23" s="112">
        <v>27.48</v>
      </c>
      <c r="D23" s="112">
        <v>35.590000000000003</v>
      </c>
      <c r="E23" s="112">
        <v>7.56</v>
      </c>
      <c r="F23" s="112">
        <v>3.21</v>
      </c>
      <c r="G23" s="112">
        <v>100.27</v>
      </c>
      <c r="H23" s="112">
        <v>37.49</v>
      </c>
      <c r="I23" s="112">
        <v>0</v>
      </c>
      <c r="J23" s="112">
        <v>0.11</v>
      </c>
      <c r="K23" s="112">
        <v>310.32</v>
      </c>
      <c r="L23" s="112">
        <v>19.100000000000001</v>
      </c>
      <c r="M23" s="112">
        <v>86.31</v>
      </c>
      <c r="N23" s="112">
        <v>0</v>
      </c>
      <c r="O23" s="112">
        <v>0</v>
      </c>
      <c r="P23" s="112">
        <v>1.04</v>
      </c>
      <c r="Q23" s="112">
        <v>4.9400000000000004</v>
      </c>
    </row>
    <row r="24" spans="1:17" customFormat="1">
      <c r="A24" s="80">
        <v>45324.166666666664</v>
      </c>
      <c r="B24" s="112">
        <v>26.23</v>
      </c>
      <c r="C24" s="112">
        <v>27.85</v>
      </c>
      <c r="D24" s="112">
        <v>36.94</v>
      </c>
      <c r="E24" s="112">
        <v>8.2899999999999991</v>
      </c>
      <c r="F24" s="112">
        <v>3.15</v>
      </c>
      <c r="G24" s="112">
        <v>100.27</v>
      </c>
      <c r="H24" s="112">
        <v>37.49</v>
      </c>
      <c r="I24" s="112">
        <v>0</v>
      </c>
      <c r="J24" s="112">
        <v>0.15</v>
      </c>
      <c r="K24" s="112">
        <v>30.46</v>
      </c>
      <c r="L24" s="112">
        <v>19.420000000000002</v>
      </c>
      <c r="M24" s="112">
        <v>83.4</v>
      </c>
      <c r="N24" s="112">
        <v>0</v>
      </c>
      <c r="O24" s="112">
        <v>0</v>
      </c>
      <c r="P24" s="112">
        <v>1.04</v>
      </c>
      <c r="Q24" s="112">
        <v>4.96</v>
      </c>
    </row>
    <row r="25" spans="1:17" customFormat="1">
      <c r="A25" s="80">
        <v>45324.177083333336</v>
      </c>
      <c r="B25" s="112">
        <v>27.72</v>
      </c>
      <c r="C25" s="112">
        <v>28.24</v>
      </c>
      <c r="D25" s="112">
        <v>38.33</v>
      </c>
      <c r="E25" s="112">
        <v>7.61</v>
      </c>
      <c r="F25" s="112">
        <v>3.14</v>
      </c>
      <c r="G25" s="112">
        <v>103.41</v>
      </c>
      <c r="H25" s="112">
        <v>39.4</v>
      </c>
      <c r="I25" s="112">
        <v>0</v>
      </c>
      <c r="J25" s="112">
        <v>0.36</v>
      </c>
      <c r="K25" s="112">
        <v>58.6</v>
      </c>
      <c r="L25" s="112">
        <v>19.71</v>
      </c>
      <c r="M25" s="112">
        <v>82.05</v>
      </c>
      <c r="N25" s="112">
        <v>0</v>
      </c>
      <c r="O25" s="112">
        <v>0</v>
      </c>
      <c r="P25" s="112">
        <v>1.04</v>
      </c>
      <c r="Q25" s="112">
        <v>4.95</v>
      </c>
    </row>
    <row r="26" spans="1:17" customFormat="1">
      <c r="A26" s="80">
        <v>45324.1875</v>
      </c>
      <c r="B26" s="112">
        <v>29.25</v>
      </c>
      <c r="C26" s="112">
        <v>28.42</v>
      </c>
      <c r="D26" s="112">
        <v>39.659999999999997</v>
      </c>
      <c r="E26" s="112">
        <v>8.02</v>
      </c>
      <c r="F26" s="112">
        <v>3.18</v>
      </c>
      <c r="G26" s="112">
        <v>105.8</v>
      </c>
      <c r="H26" s="112">
        <v>40.01</v>
      </c>
      <c r="I26" s="112">
        <v>0</v>
      </c>
      <c r="J26" s="112">
        <v>0.28999999999999998</v>
      </c>
      <c r="K26" s="112">
        <v>56.69</v>
      </c>
      <c r="L26" s="112">
        <v>19.989999999999998</v>
      </c>
      <c r="M26" s="112">
        <v>80.05</v>
      </c>
      <c r="N26" s="112">
        <v>0</v>
      </c>
      <c r="O26" s="112">
        <v>0</v>
      </c>
      <c r="P26" s="112">
        <v>1.04</v>
      </c>
      <c r="Q26" s="112">
        <v>4.96</v>
      </c>
    </row>
    <row r="27" spans="1:17" customFormat="1">
      <c r="A27" s="80">
        <v>45324.197916666664</v>
      </c>
      <c r="B27" s="112">
        <v>30.45</v>
      </c>
      <c r="C27" s="112">
        <v>28.73</v>
      </c>
      <c r="D27" s="112">
        <v>40.78</v>
      </c>
      <c r="E27" s="112">
        <v>7.8</v>
      </c>
      <c r="F27" s="112">
        <v>3.36</v>
      </c>
      <c r="G27" s="112">
        <v>105.8</v>
      </c>
      <c r="H27" s="112">
        <v>40.01</v>
      </c>
      <c r="I27" s="112">
        <v>0</v>
      </c>
      <c r="J27" s="112">
        <v>0.35</v>
      </c>
      <c r="K27" s="112">
        <v>77.42</v>
      </c>
      <c r="L27" s="112">
        <v>20.11</v>
      </c>
      <c r="M27" s="112">
        <v>80.25</v>
      </c>
      <c r="N27" s="112">
        <v>0</v>
      </c>
      <c r="O27" s="112">
        <v>0</v>
      </c>
      <c r="P27" s="112">
        <v>1.03</v>
      </c>
      <c r="Q27" s="112">
        <v>4.96</v>
      </c>
    </row>
    <row r="28" spans="1:17" customFormat="1">
      <c r="A28" s="80">
        <v>45324.208333333336</v>
      </c>
      <c r="B28" s="112">
        <v>31.21</v>
      </c>
      <c r="C28" s="112">
        <v>28.95</v>
      </c>
      <c r="D28" s="112">
        <v>41.51</v>
      </c>
      <c r="E28" s="112">
        <v>8.2200000000000006</v>
      </c>
      <c r="F28" s="112">
        <v>3.21</v>
      </c>
      <c r="G28" s="112">
        <v>105.8</v>
      </c>
      <c r="H28" s="112">
        <v>40.01</v>
      </c>
      <c r="I28" s="112">
        <v>0</v>
      </c>
      <c r="J28" s="112">
        <v>0.31</v>
      </c>
      <c r="K28" s="112">
        <v>73.64</v>
      </c>
      <c r="L28" s="112">
        <v>20.190000000000001</v>
      </c>
      <c r="M28" s="112">
        <v>80.05</v>
      </c>
      <c r="N28" s="112">
        <v>0</v>
      </c>
      <c r="O28" s="112">
        <v>0</v>
      </c>
      <c r="P28" s="112">
        <v>1.04</v>
      </c>
      <c r="Q28" s="112">
        <v>4.96</v>
      </c>
    </row>
    <row r="29" spans="1:17" customFormat="1">
      <c r="A29" s="80">
        <v>45324.21875</v>
      </c>
      <c r="B29" s="112">
        <v>31.73</v>
      </c>
      <c r="C29" s="112">
        <v>29.27</v>
      </c>
      <c r="D29" s="112">
        <v>42.09</v>
      </c>
      <c r="E29" s="112">
        <v>8.64</v>
      </c>
      <c r="F29" s="112">
        <v>3.18</v>
      </c>
      <c r="G29" s="112">
        <v>110.14</v>
      </c>
      <c r="H29" s="112">
        <v>40.89</v>
      </c>
      <c r="I29" s="112">
        <v>0</v>
      </c>
      <c r="J29" s="112">
        <v>0.08</v>
      </c>
      <c r="K29" s="112">
        <v>164.3</v>
      </c>
      <c r="L29" s="112">
        <v>19.940000000000001</v>
      </c>
      <c r="M29" s="112">
        <v>83.87</v>
      </c>
      <c r="N29" s="112">
        <v>0</v>
      </c>
      <c r="O29" s="112">
        <v>0</v>
      </c>
      <c r="P29" s="112">
        <v>1.05</v>
      </c>
      <c r="Q29" s="112">
        <v>4.9400000000000004</v>
      </c>
    </row>
    <row r="30" spans="1:17" customFormat="1">
      <c r="A30" s="80">
        <v>45324.229166666664</v>
      </c>
      <c r="B30" s="112">
        <v>32.01</v>
      </c>
      <c r="C30" s="112">
        <v>27.65</v>
      </c>
      <c r="D30" s="112">
        <v>41.46</v>
      </c>
      <c r="E30" s="112">
        <v>8.15</v>
      </c>
      <c r="F30" s="112">
        <v>3.32</v>
      </c>
      <c r="G30" s="112">
        <v>113.46</v>
      </c>
      <c r="H30" s="112">
        <v>41.18</v>
      </c>
      <c r="I30" s="112">
        <v>0</v>
      </c>
      <c r="J30" s="112">
        <v>7.0000000000000007E-2</v>
      </c>
      <c r="K30" s="112">
        <v>186.36</v>
      </c>
      <c r="L30" s="112">
        <v>19.739999999999998</v>
      </c>
      <c r="M30" s="112">
        <v>83.84</v>
      </c>
      <c r="N30" s="112">
        <v>0</v>
      </c>
      <c r="O30" s="112">
        <v>0</v>
      </c>
      <c r="P30" s="112">
        <v>1.05</v>
      </c>
      <c r="Q30" s="112">
        <v>4.95</v>
      </c>
    </row>
    <row r="31" spans="1:17" customFormat="1">
      <c r="A31" s="80">
        <v>45324.239583333336</v>
      </c>
      <c r="B31" s="112">
        <v>32.020000000000003</v>
      </c>
      <c r="C31" s="112">
        <v>24.62</v>
      </c>
      <c r="D31" s="112">
        <v>39.89</v>
      </c>
      <c r="E31" s="112">
        <v>7.73</v>
      </c>
      <c r="F31" s="112">
        <v>3.51</v>
      </c>
      <c r="G31" s="112">
        <v>113.46</v>
      </c>
      <c r="H31" s="112">
        <v>41.18</v>
      </c>
      <c r="I31" s="112">
        <v>0</v>
      </c>
      <c r="J31" s="112">
        <v>0.17</v>
      </c>
      <c r="K31" s="112">
        <v>177.66</v>
      </c>
      <c r="L31" s="112">
        <v>19.73</v>
      </c>
      <c r="M31" s="112">
        <v>85.2</v>
      </c>
      <c r="N31" s="112">
        <v>0</v>
      </c>
      <c r="O31" s="112">
        <v>0</v>
      </c>
      <c r="P31" s="112">
        <v>1.04</v>
      </c>
      <c r="Q31" s="112">
        <v>4.96</v>
      </c>
    </row>
    <row r="32" spans="1:17" customFormat="1">
      <c r="A32" s="80">
        <v>45324.25</v>
      </c>
      <c r="B32" s="112">
        <v>31.73</v>
      </c>
      <c r="C32" s="112">
        <v>22.02</v>
      </c>
      <c r="D32" s="112">
        <v>38.299999999999997</v>
      </c>
      <c r="E32" s="112">
        <v>7.45</v>
      </c>
      <c r="F32" s="112">
        <v>3.53</v>
      </c>
      <c r="G32" s="112">
        <v>113.46</v>
      </c>
      <c r="H32" s="112">
        <v>41.18</v>
      </c>
      <c r="I32" s="112">
        <v>0</v>
      </c>
      <c r="J32" s="112">
        <v>0.16</v>
      </c>
      <c r="K32" s="112">
        <v>211</v>
      </c>
      <c r="L32" s="112">
        <v>19.64</v>
      </c>
      <c r="M32" s="112">
        <v>86.9</v>
      </c>
      <c r="N32" s="112">
        <v>0</v>
      </c>
      <c r="O32" s="112">
        <v>0</v>
      </c>
      <c r="P32" s="112">
        <v>1.02</v>
      </c>
      <c r="Q32" s="112">
        <v>4.96</v>
      </c>
    </row>
    <row r="33" spans="1:17" customFormat="1">
      <c r="A33" s="80">
        <v>45324.260416666664</v>
      </c>
      <c r="B33" s="112">
        <v>31.24</v>
      </c>
      <c r="C33" s="112">
        <v>20.73</v>
      </c>
      <c r="D33" s="112">
        <v>37.229999999999997</v>
      </c>
      <c r="E33" s="112">
        <v>7.33</v>
      </c>
      <c r="F33" s="112">
        <v>3.56</v>
      </c>
      <c r="G33" s="112">
        <v>109.57</v>
      </c>
      <c r="H33" s="112">
        <v>40.51</v>
      </c>
      <c r="I33" s="112">
        <v>0</v>
      </c>
      <c r="J33" s="112">
        <v>0.35</v>
      </c>
      <c r="K33" s="112">
        <v>262.94</v>
      </c>
      <c r="L33" s="112">
        <v>19.71</v>
      </c>
      <c r="M33" s="112">
        <v>85.84</v>
      </c>
      <c r="N33" s="112">
        <v>0</v>
      </c>
      <c r="O33" s="112">
        <v>0</v>
      </c>
      <c r="P33" s="112">
        <v>1.01</v>
      </c>
      <c r="Q33" s="112">
        <v>4.9400000000000004</v>
      </c>
    </row>
    <row r="34" spans="1:17" customFormat="1">
      <c r="A34" s="80">
        <v>45324.270833333336</v>
      </c>
      <c r="B34" s="112">
        <v>30.81</v>
      </c>
      <c r="C34" s="112">
        <v>21.44</v>
      </c>
      <c r="D34" s="112">
        <v>37.26</v>
      </c>
      <c r="E34" s="112">
        <v>7.96</v>
      </c>
      <c r="F34" s="112">
        <v>3.29</v>
      </c>
      <c r="G34" s="112">
        <v>106.59</v>
      </c>
      <c r="H34" s="112">
        <v>40.29</v>
      </c>
      <c r="I34" s="112">
        <v>0</v>
      </c>
      <c r="J34" s="112">
        <v>0.23</v>
      </c>
      <c r="K34" s="112">
        <v>247.92</v>
      </c>
      <c r="L34" s="112">
        <v>19.84</v>
      </c>
      <c r="M34" s="112">
        <v>83.05</v>
      </c>
      <c r="N34" s="112">
        <v>0</v>
      </c>
      <c r="O34" s="112">
        <v>0</v>
      </c>
      <c r="P34" s="112">
        <v>1.01</v>
      </c>
      <c r="Q34" s="112">
        <v>4.9400000000000004</v>
      </c>
    </row>
    <row r="35" spans="1:17" customFormat="1">
      <c r="A35" s="80">
        <v>45324.28125</v>
      </c>
      <c r="B35" s="112">
        <v>30.03</v>
      </c>
      <c r="C35" s="112">
        <v>22.86</v>
      </c>
      <c r="D35" s="112">
        <v>37.369999999999997</v>
      </c>
      <c r="E35" s="112">
        <v>7.55</v>
      </c>
      <c r="F35" s="112">
        <v>3.19</v>
      </c>
      <c r="G35" s="112">
        <v>106.59</v>
      </c>
      <c r="H35" s="112">
        <v>40.29</v>
      </c>
      <c r="I35" s="112">
        <v>0</v>
      </c>
      <c r="J35" s="112">
        <v>0.12</v>
      </c>
      <c r="K35" s="112">
        <v>255.02</v>
      </c>
      <c r="L35" s="112">
        <v>20.04</v>
      </c>
      <c r="M35" s="112">
        <v>81.819999999999993</v>
      </c>
      <c r="N35" s="112">
        <v>0</v>
      </c>
      <c r="O35" s="112">
        <v>0</v>
      </c>
      <c r="P35" s="112">
        <v>1.01</v>
      </c>
      <c r="Q35" s="112">
        <v>4.95</v>
      </c>
    </row>
    <row r="36" spans="1:17" customFormat="1">
      <c r="A36" s="80">
        <v>45324.291666666664</v>
      </c>
      <c r="B36" s="112">
        <v>29.45</v>
      </c>
      <c r="C36" s="112">
        <v>23.42</v>
      </c>
      <c r="D36" s="112">
        <v>37.200000000000003</v>
      </c>
      <c r="E36" s="112">
        <v>8.01</v>
      </c>
      <c r="F36" s="112">
        <v>3.14</v>
      </c>
      <c r="G36" s="112">
        <v>106.59</v>
      </c>
      <c r="H36" s="112">
        <v>40.29</v>
      </c>
      <c r="I36" s="112">
        <v>0</v>
      </c>
      <c r="J36" s="112">
        <v>0.19</v>
      </c>
      <c r="K36" s="112">
        <v>24.92</v>
      </c>
      <c r="L36" s="112">
        <v>20.14</v>
      </c>
      <c r="M36" s="112">
        <v>81.53</v>
      </c>
      <c r="N36" s="112">
        <v>0</v>
      </c>
      <c r="O36" s="112">
        <v>0</v>
      </c>
      <c r="P36" s="112">
        <v>1.01</v>
      </c>
      <c r="Q36" s="112">
        <v>4.96</v>
      </c>
    </row>
    <row r="37" spans="1:17" customFormat="1">
      <c r="A37" s="80">
        <v>45324.302083333336</v>
      </c>
      <c r="B37" s="112">
        <v>29.81</v>
      </c>
      <c r="C37" s="112">
        <v>23.96</v>
      </c>
      <c r="D37" s="112">
        <v>37.78</v>
      </c>
      <c r="E37" s="112">
        <v>7.92</v>
      </c>
      <c r="F37" s="112">
        <v>3.16</v>
      </c>
      <c r="G37" s="112">
        <v>105.78</v>
      </c>
      <c r="H37" s="112">
        <v>41.79</v>
      </c>
      <c r="I37" s="112">
        <v>0</v>
      </c>
      <c r="J37" s="112">
        <v>0.41</v>
      </c>
      <c r="K37" s="112">
        <v>342.39</v>
      </c>
      <c r="L37" s="112">
        <v>20.32</v>
      </c>
      <c r="M37" s="112">
        <v>80.39</v>
      </c>
      <c r="N37" s="112">
        <v>0</v>
      </c>
      <c r="O37" s="112">
        <v>0</v>
      </c>
      <c r="P37" s="112">
        <v>1.02</v>
      </c>
      <c r="Q37" s="112">
        <v>4.96</v>
      </c>
    </row>
    <row r="38" spans="1:17" customFormat="1">
      <c r="A38" s="80">
        <v>45324.3125</v>
      </c>
      <c r="B38" s="112">
        <v>30.15</v>
      </c>
      <c r="C38" s="112">
        <v>23.73</v>
      </c>
      <c r="D38" s="112">
        <v>37.93</v>
      </c>
      <c r="E38" s="112">
        <v>8.36</v>
      </c>
      <c r="F38" s="112">
        <v>3.3</v>
      </c>
      <c r="G38" s="112">
        <v>105.16</v>
      </c>
      <c r="H38" s="112">
        <v>42.27</v>
      </c>
      <c r="I38" s="112">
        <v>0</v>
      </c>
      <c r="J38" s="112">
        <v>0.62</v>
      </c>
      <c r="K38" s="112">
        <v>45</v>
      </c>
      <c r="L38" s="112">
        <v>20.47</v>
      </c>
      <c r="M38" s="112">
        <v>79.900000000000006</v>
      </c>
      <c r="N38" s="112">
        <v>6.4</v>
      </c>
      <c r="O38" s="112">
        <v>0</v>
      </c>
      <c r="P38" s="112">
        <v>1.03</v>
      </c>
      <c r="Q38" s="112">
        <v>4.97</v>
      </c>
    </row>
    <row r="39" spans="1:17" customFormat="1">
      <c r="A39" s="80">
        <v>45324.322916666664</v>
      </c>
      <c r="B39" s="112">
        <v>30.96</v>
      </c>
      <c r="C39" s="112">
        <v>22.06</v>
      </c>
      <c r="D39" s="112">
        <v>37.700000000000003</v>
      </c>
      <c r="E39" s="112">
        <v>7.82</v>
      </c>
      <c r="F39" s="112">
        <v>3.56</v>
      </c>
      <c r="G39" s="112">
        <v>105.16</v>
      </c>
      <c r="H39" s="112">
        <v>42.27</v>
      </c>
      <c r="I39" s="112">
        <v>0</v>
      </c>
      <c r="J39" s="112">
        <v>0.76</v>
      </c>
      <c r="K39" s="112">
        <v>34.130000000000003</v>
      </c>
      <c r="L39" s="112">
        <v>20.57</v>
      </c>
      <c r="M39" s="112">
        <v>80.010000000000005</v>
      </c>
      <c r="N39" s="112">
        <v>29.1</v>
      </c>
      <c r="O39" s="112">
        <v>0</v>
      </c>
      <c r="P39" s="112">
        <v>1.02</v>
      </c>
      <c r="Q39" s="112">
        <v>4.9800000000000004</v>
      </c>
    </row>
    <row r="40" spans="1:17" customFormat="1">
      <c r="A40" s="80">
        <v>45324.333333333336</v>
      </c>
      <c r="B40" s="112">
        <v>31.99</v>
      </c>
      <c r="C40" s="112">
        <v>20.9</v>
      </c>
      <c r="D40" s="112">
        <v>37.92</v>
      </c>
      <c r="E40" s="112">
        <v>7.73</v>
      </c>
      <c r="F40" s="112">
        <v>3.6</v>
      </c>
      <c r="G40" s="112">
        <v>105.16</v>
      </c>
      <c r="H40" s="112">
        <v>42.27</v>
      </c>
      <c r="I40" s="112">
        <v>0</v>
      </c>
      <c r="J40" s="112">
        <v>0.71</v>
      </c>
      <c r="K40" s="112">
        <v>46.34</v>
      </c>
      <c r="L40" s="112">
        <v>20.65</v>
      </c>
      <c r="M40" s="112">
        <v>80.22</v>
      </c>
      <c r="N40" s="112">
        <v>56.8</v>
      </c>
      <c r="O40" s="112">
        <v>0</v>
      </c>
      <c r="P40" s="112">
        <v>1.03</v>
      </c>
      <c r="Q40" s="112">
        <v>4.9800000000000004</v>
      </c>
    </row>
    <row r="41" spans="1:17" customFormat="1">
      <c r="A41" s="80">
        <v>45324.34375</v>
      </c>
      <c r="B41" s="112">
        <v>32.72</v>
      </c>
      <c r="C41" s="112">
        <v>21.21</v>
      </c>
      <c r="D41" s="112">
        <v>38.67</v>
      </c>
      <c r="E41" s="112">
        <v>7.59</v>
      </c>
      <c r="F41" s="112">
        <v>3.57</v>
      </c>
      <c r="G41" s="112">
        <v>112.74</v>
      </c>
      <c r="H41" s="112">
        <v>44.76</v>
      </c>
      <c r="I41" s="112">
        <v>0</v>
      </c>
      <c r="J41" s="112">
        <v>1</v>
      </c>
      <c r="K41" s="112">
        <v>45.48</v>
      </c>
      <c r="L41" s="112">
        <v>20.96</v>
      </c>
      <c r="M41" s="112">
        <v>79.67</v>
      </c>
      <c r="N41" s="112">
        <v>102.6</v>
      </c>
      <c r="O41" s="112">
        <v>0</v>
      </c>
      <c r="P41" s="112">
        <v>1.05</v>
      </c>
      <c r="Q41" s="112">
        <v>4.9800000000000004</v>
      </c>
    </row>
    <row r="42" spans="1:17" customFormat="1">
      <c r="A42" s="80">
        <v>45324.354166666664</v>
      </c>
      <c r="B42" s="112">
        <v>33.32</v>
      </c>
      <c r="C42" s="112">
        <v>22.25</v>
      </c>
      <c r="D42" s="112">
        <v>39.700000000000003</v>
      </c>
      <c r="E42" s="112">
        <v>8.48</v>
      </c>
      <c r="F42" s="112">
        <v>3.25</v>
      </c>
      <c r="G42" s="112">
        <v>118.54</v>
      </c>
      <c r="H42" s="112">
        <v>46.29</v>
      </c>
      <c r="I42" s="112">
        <v>0</v>
      </c>
      <c r="J42" s="112">
        <v>0.73</v>
      </c>
      <c r="K42" s="112">
        <v>44.19</v>
      </c>
      <c r="L42" s="112">
        <v>21.35</v>
      </c>
      <c r="M42" s="112">
        <v>76.400000000000006</v>
      </c>
      <c r="N42" s="112">
        <v>109.1</v>
      </c>
      <c r="O42" s="112">
        <v>0</v>
      </c>
      <c r="P42" s="112">
        <v>1.07</v>
      </c>
      <c r="Q42" s="112">
        <v>5.01</v>
      </c>
    </row>
    <row r="43" spans="1:17" customFormat="1">
      <c r="A43" s="80">
        <v>45324.364583333336</v>
      </c>
      <c r="B43" s="112">
        <v>33.369999999999997</v>
      </c>
      <c r="C43" s="112">
        <v>23.75</v>
      </c>
      <c r="D43" s="112">
        <v>40.520000000000003</v>
      </c>
      <c r="E43" s="112">
        <v>9.01</v>
      </c>
      <c r="F43" s="112">
        <v>3.18</v>
      </c>
      <c r="G43" s="112">
        <v>118.54</v>
      </c>
      <c r="H43" s="112">
        <v>46.29</v>
      </c>
      <c r="I43" s="112">
        <v>0</v>
      </c>
      <c r="J43" s="112">
        <v>1.1399999999999999</v>
      </c>
      <c r="K43" s="112">
        <v>43.96</v>
      </c>
      <c r="L43" s="112">
        <v>21.71</v>
      </c>
      <c r="M43" s="112">
        <v>73.819999999999993</v>
      </c>
      <c r="N43" s="112">
        <v>170.5</v>
      </c>
      <c r="O43" s="112">
        <v>0</v>
      </c>
      <c r="P43" s="112">
        <v>1.08</v>
      </c>
      <c r="Q43" s="112">
        <v>5.03</v>
      </c>
    </row>
    <row r="44" spans="1:17" customFormat="1">
      <c r="A44" s="80">
        <v>45324.375</v>
      </c>
      <c r="B44" s="112">
        <v>33.28</v>
      </c>
      <c r="C44" s="112">
        <v>23.33</v>
      </c>
      <c r="D44" s="112">
        <v>40.22</v>
      </c>
      <c r="E44" s="112">
        <v>8.6300000000000008</v>
      </c>
      <c r="F44" s="112">
        <v>3.48</v>
      </c>
      <c r="G44" s="112">
        <v>118.54</v>
      </c>
      <c r="H44" s="112">
        <v>46.29</v>
      </c>
      <c r="I44" s="112">
        <v>0</v>
      </c>
      <c r="J44" s="112">
        <v>1.3</v>
      </c>
      <c r="K44" s="112">
        <v>52.2</v>
      </c>
      <c r="L44" s="112">
        <v>22.19</v>
      </c>
      <c r="M44" s="112">
        <v>71.069999999999993</v>
      </c>
      <c r="N44" s="112">
        <v>218.6</v>
      </c>
      <c r="O44" s="112">
        <v>0</v>
      </c>
      <c r="P44" s="112">
        <v>1.0900000000000001</v>
      </c>
      <c r="Q44" s="112">
        <v>5.04</v>
      </c>
    </row>
    <row r="45" spans="1:17" customFormat="1">
      <c r="A45" s="80">
        <v>45324.385416666664</v>
      </c>
      <c r="B45" s="112">
        <v>32.79</v>
      </c>
      <c r="C45" s="112">
        <v>21.59</v>
      </c>
      <c r="D45" s="112">
        <v>38.93</v>
      </c>
      <c r="E45" s="112">
        <v>8.4600000000000009</v>
      </c>
      <c r="F45" s="112">
        <v>3.63</v>
      </c>
      <c r="G45" s="112">
        <v>123.74</v>
      </c>
      <c r="H45" s="112">
        <v>47.37</v>
      </c>
      <c r="I45" s="112">
        <v>0</v>
      </c>
      <c r="J45" s="112">
        <v>1.17</v>
      </c>
      <c r="K45" s="112">
        <v>63.31</v>
      </c>
      <c r="L45" s="112">
        <v>22.89</v>
      </c>
      <c r="M45" s="112">
        <v>67.47</v>
      </c>
      <c r="N45" s="112">
        <v>258.60000000000002</v>
      </c>
      <c r="O45" s="112">
        <v>0</v>
      </c>
      <c r="P45" s="112">
        <v>1.08</v>
      </c>
      <c r="Q45" s="112">
        <v>5.03</v>
      </c>
    </row>
    <row r="46" spans="1:17" customFormat="1">
      <c r="A46" s="80">
        <v>45324.395833333336</v>
      </c>
      <c r="B46" s="112">
        <v>32.14</v>
      </c>
      <c r="C46" s="112">
        <v>21.08</v>
      </c>
      <c r="D46" s="112">
        <v>38.14</v>
      </c>
      <c r="E46" s="112">
        <v>8.14</v>
      </c>
      <c r="F46" s="112">
        <v>3.45</v>
      </c>
      <c r="G46" s="112">
        <v>127.73</v>
      </c>
      <c r="H46" s="112">
        <v>47.71</v>
      </c>
      <c r="I46" s="112">
        <v>0</v>
      </c>
      <c r="J46" s="112">
        <v>0.68</v>
      </c>
      <c r="K46" s="112">
        <v>63.5</v>
      </c>
      <c r="L46" s="112">
        <v>23.51</v>
      </c>
      <c r="M46" s="112">
        <v>65.489999999999995</v>
      </c>
      <c r="N46" s="112">
        <v>286</v>
      </c>
      <c r="O46" s="112">
        <v>0</v>
      </c>
      <c r="P46" s="112">
        <v>1.08</v>
      </c>
      <c r="Q46" s="112">
        <v>5.03</v>
      </c>
    </row>
    <row r="47" spans="1:17" customFormat="1">
      <c r="A47" s="80">
        <v>45324.40625</v>
      </c>
      <c r="B47" s="112">
        <v>31.12</v>
      </c>
      <c r="C47" s="112">
        <v>21.43</v>
      </c>
      <c r="D47" s="112">
        <v>37.5</v>
      </c>
      <c r="E47" s="112">
        <v>8.09</v>
      </c>
      <c r="F47" s="112">
        <v>3.4</v>
      </c>
      <c r="G47" s="112">
        <v>127.73</v>
      </c>
      <c r="H47" s="112">
        <v>47.71</v>
      </c>
      <c r="I47" s="112">
        <v>0</v>
      </c>
      <c r="J47" s="112">
        <v>0.56999999999999995</v>
      </c>
      <c r="K47" s="112">
        <v>49.91</v>
      </c>
      <c r="L47" s="112">
        <v>24.47</v>
      </c>
      <c r="M47" s="112">
        <v>62.24</v>
      </c>
      <c r="N47" s="112">
        <v>268.3</v>
      </c>
      <c r="O47" s="112">
        <v>0</v>
      </c>
      <c r="P47" s="112">
        <v>1.08</v>
      </c>
      <c r="Q47" s="112">
        <v>5.0199999999999996</v>
      </c>
    </row>
    <row r="48" spans="1:17" customFormat="1">
      <c r="A48" s="80">
        <v>45324.416666666664</v>
      </c>
      <c r="B48" s="112">
        <v>29.99</v>
      </c>
      <c r="C48" s="112">
        <v>23.24</v>
      </c>
      <c r="D48" s="112">
        <v>37.54</v>
      </c>
      <c r="E48" s="112">
        <v>8.5500000000000007</v>
      </c>
      <c r="F48" s="112">
        <v>3.3</v>
      </c>
      <c r="G48" s="112">
        <v>127.73</v>
      </c>
      <c r="H48" s="112">
        <v>47.71</v>
      </c>
      <c r="I48" s="112">
        <v>0</v>
      </c>
      <c r="J48" s="112">
        <v>0.32</v>
      </c>
      <c r="K48" s="112">
        <v>56.71</v>
      </c>
      <c r="L48" s="112">
        <v>24.96</v>
      </c>
      <c r="M48" s="112">
        <v>60.52</v>
      </c>
      <c r="N48" s="112">
        <v>250.5</v>
      </c>
      <c r="O48" s="112">
        <v>0</v>
      </c>
      <c r="P48" s="112">
        <v>1.08</v>
      </c>
      <c r="Q48" s="112">
        <v>5.03</v>
      </c>
    </row>
    <row r="49" spans="1:17" customFormat="1">
      <c r="A49" s="80">
        <v>45324.427083333336</v>
      </c>
      <c r="B49" s="112">
        <v>27.72</v>
      </c>
      <c r="C49" s="112">
        <v>25.12</v>
      </c>
      <c r="D49" s="112">
        <v>36.700000000000003</v>
      </c>
      <c r="E49" s="112">
        <v>6.17</v>
      </c>
      <c r="F49" s="112">
        <v>3.4</v>
      </c>
      <c r="G49" s="112">
        <v>123.74</v>
      </c>
      <c r="H49" s="112">
        <v>48.85</v>
      </c>
      <c r="I49" s="112">
        <v>0</v>
      </c>
      <c r="J49" s="112">
        <v>0.54</v>
      </c>
      <c r="K49" s="112">
        <v>56.21</v>
      </c>
      <c r="L49" s="112">
        <v>25.43</v>
      </c>
      <c r="M49" s="112">
        <v>58.42</v>
      </c>
      <c r="N49" s="112">
        <v>321.10000000000002</v>
      </c>
      <c r="O49" s="112">
        <v>0</v>
      </c>
      <c r="P49" s="112">
        <v>1.07</v>
      </c>
      <c r="Q49" s="112">
        <v>5.04</v>
      </c>
    </row>
    <row r="50" spans="1:17" customFormat="1">
      <c r="A50" s="80">
        <v>45324.4375</v>
      </c>
      <c r="B50" s="112">
        <v>25.08</v>
      </c>
      <c r="C50" s="112">
        <v>26.4</v>
      </c>
      <c r="D50" s="112">
        <v>35.26</v>
      </c>
      <c r="E50" s="112">
        <v>7.49</v>
      </c>
      <c r="F50" s="112">
        <v>3.52</v>
      </c>
      <c r="G50" s="112">
        <v>120.68</v>
      </c>
      <c r="H50" s="112">
        <v>49.22</v>
      </c>
      <c r="I50" s="112">
        <v>0</v>
      </c>
      <c r="J50" s="112">
        <v>0.74</v>
      </c>
      <c r="K50" s="112">
        <v>53.25</v>
      </c>
      <c r="L50" s="112">
        <v>25.7</v>
      </c>
      <c r="M50" s="112">
        <v>56.98</v>
      </c>
      <c r="N50" s="112">
        <v>387.1</v>
      </c>
      <c r="O50" s="112">
        <v>0</v>
      </c>
      <c r="P50" s="112">
        <v>1.06</v>
      </c>
      <c r="Q50" s="112">
        <v>5.0199999999999996</v>
      </c>
    </row>
    <row r="51" spans="1:17" customFormat="1">
      <c r="A51" s="80">
        <v>45324.447916666664</v>
      </c>
      <c r="B51" s="112">
        <v>22.5</v>
      </c>
      <c r="C51" s="112">
        <v>27.28</v>
      </c>
      <c r="D51" s="112">
        <v>33.65</v>
      </c>
      <c r="E51" s="112">
        <v>7.25</v>
      </c>
      <c r="F51" s="112">
        <v>3.71</v>
      </c>
      <c r="G51" s="112">
        <v>120.68</v>
      </c>
      <c r="H51" s="112">
        <v>49.22</v>
      </c>
      <c r="I51" s="112">
        <v>0</v>
      </c>
      <c r="J51" s="112">
        <v>0.67</v>
      </c>
      <c r="K51" s="112">
        <v>72.94</v>
      </c>
      <c r="L51" s="112">
        <v>26.46</v>
      </c>
      <c r="M51" s="112">
        <v>54.52</v>
      </c>
      <c r="N51" s="112">
        <v>386.3</v>
      </c>
      <c r="O51" s="112">
        <v>0</v>
      </c>
      <c r="P51" s="112">
        <v>1.05</v>
      </c>
      <c r="Q51" s="112">
        <v>4.99</v>
      </c>
    </row>
    <row r="52" spans="1:17" customFormat="1">
      <c r="A52" s="80">
        <v>45324.458333333336</v>
      </c>
      <c r="B52" s="112">
        <v>19.93</v>
      </c>
      <c r="C52" s="112">
        <v>28.03</v>
      </c>
      <c r="D52" s="112">
        <v>31.97</v>
      </c>
      <c r="E52" s="112">
        <v>6.92</v>
      </c>
      <c r="F52" s="112">
        <v>3.75</v>
      </c>
      <c r="G52" s="112">
        <v>120.68</v>
      </c>
      <c r="H52" s="112">
        <v>49.22</v>
      </c>
      <c r="I52" s="112">
        <v>0</v>
      </c>
      <c r="J52" s="112">
        <v>0.51</v>
      </c>
      <c r="K52" s="112">
        <v>84.78</v>
      </c>
      <c r="L52" s="112">
        <v>26.72</v>
      </c>
      <c r="M52" s="112">
        <v>53.95</v>
      </c>
      <c r="N52" s="112">
        <v>420.1</v>
      </c>
      <c r="O52" s="112">
        <v>0</v>
      </c>
      <c r="P52" s="112">
        <v>1.04</v>
      </c>
      <c r="Q52" s="112">
        <v>4.9800000000000004</v>
      </c>
    </row>
    <row r="53" spans="1:17" customFormat="1">
      <c r="A53" s="80">
        <v>45324.46875</v>
      </c>
      <c r="B53" s="112">
        <v>17.32</v>
      </c>
      <c r="C53" s="112">
        <v>28.82</v>
      </c>
      <c r="D53" s="112">
        <v>30.29</v>
      </c>
      <c r="E53" s="112">
        <v>6.87</v>
      </c>
      <c r="F53" s="112">
        <v>3.76</v>
      </c>
      <c r="G53" s="112">
        <v>117.77</v>
      </c>
      <c r="H53" s="112">
        <v>45.43</v>
      </c>
      <c r="I53" s="112">
        <v>0</v>
      </c>
      <c r="J53" s="112">
        <v>0.22</v>
      </c>
      <c r="K53" s="112">
        <v>137.46</v>
      </c>
      <c r="L53" s="112">
        <v>27.58</v>
      </c>
      <c r="M53" s="112">
        <v>50.96</v>
      </c>
      <c r="N53" s="112">
        <v>432.9</v>
      </c>
      <c r="O53" s="112">
        <v>0</v>
      </c>
      <c r="P53" s="112">
        <v>1.03</v>
      </c>
      <c r="Q53" s="112">
        <v>4.9400000000000004</v>
      </c>
    </row>
    <row r="54" spans="1:17" customFormat="1">
      <c r="A54" s="80">
        <v>45324.479166666664</v>
      </c>
      <c r="B54" s="112">
        <v>14.67</v>
      </c>
      <c r="C54" s="112">
        <v>28.9</v>
      </c>
      <c r="D54" s="112">
        <v>28.22</v>
      </c>
      <c r="E54" s="112">
        <v>7.15</v>
      </c>
      <c r="F54" s="112">
        <v>3.84</v>
      </c>
      <c r="G54" s="112">
        <v>115.54</v>
      </c>
      <c r="H54" s="112">
        <v>44.22</v>
      </c>
      <c r="I54" s="112">
        <v>0</v>
      </c>
      <c r="J54" s="112">
        <v>0.33</v>
      </c>
      <c r="K54" s="112">
        <v>139.55000000000001</v>
      </c>
      <c r="L54" s="112">
        <v>28.02</v>
      </c>
      <c r="M54" s="112">
        <v>49.82</v>
      </c>
      <c r="N54" s="112">
        <v>439.2</v>
      </c>
      <c r="O54" s="112">
        <v>0</v>
      </c>
      <c r="P54" s="112">
        <v>1</v>
      </c>
      <c r="Q54" s="112">
        <v>4.92</v>
      </c>
    </row>
    <row r="55" spans="1:17" customFormat="1">
      <c r="A55" s="80">
        <v>45324.489583333336</v>
      </c>
      <c r="B55" s="112">
        <v>12.21</v>
      </c>
      <c r="C55" s="112">
        <v>28.62</v>
      </c>
      <c r="D55" s="112">
        <v>26.1</v>
      </c>
      <c r="E55" s="112">
        <v>7.01</v>
      </c>
      <c r="F55" s="112">
        <v>4</v>
      </c>
      <c r="G55" s="112">
        <v>115.54</v>
      </c>
      <c r="H55" s="112">
        <v>44.22</v>
      </c>
      <c r="I55" s="112">
        <v>0</v>
      </c>
      <c r="J55" s="112">
        <v>0.42</v>
      </c>
      <c r="K55" s="112">
        <v>53.06</v>
      </c>
      <c r="L55" s="112">
        <v>28.08</v>
      </c>
      <c r="M55" s="112">
        <v>48.8</v>
      </c>
      <c r="N55" s="112">
        <v>453.3</v>
      </c>
      <c r="O55" s="112">
        <v>0</v>
      </c>
      <c r="P55" s="112">
        <v>0.97</v>
      </c>
      <c r="Q55" s="112">
        <v>4.9000000000000004</v>
      </c>
    </row>
    <row r="56" spans="1:17" customFormat="1">
      <c r="A56" s="80">
        <v>45324.5</v>
      </c>
      <c r="B56" s="112">
        <v>10.25</v>
      </c>
      <c r="C56" s="112">
        <v>28.29</v>
      </c>
      <c r="D56" s="112">
        <v>24.35</v>
      </c>
      <c r="E56" s="112">
        <v>7.35</v>
      </c>
      <c r="F56" s="112">
        <v>4.5599999999999996</v>
      </c>
      <c r="G56" s="112">
        <v>115.54</v>
      </c>
      <c r="H56" s="112">
        <v>44.22</v>
      </c>
      <c r="I56" s="112">
        <v>0</v>
      </c>
      <c r="J56" s="112">
        <v>0.32</v>
      </c>
      <c r="K56" s="112">
        <v>346.55</v>
      </c>
      <c r="L56" s="112">
        <v>27.98</v>
      </c>
      <c r="M56" s="112">
        <v>49.2</v>
      </c>
      <c r="N56" s="112">
        <v>398.5</v>
      </c>
      <c r="O56" s="112">
        <v>0</v>
      </c>
      <c r="P56" s="112">
        <v>0.96</v>
      </c>
      <c r="Q56" s="112">
        <v>4.8499999999999996</v>
      </c>
    </row>
    <row r="57" spans="1:17" customFormat="1">
      <c r="A57" s="80">
        <v>45324.510416666664</v>
      </c>
      <c r="B57" s="112">
        <v>8.58</v>
      </c>
      <c r="C57" s="112">
        <v>28.37</v>
      </c>
      <c r="D57" s="112">
        <v>23.05</v>
      </c>
      <c r="E57" s="112">
        <v>7.12</v>
      </c>
      <c r="F57" s="112">
        <v>4.42</v>
      </c>
      <c r="G57" s="112">
        <v>109.53</v>
      </c>
      <c r="H57" s="112">
        <v>42.73</v>
      </c>
      <c r="I57" s="112">
        <v>0</v>
      </c>
      <c r="J57" s="112">
        <v>0.08</v>
      </c>
      <c r="K57" s="112">
        <v>146.62</v>
      </c>
      <c r="L57" s="112">
        <v>28.13</v>
      </c>
      <c r="M57" s="112">
        <v>47.76</v>
      </c>
      <c r="N57" s="112">
        <v>283</v>
      </c>
      <c r="O57" s="112">
        <v>0</v>
      </c>
      <c r="P57" s="112">
        <v>0.94</v>
      </c>
      <c r="Q57" s="112">
        <v>4.83</v>
      </c>
    </row>
    <row r="58" spans="1:17" customFormat="1">
      <c r="A58" s="80">
        <v>45324.520833333336</v>
      </c>
      <c r="B58" s="112">
        <v>7.51</v>
      </c>
      <c r="C58" s="112">
        <v>28.28</v>
      </c>
      <c r="D58" s="112">
        <v>22.15</v>
      </c>
      <c r="E58" s="112">
        <v>7.66</v>
      </c>
      <c r="F58" s="112">
        <v>4.59</v>
      </c>
      <c r="G58" s="112">
        <v>104.93</v>
      </c>
      <c r="H58" s="112">
        <v>42.25</v>
      </c>
      <c r="I58" s="112">
        <v>0</v>
      </c>
      <c r="J58" s="112">
        <v>1.06</v>
      </c>
      <c r="K58" s="112">
        <v>56.18</v>
      </c>
      <c r="L58" s="112">
        <v>28.04</v>
      </c>
      <c r="M58" s="112">
        <v>45.9</v>
      </c>
      <c r="N58" s="112">
        <v>227.2</v>
      </c>
      <c r="O58" s="112">
        <v>0</v>
      </c>
      <c r="P58" s="112">
        <v>0.92</v>
      </c>
      <c r="Q58" s="112">
        <v>4.8099999999999996</v>
      </c>
    </row>
    <row r="59" spans="1:17" customFormat="1">
      <c r="A59" s="80">
        <v>45324.53125</v>
      </c>
      <c r="B59" s="112">
        <v>6.77</v>
      </c>
      <c r="C59" s="112">
        <v>28.37</v>
      </c>
      <c r="D59" s="112">
        <v>21.6</v>
      </c>
      <c r="E59" s="112">
        <v>7.4</v>
      </c>
      <c r="F59" s="112">
        <v>4.68</v>
      </c>
      <c r="G59" s="112">
        <v>104.93</v>
      </c>
      <c r="H59" s="112">
        <v>42.25</v>
      </c>
      <c r="I59" s="112">
        <v>0</v>
      </c>
      <c r="J59" s="112">
        <v>0.6</v>
      </c>
      <c r="K59" s="112">
        <v>76.989999999999995</v>
      </c>
      <c r="L59" s="112">
        <v>28</v>
      </c>
      <c r="M59" s="112">
        <v>44.26</v>
      </c>
      <c r="N59" s="112">
        <v>150.80000000000001</v>
      </c>
      <c r="O59" s="112">
        <v>0</v>
      </c>
      <c r="P59" s="112">
        <v>0.91</v>
      </c>
      <c r="Q59" s="112">
        <v>4.78</v>
      </c>
    </row>
    <row r="60" spans="1:17" customFormat="1">
      <c r="A60" s="80">
        <v>45324.541666666664</v>
      </c>
      <c r="B60" s="112">
        <v>6.11</v>
      </c>
      <c r="C60" s="112">
        <v>27.99</v>
      </c>
      <c r="D60" s="112">
        <v>20.88</v>
      </c>
      <c r="E60" s="112">
        <v>7.08</v>
      </c>
      <c r="F60" s="112">
        <v>4.71</v>
      </c>
      <c r="G60" s="112">
        <v>104.93</v>
      </c>
      <c r="H60" s="112">
        <v>42.25</v>
      </c>
      <c r="I60" s="112">
        <v>0</v>
      </c>
      <c r="J60" s="112">
        <v>0.47</v>
      </c>
      <c r="K60" s="112">
        <v>72.16</v>
      </c>
      <c r="L60" s="112">
        <v>27.76</v>
      </c>
      <c r="M60" s="112">
        <v>45.2</v>
      </c>
      <c r="N60" s="112">
        <v>123.2</v>
      </c>
      <c r="O60" s="112">
        <v>0</v>
      </c>
      <c r="P60" s="112">
        <v>0.89</v>
      </c>
      <c r="Q60" s="112">
        <v>4.7699999999999996</v>
      </c>
    </row>
    <row r="61" spans="1:17" customFormat="1">
      <c r="A61" s="80">
        <v>45324.552083333336</v>
      </c>
      <c r="B61" s="112">
        <v>5.65</v>
      </c>
      <c r="C61" s="112">
        <v>27.81</v>
      </c>
      <c r="D61" s="112">
        <v>20.41</v>
      </c>
      <c r="E61" s="112">
        <v>7.18</v>
      </c>
      <c r="F61" s="112">
        <v>4.46</v>
      </c>
      <c r="G61" s="112">
        <v>102.68</v>
      </c>
      <c r="H61" s="112">
        <v>41.3</v>
      </c>
      <c r="I61" s="112">
        <v>0</v>
      </c>
      <c r="J61" s="112">
        <v>0.62</v>
      </c>
      <c r="K61" s="112">
        <v>35.35</v>
      </c>
      <c r="L61" s="112">
        <v>27.63</v>
      </c>
      <c r="M61" s="112">
        <v>44.16</v>
      </c>
      <c r="N61" s="112">
        <v>70</v>
      </c>
      <c r="O61" s="112">
        <v>0</v>
      </c>
      <c r="P61" s="112">
        <v>0.89</v>
      </c>
      <c r="Q61" s="112">
        <v>4.76</v>
      </c>
    </row>
    <row r="62" spans="1:17" customFormat="1">
      <c r="A62" s="80">
        <v>45324.5625</v>
      </c>
      <c r="B62" s="112">
        <v>5.82</v>
      </c>
      <c r="C62" s="112">
        <v>28.03</v>
      </c>
      <c r="D62" s="112">
        <v>20.67</v>
      </c>
      <c r="E62" s="112">
        <v>7.53</v>
      </c>
      <c r="F62" s="112">
        <v>5.07</v>
      </c>
      <c r="G62" s="112">
        <v>100.95</v>
      </c>
      <c r="H62" s="112">
        <v>41</v>
      </c>
      <c r="I62" s="112">
        <v>0</v>
      </c>
      <c r="J62" s="112">
        <v>0.52</v>
      </c>
      <c r="K62" s="112">
        <v>34.08</v>
      </c>
      <c r="L62" s="112">
        <v>27.27</v>
      </c>
      <c r="M62" s="112">
        <v>44.4</v>
      </c>
      <c r="N62" s="112">
        <v>77.900000000000006</v>
      </c>
      <c r="O62" s="112">
        <v>0</v>
      </c>
      <c r="P62" s="112">
        <v>0.87</v>
      </c>
      <c r="Q62" s="112">
        <v>4.76</v>
      </c>
    </row>
    <row r="63" spans="1:17" customFormat="1">
      <c r="A63" s="80">
        <v>45324.572916666664</v>
      </c>
      <c r="B63" s="112">
        <v>5.79</v>
      </c>
      <c r="C63" s="112">
        <v>28.19</v>
      </c>
      <c r="D63" s="112">
        <v>20.72</v>
      </c>
      <c r="E63" s="112">
        <v>7.47</v>
      </c>
      <c r="F63" s="112">
        <v>5.24</v>
      </c>
      <c r="G63" s="112">
        <v>100.95</v>
      </c>
      <c r="H63" s="112">
        <v>41</v>
      </c>
      <c r="I63" s="112">
        <v>0</v>
      </c>
      <c r="J63" s="112">
        <v>0.22</v>
      </c>
      <c r="K63" s="112">
        <v>59.73</v>
      </c>
      <c r="L63" s="112">
        <v>27.9</v>
      </c>
      <c r="M63" s="112">
        <v>41.77</v>
      </c>
      <c r="N63" s="112">
        <v>277.89999999999998</v>
      </c>
      <c r="O63" s="112">
        <v>0</v>
      </c>
      <c r="P63" s="112">
        <v>0.86</v>
      </c>
      <c r="Q63" s="112">
        <v>4.78</v>
      </c>
    </row>
    <row r="64" spans="1:17" customFormat="1">
      <c r="A64" s="80">
        <v>45324.583333333336</v>
      </c>
      <c r="B64" s="112">
        <v>5.5</v>
      </c>
      <c r="C64" s="112">
        <v>27.82</v>
      </c>
      <c r="D64" s="112">
        <v>20.29</v>
      </c>
      <c r="E64" s="112">
        <v>7.12</v>
      </c>
      <c r="F64" s="112">
        <v>5.07</v>
      </c>
      <c r="G64" s="112">
        <v>100.95</v>
      </c>
      <c r="H64" s="112">
        <v>41</v>
      </c>
      <c r="I64" s="112">
        <v>0</v>
      </c>
      <c r="J64" s="112">
        <v>0.18</v>
      </c>
      <c r="K64" s="112">
        <v>241.55</v>
      </c>
      <c r="L64" s="112">
        <v>28.14</v>
      </c>
      <c r="M64" s="112">
        <v>42.91</v>
      </c>
      <c r="N64" s="112">
        <v>168.1</v>
      </c>
      <c r="O64" s="112">
        <v>0</v>
      </c>
      <c r="P64" s="112">
        <v>0.85</v>
      </c>
      <c r="Q64" s="112">
        <v>4.76</v>
      </c>
    </row>
    <row r="65" spans="1:17" customFormat="1">
      <c r="A65" s="80">
        <v>45324.59375</v>
      </c>
      <c r="B65" s="112">
        <v>5.25</v>
      </c>
      <c r="C65" s="112">
        <v>26.95</v>
      </c>
      <c r="D65" s="112">
        <v>19.64</v>
      </c>
      <c r="E65" s="112">
        <v>7.38</v>
      </c>
      <c r="F65" s="112">
        <v>5.69</v>
      </c>
      <c r="G65" s="112">
        <v>94.12</v>
      </c>
      <c r="H65" s="112">
        <v>38.22</v>
      </c>
      <c r="I65" s="112">
        <v>0</v>
      </c>
      <c r="J65" s="112">
        <v>0.26</v>
      </c>
      <c r="K65" s="112">
        <v>43.41</v>
      </c>
      <c r="L65" s="112">
        <v>28.14</v>
      </c>
      <c r="M65" s="112">
        <v>41.88</v>
      </c>
      <c r="N65" s="112">
        <v>121</v>
      </c>
      <c r="O65" s="112">
        <v>0</v>
      </c>
      <c r="P65" s="112">
        <v>0.81</v>
      </c>
      <c r="Q65" s="112">
        <v>4.74</v>
      </c>
    </row>
    <row r="66" spans="1:17" customFormat="1">
      <c r="A66" s="80">
        <v>45324.604166666664</v>
      </c>
      <c r="B66" s="112">
        <v>5.09</v>
      </c>
      <c r="C66" s="112">
        <v>26.51</v>
      </c>
      <c r="D66" s="112">
        <v>19.28</v>
      </c>
      <c r="E66" s="112">
        <v>7.05</v>
      </c>
      <c r="F66" s="112">
        <v>5.57</v>
      </c>
      <c r="G66" s="112">
        <v>88.89</v>
      </c>
      <c r="H66" s="112">
        <v>36.57</v>
      </c>
      <c r="I66" s="112">
        <v>0</v>
      </c>
      <c r="J66" s="112">
        <v>0.05</v>
      </c>
      <c r="K66" s="112">
        <v>289.31</v>
      </c>
      <c r="L66" s="112">
        <v>28.04</v>
      </c>
      <c r="M66" s="112">
        <v>48</v>
      </c>
      <c r="N66" s="112">
        <v>133.4</v>
      </c>
      <c r="O66" s="112">
        <v>0</v>
      </c>
      <c r="P66" s="112">
        <v>0.82</v>
      </c>
      <c r="Q66" s="112">
        <v>4.75</v>
      </c>
    </row>
    <row r="67" spans="1:17" customFormat="1">
      <c r="A67" s="80">
        <v>45324.614583333336</v>
      </c>
      <c r="B67" s="112">
        <v>4.84</v>
      </c>
      <c r="C67" s="112">
        <v>25.8</v>
      </c>
      <c r="D67" s="112">
        <v>18.71</v>
      </c>
      <c r="E67" s="112">
        <v>7.5</v>
      </c>
      <c r="F67" s="112">
        <v>5.85</v>
      </c>
      <c r="G67" s="112">
        <v>88.89</v>
      </c>
      <c r="H67" s="112">
        <v>36.57</v>
      </c>
      <c r="I67" s="112">
        <v>0</v>
      </c>
      <c r="J67" s="112">
        <v>0.61</v>
      </c>
      <c r="K67" s="112">
        <v>273.68</v>
      </c>
      <c r="L67" s="112">
        <v>27.58</v>
      </c>
      <c r="M67" s="112">
        <v>53.43</v>
      </c>
      <c r="N67" s="112">
        <v>143.1</v>
      </c>
      <c r="O67" s="112">
        <v>0</v>
      </c>
      <c r="P67" s="112">
        <v>0.81</v>
      </c>
      <c r="Q67" s="112">
        <v>4.74</v>
      </c>
    </row>
    <row r="68" spans="1:17" customFormat="1">
      <c r="A68" s="80">
        <v>45324.625</v>
      </c>
      <c r="B68" s="112">
        <v>4.6500000000000004</v>
      </c>
      <c r="C68" s="112">
        <v>25.16</v>
      </c>
      <c r="D68" s="112">
        <v>18.23</v>
      </c>
      <c r="E68" s="112">
        <v>7.44</v>
      </c>
      <c r="F68" s="112">
        <v>5.69</v>
      </c>
      <c r="G68" s="112">
        <v>88.89</v>
      </c>
      <c r="H68" s="112">
        <v>36.57</v>
      </c>
      <c r="I68" s="112">
        <v>0</v>
      </c>
      <c r="J68" s="112">
        <v>0.28999999999999998</v>
      </c>
      <c r="K68" s="112">
        <v>261.62</v>
      </c>
      <c r="L68" s="112">
        <v>27.57</v>
      </c>
      <c r="M68" s="112">
        <v>52.22</v>
      </c>
      <c r="N68" s="112">
        <v>132.19999999999999</v>
      </c>
      <c r="O68" s="112">
        <v>0</v>
      </c>
      <c r="P68" s="112">
        <v>0.8</v>
      </c>
      <c r="Q68" s="112">
        <v>4.7300000000000004</v>
      </c>
    </row>
    <row r="69" spans="1:17" customFormat="1">
      <c r="A69" s="80">
        <v>45324.635416666664</v>
      </c>
      <c r="B69" s="112">
        <v>4.62</v>
      </c>
      <c r="C69" s="112">
        <v>24.71</v>
      </c>
      <c r="D69" s="112">
        <v>17.97</v>
      </c>
      <c r="E69" s="112">
        <v>6.98</v>
      </c>
      <c r="F69" s="112">
        <v>5.35</v>
      </c>
      <c r="G69" s="112">
        <v>88.01</v>
      </c>
      <c r="H69" s="112">
        <v>37.44</v>
      </c>
      <c r="I69" s="112">
        <v>0</v>
      </c>
      <c r="J69" s="112">
        <v>0.3</v>
      </c>
      <c r="K69" s="112">
        <v>249.32</v>
      </c>
      <c r="L69" s="112">
        <v>27.64</v>
      </c>
      <c r="M69" s="112">
        <v>52.58</v>
      </c>
      <c r="N69" s="112">
        <v>143.5</v>
      </c>
      <c r="O69" s="112">
        <v>0</v>
      </c>
      <c r="P69" s="112">
        <v>0.82</v>
      </c>
      <c r="Q69" s="112">
        <v>4.6900000000000004</v>
      </c>
    </row>
    <row r="70" spans="1:17" customFormat="1">
      <c r="A70" s="80">
        <v>45324.645833333336</v>
      </c>
      <c r="B70" s="112">
        <v>4.62</v>
      </c>
      <c r="C70" s="112">
        <v>21.72</v>
      </c>
      <c r="D70" s="112">
        <v>16.399999999999999</v>
      </c>
      <c r="E70" s="112">
        <v>6.17</v>
      </c>
      <c r="F70" s="112">
        <v>4.88</v>
      </c>
      <c r="G70" s="112">
        <v>87.35</v>
      </c>
      <c r="H70" s="112">
        <v>37.72</v>
      </c>
      <c r="I70" s="112">
        <v>0</v>
      </c>
      <c r="J70" s="112">
        <v>0.21</v>
      </c>
      <c r="K70" s="112">
        <v>220.6</v>
      </c>
      <c r="L70" s="112">
        <v>27.65</v>
      </c>
      <c r="M70" s="112">
        <v>52.82</v>
      </c>
      <c r="N70" s="112">
        <v>107.8</v>
      </c>
      <c r="O70" s="112">
        <v>0</v>
      </c>
      <c r="P70" s="112">
        <v>0.82</v>
      </c>
      <c r="Q70" s="112">
        <v>4.6900000000000004</v>
      </c>
    </row>
    <row r="71" spans="1:17" customFormat="1">
      <c r="A71" s="80">
        <v>45324.65625</v>
      </c>
      <c r="B71" s="112">
        <v>4.68</v>
      </c>
      <c r="C71" s="112">
        <v>19.059999999999999</v>
      </c>
      <c r="D71" s="112">
        <v>15.06</v>
      </c>
      <c r="E71" s="112">
        <v>5.98</v>
      </c>
      <c r="F71" s="112">
        <v>4.5999999999999996</v>
      </c>
      <c r="G71" s="112">
        <v>87.35</v>
      </c>
      <c r="H71" s="112">
        <v>37.72</v>
      </c>
      <c r="I71" s="112">
        <v>0</v>
      </c>
      <c r="J71" s="112">
        <v>0.3</v>
      </c>
      <c r="K71" s="112">
        <v>271.44</v>
      </c>
      <c r="L71" s="112">
        <v>27.35</v>
      </c>
      <c r="M71" s="112">
        <v>54.7</v>
      </c>
      <c r="N71" s="112">
        <v>109.3</v>
      </c>
      <c r="O71" s="112">
        <v>0</v>
      </c>
      <c r="P71" s="112">
        <v>0.81</v>
      </c>
      <c r="Q71" s="112">
        <v>4.71</v>
      </c>
    </row>
    <row r="72" spans="1:17" customFormat="1">
      <c r="A72" s="80">
        <v>45324.666666666664</v>
      </c>
      <c r="B72" s="112">
        <v>4.62</v>
      </c>
      <c r="C72" s="112">
        <v>17.64</v>
      </c>
      <c r="D72" s="112">
        <v>14.28</v>
      </c>
      <c r="E72" s="112">
        <v>5.99</v>
      </c>
      <c r="F72" s="112">
        <v>4.66</v>
      </c>
      <c r="G72" s="112">
        <v>87.35</v>
      </c>
      <c r="H72" s="112">
        <v>37.72</v>
      </c>
      <c r="I72" s="112">
        <v>0</v>
      </c>
      <c r="J72" s="112">
        <v>0.2</v>
      </c>
      <c r="K72" s="112">
        <v>212.45</v>
      </c>
      <c r="L72" s="112">
        <v>27.49</v>
      </c>
      <c r="M72" s="112">
        <v>54.28</v>
      </c>
      <c r="N72" s="112">
        <v>98.5</v>
      </c>
      <c r="O72" s="112">
        <v>0</v>
      </c>
      <c r="P72" s="112">
        <v>0.81</v>
      </c>
      <c r="Q72" s="112">
        <v>4.7</v>
      </c>
    </row>
    <row r="73" spans="1:17" customFormat="1">
      <c r="A73" s="80">
        <v>45324.677083333336</v>
      </c>
      <c r="B73" s="112">
        <v>4.58</v>
      </c>
      <c r="C73" s="112">
        <v>16.79</v>
      </c>
      <c r="D73" s="112">
        <v>13.8</v>
      </c>
      <c r="E73" s="112">
        <v>6.27</v>
      </c>
      <c r="F73" s="112">
        <v>4.7300000000000004</v>
      </c>
      <c r="G73" s="112">
        <v>84.36</v>
      </c>
      <c r="H73" s="112">
        <v>36.590000000000003</v>
      </c>
      <c r="I73" s="112">
        <v>0</v>
      </c>
      <c r="J73" s="112">
        <v>0.27</v>
      </c>
      <c r="K73" s="112">
        <v>263.45999999999998</v>
      </c>
      <c r="L73" s="112">
        <v>27.09</v>
      </c>
      <c r="M73" s="112">
        <v>56.29</v>
      </c>
      <c r="N73" s="112">
        <v>61.6</v>
      </c>
      <c r="O73" s="112">
        <v>0</v>
      </c>
      <c r="P73" s="112">
        <v>0.8</v>
      </c>
      <c r="Q73" s="112">
        <v>4.71</v>
      </c>
    </row>
    <row r="74" spans="1:17" customFormat="1">
      <c r="A74" s="80">
        <v>45324.6875</v>
      </c>
      <c r="B74" s="112">
        <v>4.55</v>
      </c>
      <c r="C74" s="112">
        <v>16.39</v>
      </c>
      <c r="D74" s="112">
        <v>13.57</v>
      </c>
      <c r="E74" s="112">
        <v>5.77</v>
      </c>
      <c r="F74" s="112">
        <v>4.37</v>
      </c>
      <c r="G74" s="112">
        <v>82.08</v>
      </c>
      <c r="H74" s="112">
        <v>36.229999999999997</v>
      </c>
      <c r="I74" s="112">
        <v>0</v>
      </c>
      <c r="J74" s="112">
        <v>0.42</v>
      </c>
      <c r="K74" s="112">
        <v>267.58999999999997</v>
      </c>
      <c r="L74" s="112">
        <v>26.4</v>
      </c>
      <c r="M74" s="112">
        <v>59.88</v>
      </c>
      <c r="N74" s="112">
        <v>53.1</v>
      </c>
      <c r="O74" s="112">
        <v>0</v>
      </c>
      <c r="P74" s="112">
        <v>0.79</v>
      </c>
      <c r="Q74" s="112">
        <v>4.7</v>
      </c>
    </row>
    <row r="75" spans="1:17" customFormat="1">
      <c r="A75" s="80">
        <v>45324.697916666664</v>
      </c>
      <c r="B75" s="112">
        <v>4.51</v>
      </c>
      <c r="C75" s="112">
        <v>16.059999999999999</v>
      </c>
      <c r="D75" s="112">
        <v>13.36</v>
      </c>
      <c r="E75" s="112">
        <v>5.87</v>
      </c>
      <c r="F75" s="112">
        <v>4.3499999999999996</v>
      </c>
      <c r="G75" s="112">
        <v>82.08</v>
      </c>
      <c r="H75" s="112">
        <v>36.229999999999997</v>
      </c>
      <c r="I75" s="112">
        <v>0</v>
      </c>
      <c r="J75" s="112">
        <v>0.34</v>
      </c>
      <c r="K75" s="112">
        <v>262.20999999999998</v>
      </c>
      <c r="L75" s="112">
        <v>26</v>
      </c>
      <c r="M75" s="112">
        <v>61.19</v>
      </c>
      <c r="N75" s="112">
        <v>38.5</v>
      </c>
      <c r="O75" s="112">
        <v>0</v>
      </c>
      <c r="P75" s="112">
        <v>0.8</v>
      </c>
      <c r="Q75" s="112">
        <v>4.71</v>
      </c>
    </row>
    <row r="76" spans="1:17" customFormat="1">
      <c r="A76" s="80">
        <v>45324.708333333336</v>
      </c>
      <c r="B76" s="112">
        <v>4.54</v>
      </c>
      <c r="C76" s="112">
        <v>15.78</v>
      </c>
      <c r="D76" s="112">
        <v>13.24</v>
      </c>
      <c r="E76" s="112">
        <v>5.55</v>
      </c>
      <c r="F76" s="112">
        <v>4.1399999999999997</v>
      </c>
      <c r="G76" s="112">
        <v>82.08</v>
      </c>
      <c r="H76" s="112">
        <v>36.229999999999997</v>
      </c>
      <c r="I76" s="112">
        <v>0</v>
      </c>
      <c r="J76" s="112">
        <v>0.14000000000000001</v>
      </c>
      <c r="K76" s="112">
        <v>225.73</v>
      </c>
      <c r="L76" s="112">
        <v>25.64</v>
      </c>
      <c r="M76" s="112">
        <v>62.51</v>
      </c>
      <c r="N76" s="112">
        <v>27.1</v>
      </c>
      <c r="O76" s="112">
        <v>0</v>
      </c>
      <c r="P76" s="112">
        <v>0.8</v>
      </c>
      <c r="Q76" s="112">
        <v>4.7300000000000004</v>
      </c>
    </row>
    <row r="77" spans="1:17" customFormat="1">
      <c r="A77" s="80">
        <v>45324.71875</v>
      </c>
      <c r="B77" s="112">
        <v>4.57</v>
      </c>
      <c r="C77" s="112">
        <v>15.47</v>
      </c>
      <c r="D77" s="112">
        <v>13.1</v>
      </c>
      <c r="E77" s="112">
        <v>5.67</v>
      </c>
      <c r="F77" s="112">
        <v>4.01</v>
      </c>
      <c r="G77" s="112">
        <v>79.78</v>
      </c>
      <c r="H77" s="112">
        <v>36.39</v>
      </c>
      <c r="I77" s="112">
        <v>0</v>
      </c>
      <c r="J77" s="112">
        <v>0.14000000000000001</v>
      </c>
      <c r="K77" s="112">
        <v>186.98</v>
      </c>
      <c r="L77" s="112">
        <v>25.24</v>
      </c>
      <c r="M77" s="112">
        <v>63.64</v>
      </c>
      <c r="N77" s="112">
        <v>13.6</v>
      </c>
      <c r="O77" s="112">
        <v>0</v>
      </c>
      <c r="P77" s="112">
        <v>0.8</v>
      </c>
      <c r="Q77" s="112">
        <v>4.72</v>
      </c>
    </row>
    <row r="78" spans="1:17" customFormat="1">
      <c r="A78" s="80">
        <v>45324.729166666664</v>
      </c>
      <c r="B78" s="112">
        <v>4.6399999999999997</v>
      </c>
      <c r="C78" s="112">
        <v>14.94</v>
      </c>
      <c r="D78" s="112">
        <v>12.88</v>
      </c>
      <c r="E78" s="112">
        <v>5.83</v>
      </c>
      <c r="F78" s="112">
        <v>3.88</v>
      </c>
      <c r="G78" s="112">
        <v>78.010000000000005</v>
      </c>
      <c r="H78" s="112">
        <v>36.450000000000003</v>
      </c>
      <c r="I78" s="112">
        <v>0</v>
      </c>
      <c r="J78" s="112">
        <v>0.12</v>
      </c>
      <c r="K78" s="112">
        <v>170.55</v>
      </c>
      <c r="L78" s="112">
        <v>24.71</v>
      </c>
      <c r="M78" s="112">
        <v>65.180000000000007</v>
      </c>
      <c r="N78" s="112">
        <v>2.9</v>
      </c>
      <c r="O78" s="112">
        <v>0</v>
      </c>
      <c r="P78" s="112">
        <v>0.8</v>
      </c>
      <c r="Q78" s="112">
        <v>4.75</v>
      </c>
    </row>
    <row r="79" spans="1:17" customFormat="1">
      <c r="A79" s="80">
        <v>45324.739583333336</v>
      </c>
      <c r="B79" s="112">
        <v>4.78</v>
      </c>
      <c r="C79" s="112">
        <v>15.08</v>
      </c>
      <c r="D79" s="112">
        <v>13.06</v>
      </c>
      <c r="E79" s="112">
        <v>5.53</v>
      </c>
      <c r="F79" s="112">
        <v>3.88</v>
      </c>
      <c r="G79" s="112">
        <v>78.010000000000005</v>
      </c>
      <c r="H79" s="112">
        <v>36.450000000000003</v>
      </c>
      <c r="I79" s="112">
        <v>0</v>
      </c>
      <c r="J79" s="112">
        <v>0.14000000000000001</v>
      </c>
      <c r="K79" s="112">
        <v>185.67</v>
      </c>
      <c r="L79" s="112">
        <v>24.12</v>
      </c>
      <c r="M79" s="112">
        <v>67.319999999999993</v>
      </c>
      <c r="N79" s="112">
        <v>0</v>
      </c>
      <c r="O79" s="112">
        <v>0</v>
      </c>
      <c r="P79" s="112">
        <v>0.81</v>
      </c>
      <c r="Q79" s="112">
        <v>4.8</v>
      </c>
    </row>
    <row r="80" spans="1:17" customFormat="1">
      <c r="A80" s="80">
        <v>45324.75</v>
      </c>
      <c r="B80" s="112">
        <v>4.8600000000000003</v>
      </c>
      <c r="C80" s="112">
        <v>15.79</v>
      </c>
      <c r="D80" s="112">
        <v>13.5</v>
      </c>
      <c r="E80" s="112">
        <v>5.41</v>
      </c>
      <c r="F80" s="112">
        <v>3.68</v>
      </c>
      <c r="G80" s="112">
        <v>78.010000000000005</v>
      </c>
      <c r="H80" s="112">
        <v>36.450000000000003</v>
      </c>
      <c r="I80" s="112">
        <v>0</v>
      </c>
      <c r="J80" s="112">
        <v>0.12</v>
      </c>
      <c r="K80" s="112">
        <v>184.95</v>
      </c>
      <c r="L80" s="112">
        <v>23.51</v>
      </c>
      <c r="M80" s="112">
        <v>69.37</v>
      </c>
      <c r="N80" s="112">
        <v>0</v>
      </c>
      <c r="O80" s="112">
        <v>0</v>
      </c>
      <c r="P80" s="112">
        <v>0.81</v>
      </c>
      <c r="Q80" s="112">
        <v>4.82</v>
      </c>
    </row>
    <row r="81" spans="1:17" customFormat="1">
      <c r="A81" s="80">
        <v>45324.760416666664</v>
      </c>
      <c r="B81" s="112">
        <v>4.96</v>
      </c>
      <c r="C81" s="112">
        <v>16.72</v>
      </c>
      <c r="D81" s="112">
        <v>14.06</v>
      </c>
      <c r="E81" s="112">
        <v>6.73</v>
      </c>
      <c r="F81" s="112">
        <v>3.61</v>
      </c>
      <c r="G81" s="112">
        <v>78.63</v>
      </c>
      <c r="H81" s="112">
        <v>36.979999999999997</v>
      </c>
      <c r="I81" s="112">
        <v>0</v>
      </c>
      <c r="J81" s="112">
        <v>0.12</v>
      </c>
      <c r="K81" s="112">
        <v>169.56</v>
      </c>
      <c r="L81" s="112">
        <v>23.06</v>
      </c>
      <c r="M81" s="112">
        <v>72.5</v>
      </c>
      <c r="N81" s="112">
        <v>0</v>
      </c>
      <c r="O81" s="112">
        <v>0</v>
      </c>
      <c r="P81" s="112">
        <v>0.82</v>
      </c>
      <c r="Q81" s="112">
        <v>4.83</v>
      </c>
    </row>
    <row r="82" spans="1:17" customFormat="1">
      <c r="A82" s="80">
        <v>45324.770833333336</v>
      </c>
      <c r="B82" s="112">
        <v>5.14</v>
      </c>
      <c r="C82" s="112">
        <v>16.920000000000002</v>
      </c>
      <c r="D82" s="112">
        <v>14.32</v>
      </c>
      <c r="E82" s="112">
        <v>8.06</v>
      </c>
      <c r="F82" s="112">
        <v>3.56</v>
      </c>
      <c r="G82" s="112">
        <v>79.11</v>
      </c>
      <c r="H82" s="112">
        <v>37.15</v>
      </c>
      <c r="I82" s="112">
        <v>0</v>
      </c>
      <c r="J82" s="112">
        <v>0.08</v>
      </c>
      <c r="K82" s="112">
        <v>181.7</v>
      </c>
      <c r="L82" s="112">
        <v>22.51</v>
      </c>
      <c r="M82" s="112">
        <v>74.81</v>
      </c>
      <c r="N82" s="112">
        <v>0</v>
      </c>
      <c r="O82" s="112">
        <v>0</v>
      </c>
      <c r="P82" s="112">
        <v>0.82</v>
      </c>
      <c r="Q82" s="112">
        <v>4.8099999999999996</v>
      </c>
    </row>
    <row r="83" spans="1:17" customFormat="1">
      <c r="A83" s="80">
        <v>45324.78125</v>
      </c>
      <c r="B83" s="112">
        <v>5.37</v>
      </c>
      <c r="C83" s="112">
        <v>16.920000000000002</v>
      </c>
      <c r="D83" s="112">
        <v>14.5</v>
      </c>
      <c r="E83" s="112">
        <v>7.92</v>
      </c>
      <c r="F83" s="112">
        <v>3.62</v>
      </c>
      <c r="G83" s="112">
        <v>79.11</v>
      </c>
      <c r="H83" s="112">
        <v>37.15</v>
      </c>
      <c r="I83" s="112">
        <v>0</v>
      </c>
      <c r="J83" s="112">
        <v>0.09</v>
      </c>
      <c r="K83" s="112">
        <v>166.99</v>
      </c>
      <c r="L83" s="112">
        <v>22.23</v>
      </c>
      <c r="M83" s="112">
        <v>74.290000000000006</v>
      </c>
      <c r="N83" s="112">
        <v>0</v>
      </c>
      <c r="O83" s="112">
        <v>0</v>
      </c>
      <c r="P83" s="112">
        <v>0.82</v>
      </c>
      <c r="Q83" s="112">
        <v>4.8</v>
      </c>
    </row>
    <row r="84" spans="1:17" customFormat="1">
      <c r="A84" s="80">
        <v>45324.791666666664</v>
      </c>
      <c r="B84" s="112">
        <v>5.4</v>
      </c>
      <c r="C84" s="112">
        <v>17.13</v>
      </c>
      <c r="D84" s="112">
        <v>14.63</v>
      </c>
      <c r="E84" s="112">
        <v>7.94</v>
      </c>
      <c r="F84" s="112">
        <v>3.58</v>
      </c>
      <c r="G84" s="112">
        <v>79.11</v>
      </c>
      <c r="H84" s="112">
        <v>37.15</v>
      </c>
      <c r="I84" s="112">
        <v>0</v>
      </c>
      <c r="J84" s="112">
        <v>0.11</v>
      </c>
      <c r="K84" s="112">
        <v>166.13</v>
      </c>
      <c r="L84" s="112">
        <v>22.02</v>
      </c>
      <c r="M84" s="112">
        <v>77.11</v>
      </c>
      <c r="N84" s="112">
        <v>0</v>
      </c>
      <c r="O84" s="112">
        <v>0</v>
      </c>
      <c r="P84" s="112">
        <v>0.82</v>
      </c>
      <c r="Q84" s="112">
        <v>4.8099999999999996</v>
      </c>
    </row>
    <row r="85" spans="1:17" customFormat="1">
      <c r="A85" s="80">
        <v>45324.802083333336</v>
      </c>
      <c r="B85" s="112">
        <v>5.59</v>
      </c>
      <c r="C85" s="112">
        <v>16.149999999999999</v>
      </c>
      <c r="D85" s="112">
        <v>14.27</v>
      </c>
      <c r="E85" s="112">
        <v>7.48</v>
      </c>
      <c r="F85" s="112">
        <v>3.71</v>
      </c>
      <c r="G85" s="112">
        <v>76.209999999999994</v>
      </c>
      <c r="H85" s="112">
        <v>34.82</v>
      </c>
      <c r="I85" s="112">
        <v>0</v>
      </c>
      <c r="J85" s="112">
        <v>0.09</v>
      </c>
      <c r="K85" s="112">
        <v>211.13</v>
      </c>
      <c r="L85" s="112">
        <v>21.51</v>
      </c>
      <c r="M85" s="112">
        <v>78.989999999999995</v>
      </c>
      <c r="N85" s="112">
        <v>0</v>
      </c>
      <c r="O85" s="112">
        <v>0</v>
      </c>
      <c r="P85" s="112">
        <v>0.82</v>
      </c>
      <c r="Q85" s="112">
        <v>4.83</v>
      </c>
    </row>
    <row r="86" spans="1:17" customFormat="1">
      <c r="A86" s="80">
        <v>45324.8125</v>
      </c>
      <c r="B86" s="112">
        <v>5.78</v>
      </c>
      <c r="C86" s="112">
        <v>14.95</v>
      </c>
      <c r="D86" s="112">
        <v>13.8</v>
      </c>
      <c r="E86" s="112">
        <v>7.49</v>
      </c>
      <c r="F86" s="112">
        <v>3.71</v>
      </c>
      <c r="G86" s="112">
        <v>74</v>
      </c>
      <c r="H86" s="112">
        <v>34.08</v>
      </c>
      <c r="I86" s="112">
        <v>0</v>
      </c>
      <c r="J86" s="112">
        <v>0.1</v>
      </c>
      <c r="K86" s="112">
        <v>170.94</v>
      </c>
      <c r="L86" s="112">
        <v>21.49</v>
      </c>
      <c r="M86" s="112">
        <v>79.11</v>
      </c>
      <c r="N86" s="112">
        <v>0</v>
      </c>
      <c r="O86" s="112">
        <v>0</v>
      </c>
      <c r="P86" s="112">
        <v>0.81</v>
      </c>
      <c r="Q86" s="112">
        <v>4.83</v>
      </c>
    </row>
    <row r="87" spans="1:17" customFormat="1">
      <c r="A87" s="80">
        <v>45324.822916666664</v>
      </c>
      <c r="B87" s="112">
        <v>6.01</v>
      </c>
      <c r="C87" s="112">
        <v>14.65</v>
      </c>
      <c r="D87" s="112">
        <v>13.83</v>
      </c>
      <c r="E87" s="112">
        <v>7.33</v>
      </c>
      <c r="F87" s="112">
        <v>3.55</v>
      </c>
      <c r="G87" s="112">
        <v>74</v>
      </c>
      <c r="H87" s="112">
        <v>34.08</v>
      </c>
      <c r="I87" s="112">
        <v>0</v>
      </c>
      <c r="J87" s="112">
        <v>0.11</v>
      </c>
      <c r="K87" s="112">
        <v>200.41</v>
      </c>
      <c r="L87" s="112">
        <v>21</v>
      </c>
      <c r="M87" s="112">
        <v>81.72</v>
      </c>
      <c r="N87" s="112">
        <v>0</v>
      </c>
      <c r="O87" s="112">
        <v>0</v>
      </c>
      <c r="P87" s="112">
        <v>0.8</v>
      </c>
      <c r="Q87" s="112">
        <v>4.82</v>
      </c>
    </row>
    <row r="88" spans="1:17" customFormat="1">
      <c r="A88" s="80">
        <v>45324.833333333336</v>
      </c>
      <c r="B88" s="112">
        <v>6.11</v>
      </c>
      <c r="C88" s="112">
        <v>15.45</v>
      </c>
      <c r="D88" s="112">
        <v>14.32</v>
      </c>
      <c r="E88" s="112">
        <v>7.76</v>
      </c>
      <c r="F88" s="112">
        <v>3.5</v>
      </c>
      <c r="G88" s="112">
        <v>74</v>
      </c>
      <c r="H88" s="112">
        <v>34.08</v>
      </c>
      <c r="I88" s="112">
        <v>0</v>
      </c>
      <c r="J88" s="112">
        <v>0.16</v>
      </c>
      <c r="K88" s="112">
        <v>168.11</v>
      </c>
      <c r="L88" s="112">
        <v>21.02</v>
      </c>
      <c r="M88" s="112">
        <v>82.03</v>
      </c>
      <c r="N88" s="112">
        <v>0</v>
      </c>
      <c r="O88" s="112">
        <v>0</v>
      </c>
      <c r="P88" s="112">
        <v>0.8</v>
      </c>
      <c r="Q88" s="112">
        <v>4.83</v>
      </c>
    </row>
    <row r="89" spans="1:17" customFormat="1">
      <c r="A89" s="80">
        <v>45324.84375</v>
      </c>
      <c r="B89" s="112">
        <v>6.11</v>
      </c>
      <c r="C89" s="112">
        <v>16.32</v>
      </c>
      <c r="D89" s="112">
        <v>14.77</v>
      </c>
      <c r="E89" s="112">
        <v>8.01</v>
      </c>
      <c r="F89" s="112">
        <v>3.45</v>
      </c>
      <c r="G89" s="112">
        <v>70.290000000000006</v>
      </c>
      <c r="H89" s="112">
        <v>33.869999999999997</v>
      </c>
      <c r="I89" s="112">
        <v>0</v>
      </c>
      <c r="J89" s="112">
        <v>0.16</v>
      </c>
      <c r="K89" s="112">
        <v>236.13</v>
      </c>
      <c r="L89" s="112">
        <v>20.78</v>
      </c>
      <c r="M89" s="112">
        <v>83.11</v>
      </c>
      <c r="N89" s="112">
        <v>0</v>
      </c>
      <c r="O89" s="112">
        <v>0</v>
      </c>
      <c r="P89" s="112">
        <v>0.81</v>
      </c>
      <c r="Q89" s="112">
        <v>4.82</v>
      </c>
    </row>
    <row r="90" spans="1:17" customFormat="1">
      <c r="A90" s="80">
        <v>45324.854166666664</v>
      </c>
      <c r="B90" s="112">
        <v>5.99</v>
      </c>
      <c r="C90" s="112">
        <v>17.27</v>
      </c>
      <c r="D90" s="112">
        <v>15.18</v>
      </c>
      <c r="E90" s="112">
        <v>8.1300000000000008</v>
      </c>
      <c r="F90" s="112">
        <v>3.48</v>
      </c>
      <c r="G90" s="112">
        <v>67.459999999999994</v>
      </c>
      <c r="H90" s="112">
        <v>33.74</v>
      </c>
      <c r="I90" s="112">
        <v>0</v>
      </c>
      <c r="J90" s="112">
        <v>0.14000000000000001</v>
      </c>
      <c r="K90" s="112">
        <v>236</v>
      </c>
      <c r="L90" s="112">
        <v>20.7</v>
      </c>
      <c r="M90" s="112">
        <v>83.55</v>
      </c>
      <c r="N90" s="112">
        <v>0</v>
      </c>
      <c r="O90" s="112">
        <v>0</v>
      </c>
      <c r="P90" s="112">
        <v>0.82</v>
      </c>
      <c r="Q90" s="112">
        <v>4.8</v>
      </c>
    </row>
    <row r="91" spans="1:17" customFormat="1">
      <c r="A91" s="80">
        <v>45324.864583333336</v>
      </c>
      <c r="B91" s="112">
        <v>5.93</v>
      </c>
      <c r="C91" s="112">
        <v>17.739999999999998</v>
      </c>
      <c r="D91" s="112">
        <v>15.38</v>
      </c>
      <c r="E91" s="112">
        <v>8.15</v>
      </c>
      <c r="F91" s="112">
        <v>3.5</v>
      </c>
      <c r="G91" s="112">
        <v>67.459999999999994</v>
      </c>
      <c r="H91" s="112">
        <v>33.74</v>
      </c>
      <c r="I91" s="112">
        <v>0</v>
      </c>
      <c r="J91" s="112">
        <v>0.1</v>
      </c>
      <c r="K91" s="112">
        <v>217.95</v>
      </c>
      <c r="L91" s="112">
        <v>20.48</v>
      </c>
      <c r="M91" s="112">
        <v>84.69</v>
      </c>
      <c r="N91" s="112">
        <v>0</v>
      </c>
      <c r="O91" s="112">
        <v>0</v>
      </c>
      <c r="P91" s="112">
        <v>0.82</v>
      </c>
      <c r="Q91" s="112">
        <v>4.82</v>
      </c>
    </row>
    <row r="92" spans="1:17" customFormat="1">
      <c r="A92" s="80">
        <v>45324.875</v>
      </c>
      <c r="B92" s="112">
        <v>5.93</v>
      </c>
      <c r="C92" s="112">
        <v>18.2</v>
      </c>
      <c r="D92" s="112">
        <v>15.62</v>
      </c>
      <c r="E92" s="112">
        <v>8.34</v>
      </c>
      <c r="F92" s="112">
        <v>3.57</v>
      </c>
      <c r="G92" s="112">
        <v>67.459999999999994</v>
      </c>
      <c r="H92" s="112">
        <v>33.74</v>
      </c>
      <c r="I92" s="112">
        <v>0</v>
      </c>
      <c r="J92" s="112">
        <v>0.19</v>
      </c>
      <c r="K92" s="112">
        <v>254.8</v>
      </c>
      <c r="L92" s="112">
        <v>20.350000000000001</v>
      </c>
      <c r="M92" s="112">
        <v>84.94</v>
      </c>
      <c r="N92" s="112">
        <v>0</v>
      </c>
      <c r="O92" s="112">
        <v>0</v>
      </c>
      <c r="P92" s="112">
        <v>0.83</v>
      </c>
      <c r="Q92" s="112">
        <v>4.82</v>
      </c>
    </row>
    <row r="93" spans="1:17" customFormat="1">
      <c r="A93" s="80">
        <v>45324.885416666664</v>
      </c>
      <c r="B93" s="112">
        <v>5.99</v>
      </c>
      <c r="C93" s="112">
        <v>18.440000000000001</v>
      </c>
      <c r="D93" s="112">
        <v>15.79</v>
      </c>
      <c r="E93" s="112">
        <v>8.3699999999999992</v>
      </c>
      <c r="F93" s="112">
        <v>3.46</v>
      </c>
      <c r="G93" s="112">
        <v>63.98</v>
      </c>
      <c r="H93" s="112">
        <v>35.159999999999997</v>
      </c>
      <c r="I93" s="112">
        <v>0</v>
      </c>
      <c r="J93" s="112">
        <v>0.16</v>
      </c>
      <c r="K93" s="112">
        <v>234.12</v>
      </c>
      <c r="L93" s="112">
        <v>20.3</v>
      </c>
      <c r="M93" s="112">
        <v>84.93</v>
      </c>
      <c r="N93" s="112">
        <v>0</v>
      </c>
      <c r="O93" s="112">
        <v>0</v>
      </c>
      <c r="P93" s="112">
        <v>0.85</v>
      </c>
      <c r="Q93" s="112">
        <v>4.83</v>
      </c>
    </row>
    <row r="94" spans="1:17" customFormat="1">
      <c r="A94" s="80">
        <v>45324.895833333336</v>
      </c>
      <c r="B94" s="112">
        <v>6.09</v>
      </c>
      <c r="C94" s="112">
        <v>19.02</v>
      </c>
      <c r="D94" s="112">
        <v>16.170000000000002</v>
      </c>
      <c r="E94" s="112">
        <v>8.23</v>
      </c>
      <c r="F94" s="112">
        <v>3.43</v>
      </c>
      <c r="G94" s="112">
        <v>61.31</v>
      </c>
      <c r="H94" s="112">
        <v>35.619999999999997</v>
      </c>
      <c r="I94" s="112">
        <v>0</v>
      </c>
      <c r="J94" s="112">
        <v>0.18</v>
      </c>
      <c r="K94" s="112">
        <v>192.01</v>
      </c>
      <c r="L94" s="112">
        <v>20.5</v>
      </c>
      <c r="M94" s="112">
        <v>84.81</v>
      </c>
      <c r="N94" s="112">
        <v>0</v>
      </c>
      <c r="O94" s="112">
        <v>0</v>
      </c>
      <c r="P94" s="112">
        <v>0.86</v>
      </c>
      <c r="Q94" s="112">
        <v>4.8099999999999996</v>
      </c>
    </row>
    <row r="95" spans="1:17" customFormat="1">
      <c r="A95" s="80">
        <v>45324.90625</v>
      </c>
      <c r="B95" s="112">
        <v>6.31</v>
      </c>
      <c r="C95" s="112">
        <v>19.22</v>
      </c>
      <c r="D95" s="112">
        <v>16.45</v>
      </c>
      <c r="E95" s="112">
        <v>8.1999999999999993</v>
      </c>
      <c r="F95" s="112">
        <v>3.42</v>
      </c>
      <c r="G95" s="112">
        <v>61.31</v>
      </c>
      <c r="H95" s="112">
        <v>35.619999999999997</v>
      </c>
      <c r="I95" s="112">
        <v>0</v>
      </c>
      <c r="J95" s="112">
        <v>0.15</v>
      </c>
      <c r="K95" s="112">
        <v>181.99</v>
      </c>
      <c r="L95" s="112">
        <v>20.27</v>
      </c>
      <c r="M95" s="112">
        <v>86.37</v>
      </c>
      <c r="N95" s="112">
        <v>0</v>
      </c>
      <c r="O95" s="112">
        <v>0</v>
      </c>
      <c r="P95" s="112">
        <v>0.86</v>
      </c>
      <c r="Q95" s="112">
        <v>4.8</v>
      </c>
    </row>
    <row r="96" spans="1:17" customFormat="1">
      <c r="A96" s="80">
        <v>45324.916666666664</v>
      </c>
      <c r="B96" s="112">
        <v>6.47</v>
      </c>
      <c r="C96" s="112">
        <v>19.54</v>
      </c>
      <c r="D96" s="112">
        <v>16.739999999999998</v>
      </c>
      <c r="E96" s="112">
        <v>8.2799999999999994</v>
      </c>
      <c r="F96" s="112">
        <v>3.29</v>
      </c>
      <c r="G96" s="112">
        <v>61.31</v>
      </c>
      <c r="H96" s="112">
        <v>35.619999999999997</v>
      </c>
      <c r="I96" s="112">
        <v>0</v>
      </c>
      <c r="J96" s="112">
        <v>0.11</v>
      </c>
      <c r="K96" s="112">
        <v>198.34</v>
      </c>
      <c r="L96" s="112">
        <v>19.96</v>
      </c>
      <c r="M96" s="112">
        <v>87.69</v>
      </c>
      <c r="N96" s="112">
        <v>0</v>
      </c>
      <c r="O96" s="112">
        <v>0</v>
      </c>
      <c r="P96" s="112">
        <v>0.87</v>
      </c>
      <c r="Q96" s="112">
        <v>4.8099999999999996</v>
      </c>
    </row>
    <row r="97" spans="1:22" customFormat="1">
      <c r="A97" s="80">
        <v>45324.927083333336</v>
      </c>
      <c r="B97" s="112">
        <v>6.6</v>
      </c>
      <c r="C97" s="112">
        <v>20</v>
      </c>
      <c r="D97" s="112">
        <v>17.09</v>
      </c>
      <c r="E97" s="112">
        <v>8.0399999999999991</v>
      </c>
      <c r="F97" s="112">
        <v>3.3</v>
      </c>
      <c r="G97" s="112">
        <v>64.97</v>
      </c>
      <c r="H97" s="112">
        <v>34.549999999999997</v>
      </c>
      <c r="I97" s="112">
        <v>0</v>
      </c>
      <c r="J97" s="112">
        <v>0.1</v>
      </c>
      <c r="K97" s="112">
        <v>210.63</v>
      </c>
      <c r="L97" s="112">
        <v>19.93</v>
      </c>
      <c r="M97" s="112">
        <v>88.34</v>
      </c>
      <c r="N97" s="112">
        <v>0</v>
      </c>
      <c r="O97" s="112">
        <v>0</v>
      </c>
      <c r="P97" s="112">
        <v>0.88</v>
      </c>
      <c r="Q97" s="112">
        <v>4.79</v>
      </c>
    </row>
    <row r="98" spans="1:22" customFormat="1">
      <c r="A98" s="80">
        <v>45324.9375</v>
      </c>
      <c r="B98" s="112">
        <v>6.77</v>
      </c>
      <c r="C98" s="112">
        <v>20.149999999999999</v>
      </c>
      <c r="D98" s="112">
        <v>17.309999999999999</v>
      </c>
      <c r="E98" s="112">
        <v>8.56</v>
      </c>
      <c r="F98" s="112">
        <v>3.33</v>
      </c>
      <c r="G98" s="112">
        <v>67.77</v>
      </c>
      <c r="H98" s="112">
        <v>34.21</v>
      </c>
      <c r="I98" s="112">
        <v>0</v>
      </c>
      <c r="J98" s="112">
        <v>0.15</v>
      </c>
      <c r="K98" s="112">
        <v>172.66</v>
      </c>
      <c r="L98" s="112">
        <v>19.899999999999999</v>
      </c>
      <c r="M98" s="112">
        <v>88.91</v>
      </c>
      <c r="N98" s="112">
        <v>0</v>
      </c>
      <c r="O98" s="112">
        <v>0</v>
      </c>
      <c r="P98" s="112">
        <v>0.88</v>
      </c>
      <c r="Q98" s="112">
        <v>4.7699999999999996</v>
      </c>
    </row>
    <row r="99" spans="1:22" customFormat="1">
      <c r="A99" s="80">
        <v>45324.947916666664</v>
      </c>
      <c r="B99" s="112">
        <v>6.97</v>
      </c>
      <c r="C99" s="112">
        <v>20.62</v>
      </c>
      <c r="D99" s="112">
        <v>17.71</v>
      </c>
      <c r="E99" s="112">
        <v>8.94</v>
      </c>
      <c r="F99" s="112">
        <v>3.41</v>
      </c>
      <c r="G99" s="112">
        <v>67.77</v>
      </c>
      <c r="H99" s="112">
        <v>34.21</v>
      </c>
      <c r="I99" s="112">
        <v>0</v>
      </c>
      <c r="J99" s="112">
        <v>0.96</v>
      </c>
      <c r="K99" s="112">
        <v>53.17</v>
      </c>
      <c r="L99" s="112">
        <v>20.34</v>
      </c>
      <c r="M99" s="112">
        <v>84.67</v>
      </c>
      <c r="N99" s="112">
        <v>0</v>
      </c>
      <c r="O99" s="112">
        <v>0</v>
      </c>
      <c r="P99" s="112">
        <v>0.88</v>
      </c>
      <c r="Q99" s="112">
        <v>4.7699999999999996</v>
      </c>
    </row>
    <row r="100" spans="1:22" customFormat="1">
      <c r="A100" s="80">
        <v>45324.958333333336</v>
      </c>
      <c r="B100" s="112">
        <v>7.94</v>
      </c>
      <c r="C100" s="112">
        <v>21.43</v>
      </c>
      <c r="D100" s="112">
        <v>18.91</v>
      </c>
      <c r="E100" s="112">
        <v>8.52</v>
      </c>
      <c r="F100" s="112">
        <v>3.26</v>
      </c>
      <c r="G100" s="112">
        <v>67.77</v>
      </c>
      <c r="H100" s="112">
        <v>34.21</v>
      </c>
      <c r="I100" s="112">
        <v>0</v>
      </c>
      <c r="J100" s="112">
        <v>0.73</v>
      </c>
      <c r="K100" s="112">
        <v>56.69</v>
      </c>
      <c r="L100" s="112">
        <v>21</v>
      </c>
      <c r="M100" s="112">
        <v>80.08</v>
      </c>
      <c r="N100" s="112">
        <v>0</v>
      </c>
      <c r="O100" s="112">
        <v>0</v>
      </c>
      <c r="P100" s="112">
        <v>0.9</v>
      </c>
      <c r="Q100" s="112">
        <v>4.76</v>
      </c>
    </row>
    <row r="101" spans="1:22" customFormat="1">
      <c r="A101" s="80">
        <v>45324.96875</v>
      </c>
      <c r="B101" s="112">
        <v>9.18</v>
      </c>
      <c r="C101" s="112">
        <v>22.85</v>
      </c>
      <c r="D101" s="112">
        <v>20.65</v>
      </c>
      <c r="E101" s="112">
        <v>8.91</v>
      </c>
      <c r="F101" s="112">
        <v>3.25</v>
      </c>
      <c r="G101" s="112">
        <v>66.680000000000007</v>
      </c>
      <c r="H101" s="112">
        <v>32.17</v>
      </c>
      <c r="I101" s="112">
        <v>0</v>
      </c>
      <c r="J101" s="112">
        <v>0.19</v>
      </c>
      <c r="K101" s="112">
        <v>48.05</v>
      </c>
      <c r="L101" s="112">
        <v>20.99</v>
      </c>
      <c r="M101" s="112">
        <v>80.099999999999994</v>
      </c>
      <c r="N101" s="112">
        <v>0</v>
      </c>
      <c r="O101" s="112">
        <v>0</v>
      </c>
      <c r="P101" s="112">
        <v>0.92</v>
      </c>
      <c r="Q101" s="112">
        <v>4.7699999999999996</v>
      </c>
    </row>
    <row r="102" spans="1:22" customFormat="1">
      <c r="A102" s="80">
        <v>45324.979166666664</v>
      </c>
      <c r="B102" s="112">
        <v>11.25</v>
      </c>
      <c r="C102" s="112">
        <v>24.33</v>
      </c>
      <c r="D102" s="112">
        <v>23.09</v>
      </c>
      <c r="E102" s="112">
        <v>8.8699999999999992</v>
      </c>
      <c r="F102" s="112">
        <v>3.19</v>
      </c>
      <c r="G102" s="112">
        <v>65.849999999999994</v>
      </c>
      <c r="H102" s="112">
        <v>31.53</v>
      </c>
      <c r="I102" s="112">
        <v>0</v>
      </c>
      <c r="J102" s="112">
        <v>0.19</v>
      </c>
      <c r="K102" s="112">
        <v>209.4</v>
      </c>
      <c r="L102" s="112">
        <v>20.71</v>
      </c>
      <c r="M102" s="112">
        <v>82.43</v>
      </c>
      <c r="N102" s="112">
        <v>0</v>
      </c>
      <c r="O102" s="112">
        <v>0</v>
      </c>
      <c r="P102" s="112">
        <v>0.93</v>
      </c>
      <c r="Q102" s="112">
        <v>4.8</v>
      </c>
    </row>
    <row r="103" spans="1:22" customFormat="1">
      <c r="A103" s="80">
        <v>45324.989583333336</v>
      </c>
      <c r="B103" s="112">
        <v>12.88</v>
      </c>
      <c r="C103" s="112">
        <v>25.4</v>
      </c>
      <c r="D103" s="112">
        <v>24.94</v>
      </c>
      <c r="E103" s="112">
        <v>8.74</v>
      </c>
      <c r="F103" s="112">
        <v>3.17</v>
      </c>
      <c r="G103" s="112">
        <v>65.849999999999994</v>
      </c>
      <c r="H103" s="112">
        <v>31.53</v>
      </c>
      <c r="I103" s="112">
        <v>0</v>
      </c>
      <c r="J103" s="112">
        <v>0.16</v>
      </c>
      <c r="K103" s="112">
        <v>162.66999999999999</v>
      </c>
      <c r="L103" s="112">
        <v>20.29</v>
      </c>
      <c r="M103" s="112">
        <v>85.19</v>
      </c>
      <c r="N103" s="112">
        <v>0</v>
      </c>
      <c r="O103" s="112">
        <v>0</v>
      </c>
      <c r="P103" s="112">
        <v>0.94</v>
      </c>
      <c r="Q103" s="112">
        <v>4.82</v>
      </c>
    </row>
    <row r="104" spans="1:22" customFormat="1">
      <c r="A104" s="80">
        <v>45325</v>
      </c>
      <c r="B104" s="112">
        <v>13.71</v>
      </c>
      <c r="C104" s="112">
        <v>25.87</v>
      </c>
      <c r="D104" s="112">
        <v>25.86</v>
      </c>
      <c r="E104" s="112">
        <v>9.06</v>
      </c>
      <c r="F104" s="112">
        <v>3.35</v>
      </c>
      <c r="G104" s="112">
        <v>65.849999999999994</v>
      </c>
      <c r="H104" s="112">
        <v>31.53</v>
      </c>
      <c r="I104" s="112">
        <v>0</v>
      </c>
      <c r="J104" s="112">
        <v>0.19</v>
      </c>
      <c r="K104" s="112">
        <v>212.94</v>
      </c>
      <c r="L104" s="112">
        <v>19.989999999999998</v>
      </c>
      <c r="M104" s="112">
        <v>86.79</v>
      </c>
      <c r="N104" s="112">
        <v>0</v>
      </c>
      <c r="O104" s="112">
        <v>0</v>
      </c>
      <c r="P104" s="112">
        <v>0.95</v>
      </c>
      <c r="Q104" s="112">
        <v>4.82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4.51</v>
      </c>
      <c r="C106" s="183">
        <f>MIN(C9:C104)</f>
        <v>14.65</v>
      </c>
      <c r="D106" s="183">
        <f t="shared" ref="D106:Q106" si="0">MIN(D9:D104)</f>
        <v>12.88</v>
      </c>
      <c r="E106" s="183">
        <f t="shared" si="0"/>
        <v>5.41</v>
      </c>
      <c r="F106" s="183">
        <f t="shared" si="0"/>
        <v>3.14</v>
      </c>
      <c r="G106" s="183">
        <f t="shared" si="0"/>
        <v>61.31</v>
      </c>
      <c r="H106" s="183">
        <f t="shared" si="0"/>
        <v>31.53</v>
      </c>
      <c r="I106" s="183">
        <f t="shared" si="0"/>
        <v>0</v>
      </c>
      <c r="J106" s="183">
        <f t="shared" si="0"/>
        <v>0.05</v>
      </c>
      <c r="K106" s="183">
        <f t="shared" si="0"/>
        <v>24.92</v>
      </c>
      <c r="L106" s="183">
        <f t="shared" si="0"/>
        <v>18.97</v>
      </c>
      <c r="M106" s="183">
        <f t="shared" si="0"/>
        <v>41.77</v>
      </c>
      <c r="N106" s="183">
        <f t="shared" si="0"/>
        <v>0</v>
      </c>
      <c r="O106" s="183">
        <f t="shared" si="0"/>
        <v>0</v>
      </c>
      <c r="P106" s="183">
        <f t="shared" si="0"/>
        <v>0.79</v>
      </c>
      <c r="Q106" s="183">
        <f t="shared" si="0"/>
        <v>4.6900000000000004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33.369999999999997</v>
      </c>
      <c r="C107" s="184">
        <f t="shared" ref="C107:Q107" si="1">MAX(C9:C104)</f>
        <v>29.27</v>
      </c>
      <c r="D107" s="184">
        <f t="shared" si="1"/>
        <v>42.09</v>
      </c>
      <c r="E107" s="184">
        <f t="shared" si="1"/>
        <v>9.06</v>
      </c>
      <c r="F107" s="184">
        <f t="shared" si="1"/>
        <v>5.85</v>
      </c>
      <c r="G107" s="184">
        <f t="shared" si="1"/>
        <v>127.73</v>
      </c>
      <c r="H107" s="184">
        <f t="shared" si="1"/>
        <v>49.22</v>
      </c>
      <c r="I107" s="184">
        <f t="shared" si="1"/>
        <v>10.35</v>
      </c>
      <c r="J107" s="184">
        <f t="shared" si="1"/>
        <v>1.3</v>
      </c>
      <c r="K107" s="184">
        <f t="shared" si="1"/>
        <v>346.55</v>
      </c>
      <c r="L107" s="184">
        <f t="shared" si="1"/>
        <v>28.14</v>
      </c>
      <c r="M107" s="184">
        <f t="shared" si="1"/>
        <v>88.91</v>
      </c>
      <c r="N107" s="184">
        <f t="shared" si="1"/>
        <v>453.3</v>
      </c>
      <c r="O107" s="184">
        <f t="shared" si="1"/>
        <v>0</v>
      </c>
      <c r="P107" s="184">
        <f t="shared" si="1"/>
        <v>1.0900000000000001</v>
      </c>
      <c r="Q107" s="184">
        <f t="shared" si="1"/>
        <v>5.04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16.192291666666659</v>
      </c>
      <c r="C108" s="183">
        <f t="shared" ref="C108:Q108" si="2">AVERAGE(C9:C104)</f>
        <v>22.841562499999998</v>
      </c>
      <c r="D108" s="183">
        <f t="shared" si="2"/>
        <v>26.269583333333344</v>
      </c>
      <c r="E108" s="183">
        <f t="shared" si="2"/>
        <v>7.523229166666666</v>
      </c>
      <c r="F108" s="183">
        <f t="shared" si="2"/>
        <v>3.7445833333333334</v>
      </c>
      <c r="G108" s="183">
        <f t="shared" si="2"/>
        <v>93.713229166666679</v>
      </c>
      <c r="H108" s="183">
        <f t="shared" si="2"/>
        <v>38.995208333333323</v>
      </c>
      <c r="I108" s="183">
        <f t="shared" si="2"/>
        <v>1.2291666666666665</v>
      </c>
      <c r="J108" s="183">
        <f t="shared" si="2"/>
        <v>0.32656250000000014</v>
      </c>
      <c r="K108" s="183">
        <f t="shared" si="2"/>
        <v>151.60062499999998</v>
      </c>
      <c r="L108" s="183">
        <f t="shared" si="2"/>
        <v>22.730937500000007</v>
      </c>
      <c r="M108" s="183">
        <f t="shared" si="2"/>
        <v>71.573854166666663</v>
      </c>
      <c r="N108" s="183">
        <f t="shared" si="2"/>
        <v>78.736458333333346</v>
      </c>
      <c r="O108" s="183">
        <f t="shared" si="2"/>
        <v>0</v>
      </c>
      <c r="P108" s="183">
        <f t="shared" si="2"/>
        <v>0.94156249999999941</v>
      </c>
      <c r="Q108" s="183">
        <f t="shared" si="2"/>
        <v>4.8696874999999977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11.039555624081672</v>
      </c>
      <c r="C109" s="183">
        <f t="shared" ref="C109:Q109" si="3">STDEV(C9:C104)</f>
        <v>4.4822088840507197</v>
      </c>
      <c r="D109" s="183">
        <f t="shared" si="3"/>
        <v>10.053129066867049</v>
      </c>
      <c r="E109" s="183">
        <f t="shared" si="3"/>
        <v>0.84713075457740461</v>
      </c>
      <c r="F109" s="183">
        <f t="shared" si="3"/>
        <v>0.67821269240581306</v>
      </c>
      <c r="G109" s="183">
        <f t="shared" si="3"/>
        <v>18.651817661940992</v>
      </c>
      <c r="H109" s="183">
        <f t="shared" si="3"/>
        <v>4.4648656440366175</v>
      </c>
      <c r="I109" s="183">
        <f t="shared" si="3"/>
        <v>3.3097275024314126</v>
      </c>
      <c r="J109" s="183">
        <f t="shared" si="3"/>
        <v>0.27796186078782753</v>
      </c>
      <c r="K109" s="183">
        <f t="shared" si="3"/>
        <v>85.129515022853965</v>
      </c>
      <c r="L109" s="183">
        <f t="shared" si="3"/>
        <v>3.2545430847953565</v>
      </c>
      <c r="M109" s="183">
        <f t="shared" si="3"/>
        <v>14.736098560287676</v>
      </c>
      <c r="N109" s="183">
        <f t="shared" si="3"/>
        <v>127.08324343540106</v>
      </c>
      <c r="O109" s="183">
        <f t="shared" si="3"/>
        <v>0</v>
      </c>
      <c r="P109" s="183">
        <f t="shared" si="3"/>
        <v>0.1042196882602017</v>
      </c>
      <c r="Q109" s="183">
        <f t="shared" si="3"/>
        <v>0.10196442232991498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45325.010416666664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45325.010416666664</v>
      </c>
      <c r="B9" s="112">
        <v>14.38</v>
      </c>
      <c r="C9" s="112">
        <v>26.81</v>
      </c>
      <c r="D9" s="112">
        <v>26.89</v>
      </c>
      <c r="E9" s="112">
        <v>8.8000000000000007</v>
      </c>
      <c r="F9" s="112">
        <v>3.27</v>
      </c>
      <c r="G9" s="112">
        <v>68.569999999999993</v>
      </c>
      <c r="H9" s="112">
        <v>33</v>
      </c>
      <c r="I9" s="112">
        <v>0</v>
      </c>
      <c r="J9" s="112">
        <v>0.13</v>
      </c>
      <c r="K9" s="112">
        <v>226.36</v>
      </c>
      <c r="L9" s="112">
        <v>19.760000000000002</v>
      </c>
      <c r="M9" s="112">
        <v>87.56</v>
      </c>
      <c r="N9" s="112">
        <v>0</v>
      </c>
      <c r="O9" s="112">
        <v>0</v>
      </c>
      <c r="P9" s="112">
        <v>0.98</v>
      </c>
      <c r="Q9" s="112">
        <v>4.83</v>
      </c>
    </row>
    <row r="10" spans="1:21" customFormat="1">
      <c r="A10" s="80">
        <v>45325.020833333336</v>
      </c>
      <c r="B10" s="112">
        <v>14.54</v>
      </c>
      <c r="C10" s="112">
        <v>26.73</v>
      </c>
      <c r="D10" s="112">
        <v>26.97</v>
      </c>
      <c r="E10" s="112">
        <v>9.2100000000000009</v>
      </c>
      <c r="F10" s="112">
        <v>3.26</v>
      </c>
      <c r="G10" s="112">
        <v>70.650000000000006</v>
      </c>
      <c r="H10" s="112">
        <v>33.46</v>
      </c>
      <c r="I10" s="112">
        <v>0</v>
      </c>
      <c r="J10" s="112">
        <v>0.1</v>
      </c>
      <c r="K10" s="112">
        <v>185.01</v>
      </c>
      <c r="L10" s="112">
        <v>19.89</v>
      </c>
      <c r="M10" s="112">
        <v>85.95</v>
      </c>
      <c r="N10" s="112">
        <v>0</v>
      </c>
      <c r="O10" s="112">
        <v>0</v>
      </c>
      <c r="P10" s="112">
        <v>0.98</v>
      </c>
      <c r="Q10" s="112">
        <v>4.83</v>
      </c>
    </row>
    <row r="11" spans="1:21" customFormat="1">
      <c r="A11" s="80">
        <v>45325.03125</v>
      </c>
      <c r="B11" s="112">
        <v>15.81</v>
      </c>
      <c r="C11" s="112">
        <v>27.02</v>
      </c>
      <c r="D11" s="112">
        <v>28.15</v>
      </c>
      <c r="E11" s="112">
        <v>8.77</v>
      </c>
      <c r="F11" s="112">
        <v>3.21</v>
      </c>
      <c r="G11" s="112">
        <v>70.650000000000006</v>
      </c>
      <c r="H11" s="112">
        <v>33.46</v>
      </c>
      <c r="I11" s="112">
        <v>0</v>
      </c>
      <c r="J11" s="112">
        <v>0.11</v>
      </c>
      <c r="K11" s="112">
        <v>34.82</v>
      </c>
      <c r="L11" s="112">
        <v>20.04</v>
      </c>
      <c r="M11" s="112">
        <v>83.09</v>
      </c>
      <c r="N11" s="112">
        <v>0</v>
      </c>
      <c r="O11" s="112">
        <v>0</v>
      </c>
      <c r="P11" s="112">
        <v>1</v>
      </c>
      <c r="Q11" s="112">
        <v>4.84</v>
      </c>
    </row>
    <row r="12" spans="1:21" customFormat="1">
      <c r="A12" s="80">
        <v>45325.041666666664</v>
      </c>
      <c r="B12" s="112">
        <v>19.14</v>
      </c>
      <c r="C12" s="112">
        <v>28.37</v>
      </c>
      <c r="D12" s="112">
        <v>31.52</v>
      </c>
      <c r="E12" s="112">
        <v>9.07</v>
      </c>
      <c r="F12" s="112">
        <v>3.15</v>
      </c>
      <c r="G12" s="112">
        <v>70.650000000000006</v>
      </c>
      <c r="H12" s="112">
        <v>33.46</v>
      </c>
      <c r="I12" s="112">
        <v>0</v>
      </c>
      <c r="J12" s="112">
        <v>0.21</v>
      </c>
      <c r="K12" s="112">
        <v>55.28</v>
      </c>
      <c r="L12" s="112">
        <v>20.34</v>
      </c>
      <c r="M12" s="112">
        <v>77.069999999999993</v>
      </c>
      <c r="N12" s="112">
        <v>0</v>
      </c>
      <c r="O12" s="112">
        <v>0</v>
      </c>
      <c r="P12" s="112">
        <v>1.04</v>
      </c>
      <c r="Q12" s="112">
        <v>4.83</v>
      </c>
    </row>
    <row r="13" spans="1:21" customFormat="1">
      <c r="A13" s="80">
        <v>45325.052083333336</v>
      </c>
      <c r="B13" s="112">
        <v>21.66</v>
      </c>
      <c r="C13" s="112">
        <v>27.51</v>
      </c>
      <c r="D13" s="112">
        <v>33.1</v>
      </c>
      <c r="E13" s="112">
        <v>9.0399999999999991</v>
      </c>
      <c r="F13" s="112">
        <v>3.43</v>
      </c>
      <c r="G13" s="112">
        <v>78.84</v>
      </c>
      <c r="H13" s="112">
        <v>35.369999999999997</v>
      </c>
      <c r="I13" s="112">
        <v>0</v>
      </c>
      <c r="J13" s="112">
        <v>0.35</v>
      </c>
      <c r="K13" s="112">
        <v>64.44</v>
      </c>
      <c r="L13" s="112">
        <v>20.5</v>
      </c>
      <c r="M13" s="112">
        <v>72.69</v>
      </c>
      <c r="N13" s="112">
        <v>0</v>
      </c>
      <c r="O13" s="112">
        <v>0</v>
      </c>
      <c r="P13" s="112">
        <v>1.06</v>
      </c>
      <c r="Q13" s="112">
        <v>4.8600000000000003</v>
      </c>
    </row>
    <row r="14" spans="1:21" customFormat="1">
      <c r="A14" s="80">
        <v>45325.0625</v>
      </c>
      <c r="B14" s="112">
        <v>22.92</v>
      </c>
      <c r="C14" s="112">
        <v>25.12</v>
      </c>
      <c r="D14" s="112">
        <v>32.85</v>
      </c>
      <c r="E14" s="112">
        <v>8.9600000000000009</v>
      </c>
      <c r="F14" s="112">
        <v>3.57</v>
      </c>
      <c r="G14" s="112">
        <v>85.11</v>
      </c>
      <c r="H14" s="112">
        <v>35.99</v>
      </c>
      <c r="I14" s="112">
        <v>0</v>
      </c>
      <c r="J14" s="112">
        <v>0.61</v>
      </c>
      <c r="K14" s="112">
        <v>57.9</v>
      </c>
      <c r="L14" s="112">
        <v>20.350000000000001</v>
      </c>
      <c r="M14" s="112">
        <v>69.900000000000006</v>
      </c>
      <c r="N14" s="112">
        <v>0</v>
      </c>
      <c r="O14" s="112">
        <v>0</v>
      </c>
      <c r="P14" s="112">
        <v>1.06</v>
      </c>
      <c r="Q14" s="112">
        <v>4.8600000000000003</v>
      </c>
    </row>
    <row r="15" spans="1:21" customFormat="1">
      <c r="A15" s="80">
        <v>45325.072916666664</v>
      </c>
      <c r="B15" s="112">
        <v>23.22</v>
      </c>
      <c r="C15" s="112">
        <v>23.23</v>
      </c>
      <c r="D15" s="112">
        <v>32.11</v>
      </c>
      <c r="E15" s="112">
        <v>8.7899999999999991</v>
      </c>
      <c r="F15" s="112">
        <v>3.55</v>
      </c>
      <c r="G15" s="112">
        <v>85.11</v>
      </c>
      <c r="H15" s="112">
        <v>35.99</v>
      </c>
      <c r="I15" s="112">
        <v>0</v>
      </c>
      <c r="J15" s="112">
        <v>0.79</v>
      </c>
      <c r="K15" s="112">
        <v>37.56</v>
      </c>
      <c r="L15" s="112">
        <v>20.99</v>
      </c>
      <c r="M15" s="112">
        <v>59.4</v>
      </c>
      <c r="N15" s="112">
        <v>0</v>
      </c>
      <c r="O15" s="112">
        <v>0</v>
      </c>
      <c r="P15" s="112">
        <v>1.04</v>
      </c>
      <c r="Q15" s="112">
        <v>4.87</v>
      </c>
    </row>
    <row r="16" spans="1:21" customFormat="1">
      <c r="A16" s="80">
        <v>45325.083333333336</v>
      </c>
      <c r="B16" s="112">
        <v>22.88</v>
      </c>
      <c r="C16" s="112">
        <v>22.41</v>
      </c>
      <c r="D16" s="112">
        <v>31.41</v>
      </c>
      <c r="E16" s="112">
        <v>8.58</v>
      </c>
      <c r="F16" s="112">
        <v>3.47</v>
      </c>
      <c r="G16" s="112">
        <v>85.11</v>
      </c>
      <c r="H16" s="112">
        <v>35.99</v>
      </c>
      <c r="I16" s="112">
        <v>0</v>
      </c>
      <c r="J16" s="112">
        <v>0.67</v>
      </c>
      <c r="K16" s="112">
        <v>39.909999999999997</v>
      </c>
      <c r="L16" s="112">
        <v>20.58</v>
      </c>
      <c r="M16" s="112">
        <v>62.81</v>
      </c>
      <c r="N16" s="112">
        <v>0</v>
      </c>
      <c r="O16" s="112">
        <v>0</v>
      </c>
      <c r="P16" s="112">
        <v>1.02</v>
      </c>
      <c r="Q16" s="112">
        <v>4.87</v>
      </c>
    </row>
    <row r="17" spans="1:17" customFormat="1">
      <c r="A17" s="80">
        <v>45325.09375</v>
      </c>
      <c r="B17" s="112">
        <v>22.5</v>
      </c>
      <c r="C17" s="112">
        <v>23.3</v>
      </c>
      <c r="D17" s="112">
        <v>31.57</v>
      </c>
      <c r="E17" s="112">
        <v>5.89</v>
      </c>
      <c r="F17" s="112">
        <v>3.33</v>
      </c>
      <c r="G17" s="112">
        <v>83.24</v>
      </c>
      <c r="H17" s="112">
        <v>35.43</v>
      </c>
      <c r="I17" s="112">
        <v>0</v>
      </c>
      <c r="J17" s="112">
        <v>0.65</v>
      </c>
      <c r="K17" s="112">
        <v>47.65</v>
      </c>
      <c r="L17" s="112">
        <v>20.22</v>
      </c>
      <c r="M17" s="112">
        <v>62.23</v>
      </c>
      <c r="N17" s="112">
        <v>0</v>
      </c>
      <c r="O17" s="112">
        <v>0</v>
      </c>
      <c r="P17" s="112">
        <v>1.02</v>
      </c>
      <c r="Q17" s="112">
        <v>4.87</v>
      </c>
    </row>
    <row r="18" spans="1:17" customFormat="1">
      <c r="A18" s="80">
        <v>45325.104166666664</v>
      </c>
      <c r="B18" s="112">
        <v>22.22</v>
      </c>
      <c r="C18" s="112">
        <v>24.45</v>
      </c>
      <c r="D18" s="112">
        <v>31.95</v>
      </c>
      <c r="E18" s="112">
        <v>6.67</v>
      </c>
      <c r="F18" s="112">
        <v>3.31</v>
      </c>
      <c r="G18" s="112">
        <v>81.819999999999993</v>
      </c>
      <c r="H18" s="112">
        <v>35.11</v>
      </c>
      <c r="I18" s="112">
        <v>0</v>
      </c>
      <c r="J18" s="112">
        <v>0.63</v>
      </c>
      <c r="K18" s="112">
        <v>44.51</v>
      </c>
      <c r="L18" s="112">
        <v>19.96</v>
      </c>
      <c r="M18" s="112">
        <v>61.17</v>
      </c>
      <c r="N18" s="112">
        <v>0</v>
      </c>
      <c r="O18" s="112">
        <v>0</v>
      </c>
      <c r="P18" s="112">
        <v>1.01</v>
      </c>
      <c r="Q18" s="112">
        <v>4.87</v>
      </c>
    </row>
    <row r="19" spans="1:17" customFormat="1">
      <c r="A19" s="80">
        <v>45325.114583333336</v>
      </c>
      <c r="B19" s="112">
        <v>21.85</v>
      </c>
      <c r="C19" s="112">
        <v>24.7</v>
      </c>
      <c r="D19" s="112">
        <v>31.78</v>
      </c>
      <c r="E19" s="112">
        <v>6.76</v>
      </c>
      <c r="F19" s="112">
        <v>3.32</v>
      </c>
      <c r="G19" s="112">
        <v>81.819999999999993</v>
      </c>
      <c r="H19" s="112">
        <v>35.11</v>
      </c>
      <c r="I19" s="112">
        <v>0</v>
      </c>
      <c r="J19" s="112">
        <v>0.45</v>
      </c>
      <c r="K19" s="112">
        <v>51.76</v>
      </c>
      <c r="L19" s="112">
        <v>19.72</v>
      </c>
      <c r="M19" s="112">
        <v>60.45</v>
      </c>
      <c r="N19" s="112">
        <v>0</v>
      </c>
      <c r="O19" s="112">
        <v>0</v>
      </c>
      <c r="P19" s="112">
        <v>0.99</v>
      </c>
      <c r="Q19" s="112">
        <v>4.8899999999999997</v>
      </c>
    </row>
    <row r="20" spans="1:17" customFormat="1">
      <c r="A20" s="80">
        <v>45325.125</v>
      </c>
      <c r="B20" s="112">
        <v>21.53</v>
      </c>
      <c r="C20" s="112">
        <v>24.87</v>
      </c>
      <c r="D20" s="112">
        <v>31.61</v>
      </c>
      <c r="E20" s="112">
        <v>6.59</v>
      </c>
      <c r="F20" s="112">
        <v>3.24</v>
      </c>
      <c r="G20" s="112">
        <v>81.819999999999993</v>
      </c>
      <c r="H20" s="112">
        <v>35.11</v>
      </c>
      <c r="I20" s="112">
        <v>0</v>
      </c>
      <c r="J20" s="112">
        <v>0.27</v>
      </c>
      <c r="K20" s="112">
        <v>62.91</v>
      </c>
      <c r="L20" s="112">
        <v>19.25</v>
      </c>
      <c r="M20" s="112">
        <v>63.2</v>
      </c>
      <c r="N20" s="112">
        <v>0</v>
      </c>
      <c r="O20" s="112">
        <v>0</v>
      </c>
      <c r="P20" s="112">
        <v>0.99</v>
      </c>
      <c r="Q20" s="112">
        <v>4.88</v>
      </c>
    </row>
    <row r="21" spans="1:17" customFormat="1">
      <c r="A21" s="80">
        <v>45325.135416666664</v>
      </c>
      <c r="B21" s="112">
        <v>21.59</v>
      </c>
      <c r="C21" s="112">
        <v>24.62</v>
      </c>
      <c r="D21" s="112">
        <v>31.53</v>
      </c>
      <c r="E21" s="112">
        <v>6.42</v>
      </c>
      <c r="F21" s="112">
        <v>3.28</v>
      </c>
      <c r="G21" s="112">
        <v>75.430000000000007</v>
      </c>
      <c r="H21" s="112">
        <v>31.56</v>
      </c>
      <c r="I21" s="112">
        <v>0</v>
      </c>
      <c r="J21" s="112">
        <v>0.41</v>
      </c>
      <c r="K21" s="112">
        <v>53.15</v>
      </c>
      <c r="L21" s="112">
        <v>19.28</v>
      </c>
      <c r="M21" s="112">
        <v>60.03</v>
      </c>
      <c r="N21" s="112">
        <v>0</v>
      </c>
      <c r="O21" s="112">
        <v>0</v>
      </c>
      <c r="P21" s="112">
        <v>0.97</v>
      </c>
      <c r="Q21" s="112">
        <v>4.88</v>
      </c>
    </row>
    <row r="22" spans="1:17" customFormat="1">
      <c r="A22" s="80">
        <v>45325.145833333336</v>
      </c>
      <c r="B22" s="112">
        <v>21.41</v>
      </c>
      <c r="C22" s="112">
        <v>24.58</v>
      </c>
      <c r="D22" s="112">
        <v>31.37</v>
      </c>
      <c r="E22" s="112">
        <v>6.43</v>
      </c>
      <c r="F22" s="112">
        <v>3.28</v>
      </c>
      <c r="G22" s="112">
        <v>70.55</v>
      </c>
      <c r="H22" s="112">
        <v>30.42</v>
      </c>
      <c r="I22" s="112">
        <v>0</v>
      </c>
      <c r="J22" s="112">
        <v>0.16</v>
      </c>
      <c r="K22" s="112">
        <v>164.06</v>
      </c>
      <c r="L22" s="112">
        <v>18.7</v>
      </c>
      <c r="M22" s="112">
        <v>71.81</v>
      </c>
      <c r="N22" s="112">
        <v>0</v>
      </c>
      <c r="O22" s="112">
        <v>0</v>
      </c>
      <c r="P22" s="112">
        <v>0.95</v>
      </c>
      <c r="Q22" s="112">
        <v>4.8899999999999997</v>
      </c>
    </row>
    <row r="23" spans="1:17" customFormat="1">
      <c r="A23" s="80">
        <v>45325.15625</v>
      </c>
      <c r="B23" s="112">
        <v>20.88</v>
      </c>
      <c r="C23" s="112">
        <v>23.14</v>
      </c>
      <c r="D23" s="112">
        <v>30.19</v>
      </c>
      <c r="E23" s="112">
        <v>6.24</v>
      </c>
      <c r="F23" s="112">
        <v>3.48</v>
      </c>
      <c r="G23" s="112">
        <v>70.55</v>
      </c>
      <c r="H23" s="112">
        <v>30.42</v>
      </c>
      <c r="I23" s="112">
        <v>0</v>
      </c>
      <c r="J23" s="112">
        <v>0.17</v>
      </c>
      <c r="K23" s="112">
        <v>172.05</v>
      </c>
      <c r="L23" s="112">
        <v>17.940000000000001</v>
      </c>
      <c r="M23" s="112">
        <v>75.39</v>
      </c>
      <c r="N23" s="112">
        <v>0</v>
      </c>
      <c r="O23" s="112">
        <v>0</v>
      </c>
      <c r="P23" s="112">
        <v>0.92</v>
      </c>
      <c r="Q23" s="112">
        <v>4.88</v>
      </c>
    </row>
    <row r="24" spans="1:17" customFormat="1">
      <c r="A24" s="80">
        <v>45325.166666666664</v>
      </c>
      <c r="B24" s="112">
        <v>20.3</v>
      </c>
      <c r="C24" s="112">
        <v>21.07</v>
      </c>
      <c r="D24" s="112">
        <v>28.64</v>
      </c>
      <c r="E24" s="112">
        <v>6.44</v>
      </c>
      <c r="F24" s="112">
        <v>3.52</v>
      </c>
      <c r="G24" s="112">
        <v>70.55</v>
      </c>
      <c r="H24" s="112">
        <v>30.42</v>
      </c>
      <c r="I24" s="112">
        <v>0</v>
      </c>
      <c r="J24" s="112">
        <v>0.17</v>
      </c>
      <c r="K24" s="112">
        <v>168.41</v>
      </c>
      <c r="L24" s="112">
        <v>17.489999999999998</v>
      </c>
      <c r="M24" s="112">
        <v>78.39</v>
      </c>
      <c r="N24" s="112">
        <v>0</v>
      </c>
      <c r="O24" s="112">
        <v>0</v>
      </c>
      <c r="P24" s="112">
        <v>0.88</v>
      </c>
      <c r="Q24" s="112">
        <v>4.91</v>
      </c>
    </row>
    <row r="25" spans="1:17" customFormat="1">
      <c r="A25" s="80">
        <v>45325.177083333336</v>
      </c>
      <c r="B25" s="112">
        <v>19.670000000000002</v>
      </c>
      <c r="C25" s="112">
        <v>20.260000000000002</v>
      </c>
      <c r="D25" s="112">
        <v>27.71</v>
      </c>
      <c r="E25" s="112">
        <v>6</v>
      </c>
      <c r="F25" s="112">
        <v>3.41</v>
      </c>
      <c r="G25" s="112">
        <v>63.77</v>
      </c>
      <c r="H25" s="112">
        <v>29.68</v>
      </c>
      <c r="I25" s="112">
        <v>0</v>
      </c>
      <c r="J25" s="112">
        <v>0.16</v>
      </c>
      <c r="K25" s="112">
        <v>173.95</v>
      </c>
      <c r="L25" s="112">
        <v>17.02</v>
      </c>
      <c r="M25" s="112">
        <v>81.12</v>
      </c>
      <c r="N25" s="112">
        <v>0</v>
      </c>
      <c r="O25" s="112">
        <v>0</v>
      </c>
      <c r="P25" s="112">
        <v>0.86</v>
      </c>
      <c r="Q25" s="112">
        <v>4.9000000000000004</v>
      </c>
    </row>
    <row r="26" spans="1:17" customFormat="1">
      <c r="A26" s="80">
        <v>45325.1875</v>
      </c>
      <c r="B26" s="112">
        <v>19.03</v>
      </c>
      <c r="C26" s="112">
        <v>21.17</v>
      </c>
      <c r="D26" s="112">
        <v>27.67</v>
      </c>
      <c r="E26" s="112">
        <v>6.36</v>
      </c>
      <c r="F26" s="112">
        <v>3.21</v>
      </c>
      <c r="G26" s="112">
        <v>58.59</v>
      </c>
      <c r="H26" s="112">
        <v>29.44</v>
      </c>
      <c r="I26" s="112">
        <v>0</v>
      </c>
      <c r="J26" s="112">
        <v>0.13</v>
      </c>
      <c r="K26" s="112">
        <v>129.26</v>
      </c>
      <c r="L26" s="112">
        <v>16.809999999999999</v>
      </c>
      <c r="M26" s="112">
        <v>80.650000000000006</v>
      </c>
      <c r="N26" s="112">
        <v>0</v>
      </c>
      <c r="O26" s="112">
        <v>0</v>
      </c>
      <c r="P26" s="112">
        <v>0.85</v>
      </c>
      <c r="Q26" s="112">
        <v>4.91</v>
      </c>
    </row>
    <row r="27" spans="1:17" customFormat="1">
      <c r="A27" s="80">
        <v>45325.197916666664</v>
      </c>
      <c r="B27" s="112">
        <v>18.96</v>
      </c>
      <c r="C27" s="112">
        <v>22.44</v>
      </c>
      <c r="D27" s="112">
        <v>28.28</v>
      </c>
      <c r="E27" s="112">
        <v>6.35</v>
      </c>
      <c r="F27" s="112">
        <v>3.13</v>
      </c>
      <c r="G27" s="112">
        <v>58.59</v>
      </c>
      <c r="H27" s="112">
        <v>29.44</v>
      </c>
      <c r="I27" s="112">
        <v>0</v>
      </c>
      <c r="J27" s="112">
        <v>0.18</v>
      </c>
      <c r="K27" s="112">
        <v>142.27000000000001</v>
      </c>
      <c r="L27" s="112">
        <v>16.73</v>
      </c>
      <c r="M27" s="112">
        <v>79.040000000000006</v>
      </c>
      <c r="N27" s="112">
        <v>0</v>
      </c>
      <c r="O27" s="112">
        <v>0</v>
      </c>
      <c r="P27" s="112">
        <v>0.84</v>
      </c>
      <c r="Q27" s="112">
        <v>4.93</v>
      </c>
    </row>
    <row r="28" spans="1:17" customFormat="1">
      <c r="A28" s="80">
        <v>45325.208333333336</v>
      </c>
      <c r="B28" s="112">
        <v>20.260000000000002</v>
      </c>
      <c r="C28" s="112">
        <v>23.44</v>
      </c>
      <c r="D28" s="112">
        <v>29.85</v>
      </c>
      <c r="E28" s="112">
        <v>6.02</v>
      </c>
      <c r="F28" s="112">
        <v>3.17</v>
      </c>
      <c r="G28" s="112">
        <v>58.59</v>
      </c>
      <c r="H28" s="112">
        <v>29.44</v>
      </c>
      <c r="I28" s="112">
        <v>0</v>
      </c>
      <c r="J28" s="112">
        <v>0.4</v>
      </c>
      <c r="K28" s="112">
        <v>63.53</v>
      </c>
      <c r="L28" s="112">
        <v>17.14</v>
      </c>
      <c r="M28" s="112">
        <v>73.209999999999994</v>
      </c>
      <c r="N28" s="112">
        <v>0</v>
      </c>
      <c r="O28" s="112">
        <v>0</v>
      </c>
      <c r="P28" s="112">
        <v>0.83</v>
      </c>
      <c r="Q28" s="112">
        <v>4.9400000000000004</v>
      </c>
    </row>
    <row r="29" spans="1:17" customFormat="1">
      <c r="A29" s="80">
        <v>45325.21875</v>
      </c>
      <c r="B29" s="112">
        <v>23.1</v>
      </c>
      <c r="C29" s="112">
        <v>22.32</v>
      </c>
      <c r="D29" s="112">
        <v>31.54</v>
      </c>
      <c r="E29" s="112">
        <v>6.59</v>
      </c>
      <c r="F29" s="112">
        <v>3.25</v>
      </c>
      <c r="G29" s="112">
        <v>59.02</v>
      </c>
      <c r="H29" s="112">
        <v>27.5</v>
      </c>
      <c r="I29" s="112">
        <v>0</v>
      </c>
      <c r="J29" s="112">
        <v>0.44</v>
      </c>
      <c r="K29" s="112">
        <v>50.35</v>
      </c>
      <c r="L29" s="112">
        <v>17.48</v>
      </c>
      <c r="M29" s="112">
        <v>69.84</v>
      </c>
      <c r="N29" s="112">
        <v>0</v>
      </c>
      <c r="O29" s="112">
        <v>0</v>
      </c>
      <c r="P29" s="112">
        <v>0.81</v>
      </c>
      <c r="Q29" s="112">
        <v>4.96</v>
      </c>
    </row>
    <row r="30" spans="1:17" customFormat="1">
      <c r="A30" s="80">
        <v>45325.229166666664</v>
      </c>
      <c r="B30" s="112">
        <v>25.52</v>
      </c>
      <c r="C30" s="112">
        <v>24.65</v>
      </c>
      <c r="D30" s="112">
        <v>34.69</v>
      </c>
      <c r="E30" s="112">
        <v>6.38</v>
      </c>
      <c r="F30" s="112">
        <v>3.21</v>
      </c>
      <c r="G30" s="112">
        <v>59.36</v>
      </c>
      <c r="H30" s="112">
        <v>26.88</v>
      </c>
      <c r="I30" s="112">
        <v>0</v>
      </c>
      <c r="J30" s="112">
        <v>0.22</v>
      </c>
      <c r="K30" s="112">
        <v>79.510000000000005</v>
      </c>
      <c r="L30" s="112">
        <v>17.41</v>
      </c>
      <c r="M30" s="112">
        <v>71.52</v>
      </c>
      <c r="N30" s="112">
        <v>0</v>
      </c>
      <c r="O30" s="112">
        <v>0</v>
      </c>
      <c r="P30" s="112">
        <v>0.8</v>
      </c>
      <c r="Q30" s="112">
        <v>4.9800000000000004</v>
      </c>
    </row>
    <row r="31" spans="1:17" customFormat="1">
      <c r="A31" s="80">
        <v>45325.239583333336</v>
      </c>
      <c r="B31" s="112">
        <v>27.38</v>
      </c>
      <c r="C31" s="112">
        <v>24.59</v>
      </c>
      <c r="D31" s="112">
        <v>36.15</v>
      </c>
      <c r="E31" s="112">
        <v>6.44</v>
      </c>
      <c r="F31" s="112">
        <v>3.32</v>
      </c>
      <c r="G31" s="112">
        <v>59.36</v>
      </c>
      <c r="H31" s="112">
        <v>26.88</v>
      </c>
      <c r="I31" s="112">
        <v>0</v>
      </c>
      <c r="J31" s="112">
        <v>0.23</v>
      </c>
      <c r="K31" s="112">
        <v>186.86</v>
      </c>
      <c r="L31" s="112">
        <v>16.53</v>
      </c>
      <c r="M31" s="112">
        <v>82.15</v>
      </c>
      <c r="N31" s="112">
        <v>0</v>
      </c>
      <c r="O31" s="112">
        <v>0</v>
      </c>
      <c r="P31" s="112">
        <v>0.8</v>
      </c>
      <c r="Q31" s="112">
        <v>5.01</v>
      </c>
    </row>
    <row r="32" spans="1:17" customFormat="1">
      <c r="A32" s="80">
        <v>45325.25</v>
      </c>
      <c r="B32" s="112">
        <v>27.73</v>
      </c>
      <c r="C32" s="112">
        <v>25.15</v>
      </c>
      <c r="D32" s="112">
        <v>36.729999999999997</v>
      </c>
      <c r="E32" s="112">
        <v>6.36</v>
      </c>
      <c r="F32" s="112">
        <v>3.29</v>
      </c>
      <c r="G32" s="112">
        <v>59.36</v>
      </c>
      <c r="H32" s="112">
        <v>26.88</v>
      </c>
      <c r="I32" s="112">
        <v>0</v>
      </c>
      <c r="J32" s="112">
        <v>0.22</v>
      </c>
      <c r="K32" s="112">
        <v>171.08</v>
      </c>
      <c r="L32" s="112">
        <v>16.09</v>
      </c>
      <c r="M32" s="112">
        <v>85.01</v>
      </c>
      <c r="N32" s="112">
        <v>0</v>
      </c>
      <c r="O32" s="112">
        <v>0</v>
      </c>
      <c r="P32" s="112">
        <v>0.77</v>
      </c>
      <c r="Q32" s="112">
        <v>5.03</v>
      </c>
    </row>
    <row r="33" spans="1:17" customFormat="1">
      <c r="A33" s="80">
        <v>45325.260416666664</v>
      </c>
      <c r="B33" s="112">
        <v>27.56</v>
      </c>
      <c r="C33" s="112">
        <v>25.4</v>
      </c>
      <c r="D33" s="112">
        <v>36.72</v>
      </c>
      <c r="E33" s="112">
        <v>6.45</v>
      </c>
      <c r="F33" s="112">
        <v>3.33</v>
      </c>
      <c r="G33" s="112">
        <v>61.03</v>
      </c>
      <c r="H33" s="112">
        <v>26.93</v>
      </c>
      <c r="I33" s="112">
        <v>0</v>
      </c>
      <c r="J33" s="112">
        <v>0.14000000000000001</v>
      </c>
      <c r="K33" s="112">
        <v>184.49</v>
      </c>
      <c r="L33" s="112">
        <v>15.84</v>
      </c>
      <c r="M33" s="112">
        <v>86.83</v>
      </c>
      <c r="N33" s="112">
        <v>0</v>
      </c>
      <c r="O33" s="112">
        <v>0</v>
      </c>
      <c r="P33" s="112">
        <v>0.76</v>
      </c>
      <c r="Q33" s="112">
        <v>5.04</v>
      </c>
    </row>
    <row r="34" spans="1:17" customFormat="1">
      <c r="A34" s="80">
        <v>45325.270833333336</v>
      </c>
      <c r="B34" s="112">
        <v>27.46</v>
      </c>
      <c r="C34" s="112">
        <v>25.43</v>
      </c>
      <c r="D34" s="112">
        <v>36.659999999999997</v>
      </c>
      <c r="E34" s="112">
        <v>6.88</v>
      </c>
      <c r="F34" s="112">
        <v>3.31</v>
      </c>
      <c r="G34" s="112">
        <v>62.32</v>
      </c>
      <c r="H34" s="112">
        <v>26.94</v>
      </c>
      <c r="I34" s="112">
        <v>0</v>
      </c>
      <c r="J34" s="112">
        <v>0.2</v>
      </c>
      <c r="K34" s="112">
        <v>168.46</v>
      </c>
      <c r="L34" s="112">
        <v>15.8</v>
      </c>
      <c r="M34" s="112">
        <v>87.71</v>
      </c>
      <c r="N34" s="112">
        <v>0</v>
      </c>
      <c r="O34" s="112">
        <v>0</v>
      </c>
      <c r="P34" s="112">
        <v>0.74</v>
      </c>
      <c r="Q34" s="112">
        <v>5.04</v>
      </c>
    </row>
    <row r="35" spans="1:17" customFormat="1">
      <c r="A35" s="80">
        <v>45325.28125</v>
      </c>
      <c r="B35" s="112">
        <v>27.53</v>
      </c>
      <c r="C35" s="112">
        <v>25.43</v>
      </c>
      <c r="D35" s="112">
        <v>36.72</v>
      </c>
      <c r="E35" s="112">
        <v>6.39</v>
      </c>
      <c r="F35" s="112">
        <v>3.24</v>
      </c>
      <c r="G35" s="112">
        <v>62.32</v>
      </c>
      <c r="H35" s="112">
        <v>26.94</v>
      </c>
      <c r="I35" s="112">
        <v>0</v>
      </c>
      <c r="J35" s="112">
        <v>0.2</v>
      </c>
      <c r="K35" s="112">
        <v>98.85</v>
      </c>
      <c r="L35" s="112">
        <v>15.77</v>
      </c>
      <c r="M35" s="112">
        <v>87.66</v>
      </c>
      <c r="N35" s="112">
        <v>0</v>
      </c>
      <c r="O35" s="112">
        <v>0</v>
      </c>
      <c r="P35" s="112">
        <v>0.74</v>
      </c>
      <c r="Q35" s="112">
        <v>5.05</v>
      </c>
    </row>
    <row r="36" spans="1:17" customFormat="1">
      <c r="A36" s="80">
        <v>45325.291666666664</v>
      </c>
      <c r="B36" s="112">
        <v>29.43</v>
      </c>
      <c r="C36" s="112">
        <v>25.94</v>
      </c>
      <c r="D36" s="112">
        <v>38.5</v>
      </c>
      <c r="E36" s="112">
        <v>6.31</v>
      </c>
      <c r="F36" s="112">
        <v>3.24</v>
      </c>
      <c r="G36" s="112">
        <v>62.32</v>
      </c>
      <c r="H36" s="112">
        <v>26.94</v>
      </c>
      <c r="I36" s="112">
        <v>0</v>
      </c>
      <c r="J36" s="112">
        <v>0.56999999999999995</v>
      </c>
      <c r="K36" s="112">
        <v>58.08</v>
      </c>
      <c r="L36" s="112">
        <v>16.7</v>
      </c>
      <c r="M36" s="112">
        <v>78.349999999999994</v>
      </c>
      <c r="N36" s="112">
        <v>5</v>
      </c>
      <c r="O36" s="112">
        <v>0</v>
      </c>
      <c r="P36" s="112">
        <v>0.75</v>
      </c>
      <c r="Q36" s="112">
        <v>5.04</v>
      </c>
    </row>
    <row r="37" spans="1:17" customFormat="1">
      <c r="A37" s="80">
        <v>45325.302083333336</v>
      </c>
      <c r="B37" s="112">
        <v>31.5</v>
      </c>
      <c r="C37" s="112">
        <v>26.83</v>
      </c>
      <c r="D37" s="112">
        <v>40.630000000000003</v>
      </c>
      <c r="E37" s="112">
        <v>5.82</v>
      </c>
      <c r="F37" s="112">
        <v>3.31</v>
      </c>
      <c r="G37" s="112">
        <v>64.819999999999993</v>
      </c>
      <c r="H37" s="112">
        <v>27.24</v>
      </c>
      <c r="I37" s="112">
        <v>0</v>
      </c>
      <c r="J37" s="112">
        <v>0.5</v>
      </c>
      <c r="K37" s="112">
        <v>50.7</v>
      </c>
      <c r="L37" s="112">
        <v>17.170000000000002</v>
      </c>
      <c r="M37" s="112">
        <v>75.94</v>
      </c>
      <c r="N37" s="112">
        <v>16.8</v>
      </c>
      <c r="O37" s="112">
        <v>0</v>
      </c>
      <c r="P37" s="112">
        <v>0.76</v>
      </c>
      <c r="Q37" s="112">
        <v>5.04</v>
      </c>
    </row>
    <row r="38" spans="1:17" customFormat="1">
      <c r="A38" s="80">
        <v>45325.3125</v>
      </c>
      <c r="B38" s="112">
        <v>32.729999999999997</v>
      </c>
      <c r="C38" s="112">
        <v>27.51</v>
      </c>
      <c r="D38" s="112">
        <v>41.97</v>
      </c>
      <c r="E38" s="112">
        <v>6.26</v>
      </c>
      <c r="F38" s="112">
        <v>3.2</v>
      </c>
      <c r="G38" s="112">
        <v>66.73</v>
      </c>
      <c r="H38" s="112">
        <v>27.33</v>
      </c>
      <c r="I38" s="112">
        <v>0</v>
      </c>
      <c r="J38" s="112">
        <v>0.64</v>
      </c>
      <c r="K38" s="112">
        <v>46.89</v>
      </c>
      <c r="L38" s="112">
        <v>17.54</v>
      </c>
      <c r="M38" s="112">
        <v>74.77</v>
      </c>
      <c r="N38" s="112">
        <v>29.5</v>
      </c>
      <c r="O38" s="112">
        <v>0</v>
      </c>
      <c r="P38" s="112">
        <v>0.78</v>
      </c>
      <c r="Q38" s="112">
        <v>5.05</v>
      </c>
    </row>
    <row r="39" spans="1:17" customFormat="1">
      <c r="A39" s="80">
        <v>45325.322916666664</v>
      </c>
      <c r="B39" s="112">
        <v>33.53</v>
      </c>
      <c r="C39" s="112">
        <v>28.28</v>
      </c>
      <c r="D39" s="112">
        <v>43.02</v>
      </c>
      <c r="E39" s="112">
        <v>6.51</v>
      </c>
      <c r="F39" s="112">
        <v>3.27</v>
      </c>
      <c r="G39" s="112">
        <v>66.73</v>
      </c>
      <c r="H39" s="112">
        <v>27.33</v>
      </c>
      <c r="I39" s="112">
        <v>0</v>
      </c>
      <c r="J39" s="112">
        <v>0.69</v>
      </c>
      <c r="K39" s="112">
        <v>43.3</v>
      </c>
      <c r="L39" s="112">
        <v>17.97</v>
      </c>
      <c r="M39" s="112">
        <v>73.3</v>
      </c>
      <c r="N39" s="112">
        <v>41.2</v>
      </c>
      <c r="O39" s="112">
        <v>0</v>
      </c>
      <c r="P39" s="112">
        <v>0.8</v>
      </c>
      <c r="Q39" s="112">
        <v>5.04</v>
      </c>
    </row>
    <row r="40" spans="1:17" customFormat="1">
      <c r="A40" s="80">
        <v>45325.333333333336</v>
      </c>
      <c r="B40" s="112">
        <v>34.53</v>
      </c>
      <c r="C40" s="112">
        <v>29.35</v>
      </c>
      <c r="D40" s="112">
        <v>44.37</v>
      </c>
      <c r="E40" s="112">
        <v>6.53</v>
      </c>
      <c r="F40" s="112">
        <v>3.36</v>
      </c>
      <c r="G40" s="112">
        <v>66.73</v>
      </c>
      <c r="H40" s="112">
        <v>27.33</v>
      </c>
      <c r="I40" s="112">
        <v>0</v>
      </c>
      <c r="J40" s="112">
        <v>0.65</v>
      </c>
      <c r="K40" s="112">
        <v>56.46</v>
      </c>
      <c r="L40" s="112">
        <v>18.47</v>
      </c>
      <c r="M40" s="112">
        <v>70.959999999999994</v>
      </c>
      <c r="N40" s="112">
        <v>53.9</v>
      </c>
      <c r="O40" s="112">
        <v>0</v>
      </c>
      <c r="P40" s="112">
        <v>0.82</v>
      </c>
      <c r="Q40" s="112">
        <v>5.0599999999999996</v>
      </c>
    </row>
    <row r="41" spans="1:17" customFormat="1">
      <c r="A41" s="80">
        <v>45325.34375</v>
      </c>
      <c r="B41" s="112">
        <v>34.99</v>
      </c>
      <c r="C41" s="112">
        <v>29.82</v>
      </c>
      <c r="D41" s="112">
        <v>45</v>
      </c>
      <c r="E41" s="112">
        <v>6.58</v>
      </c>
      <c r="F41" s="112">
        <v>3.39</v>
      </c>
      <c r="G41" s="112">
        <v>79.27</v>
      </c>
      <c r="H41" s="112">
        <v>30.37</v>
      </c>
      <c r="I41" s="112">
        <v>0</v>
      </c>
      <c r="J41" s="112">
        <v>0.79</v>
      </c>
      <c r="K41" s="112">
        <v>39.5</v>
      </c>
      <c r="L41" s="112">
        <v>19.100000000000001</v>
      </c>
      <c r="M41" s="112">
        <v>67.27</v>
      </c>
      <c r="N41" s="112">
        <v>146.30000000000001</v>
      </c>
      <c r="O41" s="112">
        <v>0</v>
      </c>
      <c r="P41" s="112">
        <v>0.84</v>
      </c>
      <c r="Q41" s="112">
        <v>5.08</v>
      </c>
    </row>
    <row r="42" spans="1:17" customFormat="1">
      <c r="A42" s="80">
        <v>45325.354166666664</v>
      </c>
      <c r="B42" s="112">
        <v>34.74</v>
      </c>
      <c r="C42" s="112">
        <v>29.86</v>
      </c>
      <c r="D42" s="112">
        <v>44.81</v>
      </c>
      <c r="E42" s="112">
        <v>6.98</v>
      </c>
      <c r="F42" s="112">
        <v>3.37</v>
      </c>
      <c r="G42" s="112">
        <v>88.86</v>
      </c>
      <c r="H42" s="112">
        <v>32.17</v>
      </c>
      <c r="I42" s="112">
        <v>0</v>
      </c>
      <c r="J42" s="112">
        <v>0.86</v>
      </c>
      <c r="K42" s="112">
        <v>56.86</v>
      </c>
      <c r="L42" s="112">
        <v>19.940000000000001</v>
      </c>
      <c r="M42" s="112">
        <v>62.48</v>
      </c>
      <c r="N42" s="112">
        <v>201.7</v>
      </c>
      <c r="O42" s="112">
        <v>0</v>
      </c>
      <c r="P42" s="112">
        <v>0.84</v>
      </c>
      <c r="Q42" s="112">
        <v>5.07</v>
      </c>
    </row>
    <row r="43" spans="1:17" customFormat="1">
      <c r="A43" s="80">
        <v>45325.364583333336</v>
      </c>
      <c r="B43" s="112">
        <v>33.729999999999997</v>
      </c>
      <c r="C43" s="112">
        <v>30.07</v>
      </c>
      <c r="D43" s="112">
        <v>44.11</v>
      </c>
      <c r="E43" s="112">
        <v>6.91</v>
      </c>
      <c r="F43" s="112">
        <v>3.37</v>
      </c>
      <c r="G43" s="112">
        <v>88.86</v>
      </c>
      <c r="H43" s="112">
        <v>32.17</v>
      </c>
      <c r="I43" s="112">
        <v>0</v>
      </c>
      <c r="J43" s="112">
        <v>0.82</v>
      </c>
      <c r="K43" s="112">
        <v>67.239999999999995</v>
      </c>
      <c r="L43" s="112">
        <v>20.94</v>
      </c>
      <c r="M43" s="112">
        <v>56.51</v>
      </c>
      <c r="N43" s="112">
        <v>242.5</v>
      </c>
      <c r="O43" s="112">
        <v>0</v>
      </c>
      <c r="P43" s="112">
        <v>0.83</v>
      </c>
      <c r="Q43" s="112">
        <v>5.08</v>
      </c>
    </row>
    <row r="44" spans="1:17" customFormat="1">
      <c r="A44" s="80">
        <v>45325.375</v>
      </c>
      <c r="B44" s="112">
        <v>32.35</v>
      </c>
      <c r="C44" s="112">
        <v>30.16</v>
      </c>
      <c r="D44" s="112">
        <v>43.05</v>
      </c>
      <c r="E44" s="112">
        <v>6.71</v>
      </c>
      <c r="F44" s="112">
        <v>3.39</v>
      </c>
      <c r="G44" s="112">
        <v>88.86</v>
      </c>
      <c r="H44" s="112">
        <v>32.17</v>
      </c>
      <c r="I44" s="112">
        <v>0</v>
      </c>
      <c r="J44" s="112">
        <v>1.08</v>
      </c>
      <c r="K44" s="112">
        <v>58.95</v>
      </c>
      <c r="L44" s="112">
        <v>21.76</v>
      </c>
      <c r="M44" s="112">
        <v>51.74</v>
      </c>
      <c r="N44" s="112">
        <v>286.39999999999998</v>
      </c>
      <c r="O44" s="112">
        <v>0</v>
      </c>
      <c r="P44" s="112">
        <v>0.83</v>
      </c>
      <c r="Q44" s="112">
        <v>5.0599999999999996</v>
      </c>
    </row>
    <row r="45" spans="1:17" customFormat="1">
      <c r="A45" s="80">
        <v>45325.385416666664</v>
      </c>
      <c r="B45" s="112">
        <v>30.81</v>
      </c>
      <c r="C45" s="112">
        <v>30.47</v>
      </c>
      <c r="D45" s="112">
        <v>41.98</v>
      </c>
      <c r="E45" s="112">
        <v>7.08</v>
      </c>
      <c r="F45" s="112">
        <v>3.38</v>
      </c>
      <c r="G45" s="112">
        <v>87.29</v>
      </c>
      <c r="H45" s="112">
        <v>30.79</v>
      </c>
      <c r="I45" s="112">
        <v>0</v>
      </c>
      <c r="J45" s="112">
        <v>0.84</v>
      </c>
      <c r="K45" s="112">
        <v>71.459999999999994</v>
      </c>
      <c r="L45" s="112">
        <v>22.92</v>
      </c>
      <c r="M45" s="112">
        <v>45.52</v>
      </c>
      <c r="N45" s="112">
        <v>325.2</v>
      </c>
      <c r="O45" s="112">
        <v>0</v>
      </c>
      <c r="P45" s="112">
        <v>0.83</v>
      </c>
      <c r="Q45" s="112">
        <v>5.04</v>
      </c>
    </row>
    <row r="46" spans="1:17" customFormat="1">
      <c r="A46" s="80">
        <v>45325.395833333336</v>
      </c>
      <c r="B46" s="112">
        <v>29.14</v>
      </c>
      <c r="C46" s="112">
        <v>30.67</v>
      </c>
      <c r="D46" s="112">
        <v>40.75</v>
      </c>
      <c r="E46" s="112">
        <v>6.59</v>
      </c>
      <c r="F46" s="112">
        <v>3.52</v>
      </c>
      <c r="G46" s="112">
        <v>86.09</v>
      </c>
      <c r="H46" s="112">
        <v>30.35</v>
      </c>
      <c r="I46" s="112">
        <v>0</v>
      </c>
      <c r="J46" s="112">
        <v>0.77</v>
      </c>
      <c r="K46" s="112">
        <v>63.46</v>
      </c>
      <c r="L46" s="112">
        <v>23.54</v>
      </c>
      <c r="M46" s="112">
        <v>42.54</v>
      </c>
      <c r="N46" s="112">
        <v>361.4</v>
      </c>
      <c r="O46" s="112">
        <v>0</v>
      </c>
      <c r="P46" s="112">
        <v>0.83</v>
      </c>
      <c r="Q46" s="112">
        <v>5.04</v>
      </c>
    </row>
    <row r="47" spans="1:17" customFormat="1">
      <c r="A47" s="80">
        <v>45325.40625</v>
      </c>
      <c r="B47" s="112">
        <v>27.4</v>
      </c>
      <c r="C47" s="112">
        <v>30.72</v>
      </c>
      <c r="D47" s="112">
        <v>39.380000000000003</v>
      </c>
      <c r="E47" s="112">
        <v>6.52</v>
      </c>
      <c r="F47" s="112">
        <v>3.58</v>
      </c>
      <c r="G47" s="112">
        <v>86.09</v>
      </c>
      <c r="H47" s="112">
        <v>30.35</v>
      </c>
      <c r="I47" s="112">
        <v>0</v>
      </c>
      <c r="J47" s="112">
        <v>0.85</v>
      </c>
      <c r="K47" s="112">
        <v>51.04</v>
      </c>
      <c r="L47" s="112">
        <v>24.26</v>
      </c>
      <c r="M47" s="112">
        <v>40.619999999999997</v>
      </c>
      <c r="N47" s="112">
        <v>329.6</v>
      </c>
      <c r="O47" s="112">
        <v>0</v>
      </c>
      <c r="P47" s="112">
        <v>0.82</v>
      </c>
      <c r="Q47" s="112">
        <v>5.01</v>
      </c>
    </row>
    <row r="48" spans="1:17" customFormat="1">
      <c r="A48" s="80">
        <v>45325.416666666664</v>
      </c>
      <c r="B48" s="112">
        <v>25.93</v>
      </c>
      <c r="C48" s="112">
        <v>30.95</v>
      </c>
      <c r="D48" s="112">
        <v>38.31</v>
      </c>
      <c r="E48" s="112">
        <v>6.95</v>
      </c>
      <c r="F48" s="112">
        <v>3.56</v>
      </c>
      <c r="G48" s="112">
        <v>86.09</v>
      </c>
      <c r="H48" s="112">
        <v>30.35</v>
      </c>
      <c r="I48" s="112">
        <v>0</v>
      </c>
      <c r="J48" s="112">
        <v>0.83</v>
      </c>
      <c r="K48" s="112">
        <v>81.180000000000007</v>
      </c>
      <c r="L48" s="112">
        <v>24.92</v>
      </c>
      <c r="M48" s="112">
        <v>37.22</v>
      </c>
      <c r="N48" s="112">
        <v>270.7</v>
      </c>
      <c r="O48" s="112">
        <v>0</v>
      </c>
      <c r="P48" s="112">
        <v>0.8</v>
      </c>
      <c r="Q48" s="112">
        <v>4.9800000000000004</v>
      </c>
    </row>
    <row r="49" spans="1:17" customFormat="1">
      <c r="A49" s="80">
        <v>45325.427083333336</v>
      </c>
      <c r="B49" s="112">
        <v>23.53</v>
      </c>
      <c r="C49" s="112">
        <v>30.86</v>
      </c>
      <c r="D49" s="112">
        <v>36.340000000000003</v>
      </c>
      <c r="E49" s="112">
        <v>7.35</v>
      </c>
      <c r="F49" s="112">
        <v>3.83</v>
      </c>
      <c r="G49" s="112">
        <v>86.43</v>
      </c>
      <c r="H49" s="112">
        <v>31.18</v>
      </c>
      <c r="I49" s="112">
        <v>0</v>
      </c>
      <c r="J49" s="112">
        <v>0.81</v>
      </c>
      <c r="K49" s="112">
        <v>78.03</v>
      </c>
      <c r="L49" s="112">
        <v>25.69</v>
      </c>
      <c r="M49" s="112">
        <v>32.67</v>
      </c>
      <c r="N49" s="112">
        <v>472.8</v>
      </c>
      <c r="O49" s="112">
        <v>0</v>
      </c>
      <c r="P49" s="112">
        <v>0.78</v>
      </c>
      <c r="Q49" s="112">
        <v>4.95</v>
      </c>
    </row>
    <row r="50" spans="1:17" customFormat="1">
      <c r="A50" s="80">
        <v>45325.4375</v>
      </c>
      <c r="B50" s="112">
        <v>21.02</v>
      </c>
      <c r="C50" s="112">
        <v>30.59</v>
      </c>
      <c r="D50" s="112">
        <v>34.19</v>
      </c>
      <c r="E50" s="112">
        <v>8.24</v>
      </c>
      <c r="F50" s="112">
        <v>3.75</v>
      </c>
      <c r="G50" s="112">
        <v>86.69</v>
      </c>
      <c r="H50" s="112">
        <v>31.45</v>
      </c>
      <c r="I50" s="112">
        <v>0</v>
      </c>
      <c r="J50" s="112">
        <v>0.73</v>
      </c>
      <c r="K50" s="112">
        <v>79.430000000000007</v>
      </c>
      <c r="L50" s="112">
        <v>26.14</v>
      </c>
      <c r="M50" s="112">
        <v>30.25</v>
      </c>
      <c r="N50" s="112">
        <v>510.4</v>
      </c>
      <c r="O50" s="112">
        <v>0</v>
      </c>
      <c r="P50" s="112">
        <v>0.76</v>
      </c>
      <c r="Q50" s="112">
        <v>4.9400000000000004</v>
      </c>
    </row>
    <row r="51" spans="1:17" customFormat="1">
      <c r="A51" s="80">
        <v>45325.447916666664</v>
      </c>
      <c r="B51" s="112">
        <v>18.79</v>
      </c>
      <c r="C51" s="112">
        <v>30.47</v>
      </c>
      <c r="D51" s="112">
        <v>32.340000000000003</v>
      </c>
      <c r="E51" s="112">
        <v>8.57</v>
      </c>
      <c r="F51" s="112">
        <v>3.86</v>
      </c>
      <c r="G51" s="112">
        <v>86.69</v>
      </c>
      <c r="H51" s="112">
        <v>31.45</v>
      </c>
      <c r="I51" s="112">
        <v>0</v>
      </c>
      <c r="J51" s="112">
        <v>0.97</v>
      </c>
      <c r="K51" s="112">
        <v>62.96</v>
      </c>
      <c r="L51" s="112">
        <v>26.57</v>
      </c>
      <c r="M51" s="112">
        <v>28.67</v>
      </c>
      <c r="N51" s="112">
        <v>534.9</v>
      </c>
      <c r="O51" s="112">
        <v>0</v>
      </c>
      <c r="P51" s="112">
        <v>0.75</v>
      </c>
      <c r="Q51" s="112">
        <v>4.93</v>
      </c>
    </row>
    <row r="52" spans="1:17" customFormat="1">
      <c r="A52" s="80">
        <v>45325.458333333336</v>
      </c>
      <c r="B52" s="112">
        <v>17.71</v>
      </c>
      <c r="C52" s="112">
        <v>30.13</v>
      </c>
      <c r="D52" s="112">
        <v>31.29</v>
      </c>
      <c r="E52" s="112">
        <v>8.06</v>
      </c>
      <c r="F52" s="112">
        <v>3.73</v>
      </c>
      <c r="G52" s="112">
        <v>86.69</v>
      </c>
      <c r="H52" s="112">
        <v>31.45</v>
      </c>
      <c r="I52" s="112">
        <v>0</v>
      </c>
      <c r="J52" s="112">
        <v>0.47</v>
      </c>
      <c r="K52" s="112">
        <v>48.87</v>
      </c>
      <c r="L52" s="112">
        <v>26.76</v>
      </c>
      <c r="M52" s="112">
        <v>26.74</v>
      </c>
      <c r="N52" s="112">
        <v>563.70000000000005</v>
      </c>
      <c r="O52" s="112">
        <v>0</v>
      </c>
      <c r="P52" s="112">
        <v>0.75</v>
      </c>
      <c r="Q52" s="112">
        <v>4.9000000000000004</v>
      </c>
    </row>
    <row r="53" spans="1:17" customFormat="1">
      <c r="A53" s="80">
        <v>45325.46875</v>
      </c>
      <c r="B53" s="112">
        <v>17.14</v>
      </c>
      <c r="C53" s="112">
        <v>27.63</v>
      </c>
      <c r="D53" s="112">
        <v>29.53</v>
      </c>
      <c r="E53" s="112">
        <v>7.81</v>
      </c>
      <c r="F53" s="112">
        <v>4.01</v>
      </c>
      <c r="G53" s="112">
        <v>80.95</v>
      </c>
      <c r="H53" s="112">
        <v>28.2</v>
      </c>
      <c r="I53" s="112">
        <v>0</v>
      </c>
      <c r="J53" s="112">
        <v>0.47</v>
      </c>
      <c r="K53" s="112">
        <v>85.9</v>
      </c>
      <c r="L53" s="112">
        <v>27.35</v>
      </c>
      <c r="M53" s="112">
        <v>27.13</v>
      </c>
      <c r="N53" s="112">
        <v>566.70000000000005</v>
      </c>
      <c r="O53" s="112">
        <v>0</v>
      </c>
      <c r="P53" s="112">
        <v>0.74</v>
      </c>
      <c r="Q53" s="112">
        <v>4.8899999999999997</v>
      </c>
    </row>
    <row r="54" spans="1:17" customFormat="1">
      <c r="A54" s="80">
        <v>45325.479166666664</v>
      </c>
      <c r="B54" s="112">
        <v>16.41</v>
      </c>
      <c r="C54" s="112">
        <v>25.82</v>
      </c>
      <c r="D54" s="112">
        <v>28</v>
      </c>
      <c r="E54" s="112">
        <v>7.15</v>
      </c>
      <c r="F54" s="112">
        <v>4.12</v>
      </c>
      <c r="G54" s="112">
        <v>76.56</v>
      </c>
      <c r="H54" s="112">
        <v>27.16</v>
      </c>
      <c r="I54" s="112">
        <v>0</v>
      </c>
      <c r="J54" s="112">
        <v>1.05</v>
      </c>
      <c r="K54" s="112">
        <v>55.66</v>
      </c>
      <c r="L54" s="112">
        <v>27.26</v>
      </c>
      <c r="M54" s="112">
        <v>26.89</v>
      </c>
      <c r="N54" s="112">
        <v>564.70000000000005</v>
      </c>
      <c r="O54" s="112">
        <v>0</v>
      </c>
      <c r="P54" s="112">
        <v>0.73</v>
      </c>
      <c r="Q54" s="112">
        <v>4.87</v>
      </c>
    </row>
    <row r="55" spans="1:17" customFormat="1">
      <c r="A55" s="80">
        <v>45325.489583333336</v>
      </c>
      <c r="B55" s="112">
        <v>15.63</v>
      </c>
      <c r="C55" s="112">
        <v>24.92</v>
      </c>
      <c r="D55" s="112">
        <v>26.9</v>
      </c>
      <c r="E55" s="112">
        <v>7.63</v>
      </c>
      <c r="F55" s="112">
        <v>4.04</v>
      </c>
      <c r="G55" s="112">
        <v>76.56</v>
      </c>
      <c r="H55" s="112">
        <v>27.16</v>
      </c>
      <c r="I55" s="112">
        <v>0</v>
      </c>
      <c r="J55" s="112">
        <v>0.5</v>
      </c>
      <c r="K55" s="112">
        <v>52.53</v>
      </c>
      <c r="L55" s="112">
        <v>27.84</v>
      </c>
      <c r="M55" s="112">
        <v>26.32</v>
      </c>
      <c r="N55" s="112">
        <v>605.1</v>
      </c>
      <c r="O55" s="112">
        <v>0</v>
      </c>
      <c r="P55" s="112">
        <v>0.72</v>
      </c>
      <c r="Q55" s="112">
        <v>4.88</v>
      </c>
    </row>
    <row r="56" spans="1:17" customFormat="1">
      <c r="A56" s="80">
        <v>45325.5</v>
      </c>
      <c r="B56" s="112">
        <v>14.86</v>
      </c>
      <c r="C56" s="112">
        <v>24.37</v>
      </c>
      <c r="D56" s="112">
        <v>26</v>
      </c>
      <c r="E56" s="112">
        <v>7.71</v>
      </c>
      <c r="F56" s="112">
        <v>4.32</v>
      </c>
      <c r="G56" s="112">
        <v>76.56</v>
      </c>
      <c r="H56" s="112">
        <v>27.16</v>
      </c>
      <c r="I56" s="112">
        <v>0</v>
      </c>
      <c r="J56" s="112">
        <v>0.7</v>
      </c>
      <c r="K56" s="112">
        <v>12.49</v>
      </c>
      <c r="L56" s="112">
        <v>27.62</v>
      </c>
      <c r="M56" s="112">
        <v>25.71</v>
      </c>
      <c r="N56" s="112">
        <v>612.70000000000005</v>
      </c>
      <c r="O56" s="112">
        <v>0</v>
      </c>
      <c r="P56" s="112">
        <v>0.7</v>
      </c>
      <c r="Q56" s="112">
        <v>4.8600000000000003</v>
      </c>
    </row>
    <row r="57" spans="1:17" customFormat="1">
      <c r="A57" s="80">
        <v>45325.510416666664</v>
      </c>
      <c r="B57" s="112">
        <v>14.69</v>
      </c>
      <c r="C57" s="112">
        <v>24.54</v>
      </c>
      <c r="D57" s="112">
        <v>25.96</v>
      </c>
      <c r="E57" s="112">
        <v>7.89</v>
      </c>
      <c r="F57" s="112">
        <v>4.8</v>
      </c>
      <c r="G57" s="112">
        <v>72.989999999999995</v>
      </c>
      <c r="H57" s="112">
        <v>28.39</v>
      </c>
      <c r="I57" s="112">
        <v>0</v>
      </c>
      <c r="J57" s="112">
        <v>0.92</v>
      </c>
      <c r="K57" s="112">
        <v>51.89</v>
      </c>
      <c r="L57" s="112">
        <v>27.83</v>
      </c>
      <c r="M57" s="112">
        <v>26.13</v>
      </c>
      <c r="N57" s="112">
        <v>638.5</v>
      </c>
      <c r="O57" s="112">
        <v>0</v>
      </c>
      <c r="P57" s="112">
        <v>0.7</v>
      </c>
      <c r="Q57" s="112">
        <v>4.84</v>
      </c>
    </row>
    <row r="58" spans="1:17" customFormat="1">
      <c r="A58" s="80">
        <v>45325.520833333336</v>
      </c>
      <c r="B58" s="112">
        <v>13.72</v>
      </c>
      <c r="C58" s="112">
        <v>23.9</v>
      </c>
      <c r="D58" s="112">
        <v>24.84</v>
      </c>
      <c r="E58" s="112">
        <v>6.88</v>
      </c>
      <c r="F58" s="112">
        <v>4.17</v>
      </c>
      <c r="G58" s="112">
        <v>70.260000000000005</v>
      </c>
      <c r="H58" s="112">
        <v>28.78</v>
      </c>
      <c r="I58" s="112">
        <v>0</v>
      </c>
      <c r="J58" s="112">
        <v>0.7</v>
      </c>
      <c r="K58" s="112">
        <v>59.99</v>
      </c>
      <c r="L58" s="112">
        <v>28.59</v>
      </c>
      <c r="M58" s="112">
        <v>25.33</v>
      </c>
      <c r="N58" s="112">
        <v>639.4</v>
      </c>
      <c r="O58" s="112">
        <v>0</v>
      </c>
      <c r="P58" s="112">
        <v>0.68</v>
      </c>
      <c r="Q58" s="112">
        <v>4.8600000000000003</v>
      </c>
    </row>
    <row r="59" spans="1:17" customFormat="1">
      <c r="A59" s="80">
        <v>45325.53125</v>
      </c>
      <c r="B59" s="112">
        <v>12.88</v>
      </c>
      <c r="C59" s="112">
        <v>23.32</v>
      </c>
      <c r="D59" s="112">
        <v>23.86</v>
      </c>
      <c r="E59" s="112">
        <v>7</v>
      </c>
      <c r="F59" s="112">
        <v>4.0999999999999996</v>
      </c>
      <c r="G59" s="112">
        <v>70.260000000000005</v>
      </c>
      <c r="H59" s="112">
        <v>28.78</v>
      </c>
      <c r="I59" s="112">
        <v>0</v>
      </c>
      <c r="J59" s="112">
        <v>0.56000000000000005</v>
      </c>
      <c r="K59" s="112">
        <v>18.48</v>
      </c>
      <c r="L59" s="112">
        <v>28.4</v>
      </c>
      <c r="M59" s="112">
        <v>25.2</v>
      </c>
      <c r="N59" s="112">
        <v>619.9</v>
      </c>
      <c r="O59" s="112">
        <v>0</v>
      </c>
      <c r="P59" s="112">
        <v>0.67</v>
      </c>
      <c r="Q59" s="112">
        <v>4.8499999999999996</v>
      </c>
    </row>
    <row r="60" spans="1:17" customFormat="1">
      <c r="A60" s="80">
        <v>45325.541666666664</v>
      </c>
      <c r="B60" s="112">
        <v>12.1</v>
      </c>
      <c r="C60" s="112">
        <v>22.45</v>
      </c>
      <c r="D60" s="112">
        <v>22.79</v>
      </c>
      <c r="E60" s="112">
        <v>6.88</v>
      </c>
      <c r="F60" s="112">
        <v>4.07</v>
      </c>
      <c r="G60" s="112">
        <v>70.260000000000005</v>
      </c>
      <c r="H60" s="112">
        <v>28.78</v>
      </c>
      <c r="I60" s="112">
        <v>0</v>
      </c>
      <c r="J60" s="112">
        <v>0.54</v>
      </c>
      <c r="K60" s="112">
        <v>30.07</v>
      </c>
      <c r="L60" s="112">
        <v>28.69</v>
      </c>
      <c r="M60" s="112">
        <v>24.66</v>
      </c>
      <c r="N60" s="112">
        <v>622.5</v>
      </c>
      <c r="O60" s="112">
        <v>0</v>
      </c>
      <c r="P60" s="112">
        <v>0.66</v>
      </c>
      <c r="Q60" s="112">
        <v>4.83</v>
      </c>
    </row>
    <row r="61" spans="1:17" customFormat="1">
      <c r="A61" s="80">
        <v>45325.552083333336</v>
      </c>
      <c r="B61" s="112">
        <v>11.27</v>
      </c>
      <c r="C61" s="112">
        <v>21.78</v>
      </c>
      <c r="D61" s="112">
        <v>21.77</v>
      </c>
      <c r="E61" s="112">
        <v>7.68</v>
      </c>
      <c r="F61" s="112">
        <v>4.82</v>
      </c>
      <c r="G61" s="112">
        <v>62.49</v>
      </c>
      <c r="H61" s="112">
        <v>24.87</v>
      </c>
      <c r="I61" s="112">
        <v>0</v>
      </c>
      <c r="J61" s="112">
        <v>0.77</v>
      </c>
      <c r="K61" s="112">
        <v>53.14</v>
      </c>
      <c r="L61" s="112">
        <v>28.89</v>
      </c>
      <c r="M61" s="112">
        <v>24.66</v>
      </c>
      <c r="N61" s="112">
        <v>588.29999999999995</v>
      </c>
      <c r="O61" s="112">
        <v>0</v>
      </c>
      <c r="P61" s="112">
        <v>0.65</v>
      </c>
      <c r="Q61" s="112">
        <v>4.82</v>
      </c>
    </row>
    <row r="62" spans="1:17" customFormat="1">
      <c r="A62" s="80">
        <v>45325.5625</v>
      </c>
      <c r="B62" s="112">
        <v>10.61</v>
      </c>
      <c r="C62" s="112">
        <v>21.56</v>
      </c>
      <c r="D62" s="112">
        <v>21.13</v>
      </c>
      <c r="E62" s="112">
        <v>6.61</v>
      </c>
      <c r="F62" s="112">
        <v>4.16</v>
      </c>
      <c r="G62" s="112">
        <v>56.55</v>
      </c>
      <c r="H62" s="112">
        <v>23.62</v>
      </c>
      <c r="I62" s="112">
        <v>0</v>
      </c>
      <c r="J62" s="112">
        <v>0.23</v>
      </c>
      <c r="K62" s="112">
        <v>348.76</v>
      </c>
      <c r="L62" s="112">
        <v>29.3</v>
      </c>
      <c r="M62" s="112">
        <v>24.54</v>
      </c>
      <c r="N62" s="112">
        <v>543.4</v>
      </c>
      <c r="O62" s="112">
        <v>0</v>
      </c>
      <c r="P62" s="112">
        <v>0.64</v>
      </c>
      <c r="Q62" s="112">
        <v>4.83</v>
      </c>
    </row>
    <row r="63" spans="1:17" customFormat="1">
      <c r="A63" s="80">
        <v>45325.572916666664</v>
      </c>
      <c r="B63" s="112">
        <v>9.9600000000000009</v>
      </c>
      <c r="C63" s="112">
        <v>21.1</v>
      </c>
      <c r="D63" s="112">
        <v>20.36</v>
      </c>
      <c r="E63" s="112">
        <v>6.53</v>
      </c>
      <c r="F63" s="112">
        <v>4.09</v>
      </c>
      <c r="G63" s="112">
        <v>56.55</v>
      </c>
      <c r="H63" s="112">
        <v>23.62</v>
      </c>
      <c r="I63" s="112">
        <v>0</v>
      </c>
      <c r="J63" s="112">
        <v>0.04</v>
      </c>
      <c r="K63" s="112">
        <v>307.62</v>
      </c>
      <c r="L63" s="112">
        <v>29.59</v>
      </c>
      <c r="M63" s="112">
        <v>24.51</v>
      </c>
      <c r="N63" s="112">
        <v>537.4</v>
      </c>
      <c r="O63" s="112">
        <v>0</v>
      </c>
      <c r="P63" s="112">
        <v>0.64</v>
      </c>
      <c r="Q63" s="112">
        <v>4.84</v>
      </c>
    </row>
    <row r="64" spans="1:17" customFormat="1">
      <c r="A64" s="80">
        <v>45325.583333333336</v>
      </c>
      <c r="B64" s="112">
        <v>9.2799999999999994</v>
      </c>
      <c r="C64" s="112">
        <v>20.49</v>
      </c>
      <c r="D64" s="112">
        <v>19.5</v>
      </c>
      <c r="E64" s="112">
        <v>6.76</v>
      </c>
      <c r="F64" s="112">
        <v>3.97</v>
      </c>
      <c r="G64" s="112">
        <v>56.55</v>
      </c>
      <c r="H64" s="112">
        <v>23.62</v>
      </c>
      <c r="I64" s="112">
        <v>0</v>
      </c>
      <c r="J64" s="112">
        <v>0.17</v>
      </c>
      <c r="K64" s="112">
        <v>111.47</v>
      </c>
      <c r="L64" s="112">
        <v>29.85</v>
      </c>
      <c r="M64" s="112">
        <v>24.4</v>
      </c>
      <c r="N64" s="112">
        <v>527</v>
      </c>
      <c r="O64" s="112">
        <v>0</v>
      </c>
      <c r="P64" s="112">
        <v>0.62</v>
      </c>
      <c r="Q64" s="112">
        <v>4.82</v>
      </c>
    </row>
    <row r="65" spans="1:17" customFormat="1">
      <c r="A65" s="80">
        <v>45325.59375</v>
      </c>
      <c r="B65" s="112">
        <v>8.66</v>
      </c>
      <c r="C65" s="112">
        <v>20.21</v>
      </c>
      <c r="D65" s="112">
        <v>18.850000000000001</v>
      </c>
      <c r="E65" s="112">
        <v>8.8000000000000007</v>
      </c>
      <c r="F65" s="112">
        <v>4.8099999999999996</v>
      </c>
      <c r="G65" s="112">
        <v>57.84</v>
      </c>
      <c r="H65" s="112">
        <v>23.07</v>
      </c>
      <c r="I65" s="112">
        <v>0</v>
      </c>
      <c r="J65" s="112">
        <v>0.56000000000000005</v>
      </c>
      <c r="K65" s="112">
        <v>37.39</v>
      </c>
      <c r="L65" s="112">
        <v>29.39</v>
      </c>
      <c r="M65" s="112">
        <v>24.4</v>
      </c>
      <c r="N65" s="112">
        <v>484.8</v>
      </c>
      <c r="O65" s="112">
        <v>0</v>
      </c>
      <c r="P65" s="112">
        <v>0.61</v>
      </c>
      <c r="Q65" s="112">
        <v>4.8099999999999996</v>
      </c>
    </row>
    <row r="66" spans="1:17" customFormat="1">
      <c r="A66" s="80">
        <v>45325.604166666664</v>
      </c>
      <c r="B66" s="112">
        <v>8.3699999999999992</v>
      </c>
      <c r="C66" s="112">
        <v>19.91</v>
      </c>
      <c r="D66" s="112">
        <v>18.46</v>
      </c>
      <c r="E66" s="112">
        <v>7.19</v>
      </c>
      <c r="F66" s="112">
        <v>4.3</v>
      </c>
      <c r="G66" s="112">
        <v>58.83</v>
      </c>
      <c r="H66" s="112">
        <v>22.75</v>
      </c>
      <c r="I66" s="112">
        <v>0</v>
      </c>
      <c r="J66" s="112">
        <v>0.27</v>
      </c>
      <c r="K66" s="112">
        <v>309.37</v>
      </c>
      <c r="L66" s="112">
        <v>29.37</v>
      </c>
      <c r="M66" s="112">
        <v>25</v>
      </c>
      <c r="N66" s="112">
        <v>448.9</v>
      </c>
      <c r="O66" s="112">
        <v>0</v>
      </c>
      <c r="P66" s="112">
        <v>0.61</v>
      </c>
      <c r="Q66" s="112">
        <v>4.83</v>
      </c>
    </row>
    <row r="67" spans="1:17" customFormat="1">
      <c r="A67" s="80">
        <v>45325.614583333336</v>
      </c>
      <c r="B67" s="112">
        <v>8.09</v>
      </c>
      <c r="C67" s="112">
        <v>19.809999999999999</v>
      </c>
      <c r="D67" s="112">
        <v>18.18</v>
      </c>
      <c r="E67" s="112">
        <v>7.91</v>
      </c>
      <c r="F67" s="112">
        <v>4.2699999999999996</v>
      </c>
      <c r="G67" s="112">
        <v>58.83</v>
      </c>
      <c r="H67" s="112">
        <v>22.75</v>
      </c>
      <c r="I67" s="112">
        <v>0</v>
      </c>
      <c r="J67" s="112">
        <v>0.56999999999999995</v>
      </c>
      <c r="K67" s="112">
        <v>344.6</v>
      </c>
      <c r="L67" s="112">
        <v>29.27</v>
      </c>
      <c r="M67" s="112">
        <v>24.8</v>
      </c>
      <c r="N67" s="112">
        <v>341.2</v>
      </c>
      <c r="O67" s="112">
        <v>0</v>
      </c>
      <c r="P67" s="112">
        <v>0.6</v>
      </c>
      <c r="Q67" s="112">
        <v>4.83</v>
      </c>
    </row>
    <row r="68" spans="1:17" customFormat="1">
      <c r="A68" s="80">
        <v>45325.625</v>
      </c>
      <c r="B68" s="112">
        <v>7.93</v>
      </c>
      <c r="C68" s="112">
        <v>19.920000000000002</v>
      </c>
      <c r="D68" s="112">
        <v>18.12</v>
      </c>
      <c r="E68" s="112">
        <v>7.86</v>
      </c>
      <c r="F68" s="112">
        <v>4.49</v>
      </c>
      <c r="G68" s="112">
        <v>58.83</v>
      </c>
      <c r="H68" s="112">
        <v>22.75</v>
      </c>
      <c r="I68" s="112">
        <v>0</v>
      </c>
      <c r="J68" s="112">
        <v>0.72</v>
      </c>
      <c r="K68" s="112">
        <v>8.83</v>
      </c>
      <c r="L68" s="112">
        <v>28.92</v>
      </c>
      <c r="M68" s="112">
        <v>25.31</v>
      </c>
      <c r="N68" s="112">
        <v>116.9</v>
      </c>
      <c r="O68" s="112">
        <v>0</v>
      </c>
      <c r="P68" s="112">
        <v>0.61</v>
      </c>
      <c r="Q68" s="112">
        <v>4.82</v>
      </c>
    </row>
    <row r="69" spans="1:17" customFormat="1">
      <c r="A69" s="80">
        <v>45325.635416666664</v>
      </c>
      <c r="B69" s="112">
        <v>7.93</v>
      </c>
      <c r="C69" s="112">
        <v>19.95</v>
      </c>
      <c r="D69" s="112">
        <v>18.13</v>
      </c>
      <c r="E69" s="112">
        <v>9.02</v>
      </c>
      <c r="F69" s="112">
        <v>6.01</v>
      </c>
      <c r="G69" s="112">
        <v>58.27</v>
      </c>
      <c r="H69" s="112">
        <v>24.75</v>
      </c>
      <c r="I69" s="112">
        <v>0</v>
      </c>
      <c r="J69" s="112">
        <v>0.53</v>
      </c>
      <c r="K69" s="112">
        <v>357.06</v>
      </c>
      <c r="L69" s="112">
        <v>28.76</v>
      </c>
      <c r="M69" s="112">
        <v>25.15</v>
      </c>
      <c r="N69" s="112">
        <v>93.8</v>
      </c>
      <c r="O69" s="112">
        <v>0</v>
      </c>
      <c r="P69" s="112">
        <v>0.6</v>
      </c>
      <c r="Q69" s="112">
        <v>4.82</v>
      </c>
    </row>
    <row r="70" spans="1:17" customFormat="1">
      <c r="A70" s="80">
        <v>45325.645833333336</v>
      </c>
      <c r="B70" s="112">
        <v>7.8</v>
      </c>
      <c r="C70" s="112">
        <v>19.440000000000001</v>
      </c>
      <c r="D70" s="112">
        <v>17.760000000000002</v>
      </c>
      <c r="E70" s="112">
        <v>6.52</v>
      </c>
      <c r="F70" s="112">
        <v>5.03</v>
      </c>
      <c r="G70" s="112">
        <v>57.84</v>
      </c>
      <c r="H70" s="112">
        <v>25.39</v>
      </c>
      <c r="I70" s="112">
        <v>0</v>
      </c>
      <c r="J70" s="112">
        <v>1.26</v>
      </c>
      <c r="K70" s="112">
        <v>318.3</v>
      </c>
      <c r="L70" s="112">
        <v>28.81</v>
      </c>
      <c r="M70" s="112">
        <v>23.94</v>
      </c>
      <c r="N70" s="112">
        <v>98.4</v>
      </c>
      <c r="O70" s="112">
        <v>0</v>
      </c>
      <c r="P70" s="112">
        <v>0.59</v>
      </c>
      <c r="Q70" s="112">
        <v>4.84</v>
      </c>
    </row>
    <row r="71" spans="1:17" customFormat="1">
      <c r="A71" s="80">
        <v>45325.65625</v>
      </c>
      <c r="B71" s="112">
        <v>7.5</v>
      </c>
      <c r="C71" s="112">
        <v>19.63</v>
      </c>
      <c r="D71" s="112">
        <v>17.62</v>
      </c>
      <c r="E71" s="112">
        <v>6.45</v>
      </c>
      <c r="F71" s="112">
        <v>5.23</v>
      </c>
      <c r="G71" s="112">
        <v>57.84</v>
      </c>
      <c r="H71" s="112">
        <v>25.39</v>
      </c>
      <c r="I71" s="112">
        <v>0</v>
      </c>
      <c r="J71" s="112">
        <v>1.04</v>
      </c>
      <c r="K71" s="112">
        <v>323.61</v>
      </c>
      <c r="L71" s="112">
        <v>28.55</v>
      </c>
      <c r="M71" s="112">
        <v>23.7</v>
      </c>
      <c r="N71" s="112">
        <v>66.5</v>
      </c>
      <c r="O71" s="112">
        <v>0</v>
      </c>
      <c r="P71" s="112">
        <v>0.56999999999999995</v>
      </c>
      <c r="Q71" s="112">
        <v>4.84</v>
      </c>
    </row>
    <row r="72" spans="1:17" customFormat="1">
      <c r="A72" s="80">
        <v>45325.666666666664</v>
      </c>
      <c r="B72" s="112">
        <v>7.01</v>
      </c>
      <c r="C72" s="112">
        <v>20.36</v>
      </c>
      <c r="D72" s="112">
        <v>17.61</v>
      </c>
      <c r="E72" s="112">
        <v>6.95</v>
      </c>
      <c r="F72" s="112">
        <v>4.99</v>
      </c>
      <c r="G72" s="112">
        <v>57.84</v>
      </c>
      <c r="H72" s="112">
        <v>25.39</v>
      </c>
      <c r="I72" s="112">
        <v>0</v>
      </c>
      <c r="J72" s="112">
        <v>0.77</v>
      </c>
      <c r="K72" s="112">
        <v>312.2</v>
      </c>
      <c r="L72" s="112">
        <v>28.31</v>
      </c>
      <c r="M72" s="112">
        <v>24.17</v>
      </c>
      <c r="N72" s="112">
        <v>55.8</v>
      </c>
      <c r="O72" s="112">
        <v>0</v>
      </c>
      <c r="P72" s="112">
        <v>0.56000000000000005</v>
      </c>
      <c r="Q72" s="112">
        <v>4.8600000000000003</v>
      </c>
    </row>
    <row r="73" spans="1:17" customFormat="1">
      <c r="A73" s="80">
        <v>45325.677083333336</v>
      </c>
      <c r="B73" s="112">
        <v>6.55</v>
      </c>
      <c r="C73" s="112">
        <v>20.89</v>
      </c>
      <c r="D73" s="112">
        <v>17.510000000000002</v>
      </c>
      <c r="E73" s="112">
        <v>6.87</v>
      </c>
      <c r="F73" s="112">
        <v>5.78</v>
      </c>
      <c r="G73" s="112">
        <v>57.28</v>
      </c>
      <c r="H73" s="112">
        <v>23.35</v>
      </c>
      <c r="I73" s="112">
        <v>0</v>
      </c>
      <c r="J73" s="112">
        <v>0.74</v>
      </c>
      <c r="K73" s="112">
        <v>354.55</v>
      </c>
      <c r="L73" s="112">
        <v>28.32</v>
      </c>
      <c r="M73" s="112">
        <v>24.74</v>
      </c>
      <c r="N73" s="112">
        <v>64.5</v>
      </c>
      <c r="O73" s="112">
        <v>0</v>
      </c>
      <c r="P73" s="112">
        <v>0.55000000000000004</v>
      </c>
      <c r="Q73" s="112">
        <v>4.8499999999999996</v>
      </c>
    </row>
    <row r="74" spans="1:17" customFormat="1">
      <c r="A74" s="80">
        <v>45325.6875</v>
      </c>
      <c r="B74" s="112">
        <v>6.12</v>
      </c>
      <c r="C74" s="112">
        <v>21.27</v>
      </c>
      <c r="D74" s="112">
        <v>17.37</v>
      </c>
      <c r="E74" s="112">
        <v>6.56</v>
      </c>
      <c r="F74" s="112">
        <v>6.15</v>
      </c>
      <c r="G74" s="112">
        <v>56.85</v>
      </c>
      <c r="H74" s="112">
        <v>22.71</v>
      </c>
      <c r="I74" s="112">
        <v>0</v>
      </c>
      <c r="J74" s="112">
        <v>0.61</v>
      </c>
      <c r="K74" s="112">
        <v>346.19</v>
      </c>
      <c r="L74" s="112">
        <v>28.21</v>
      </c>
      <c r="M74" s="112">
        <v>24.85</v>
      </c>
      <c r="N74" s="112">
        <v>45.8</v>
      </c>
      <c r="O74" s="112">
        <v>0</v>
      </c>
      <c r="P74" s="112">
        <v>0.55000000000000004</v>
      </c>
      <c r="Q74" s="112">
        <v>4.8600000000000003</v>
      </c>
    </row>
    <row r="75" spans="1:17" customFormat="1">
      <c r="A75" s="80">
        <v>45325.697916666664</v>
      </c>
      <c r="B75" s="112">
        <v>5.97</v>
      </c>
      <c r="C75" s="112">
        <v>21.91</v>
      </c>
      <c r="D75" s="112">
        <v>17.579999999999998</v>
      </c>
      <c r="E75" s="112">
        <v>6.78</v>
      </c>
      <c r="F75" s="112">
        <v>5.69</v>
      </c>
      <c r="G75" s="112">
        <v>56.85</v>
      </c>
      <c r="H75" s="112">
        <v>22.71</v>
      </c>
      <c r="I75" s="112">
        <v>0</v>
      </c>
      <c r="J75" s="112">
        <v>0.9</v>
      </c>
      <c r="K75" s="112">
        <v>315.39</v>
      </c>
      <c r="L75" s="112">
        <v>28.02</v>
      </c>
      <c r="M75" s="112">
        <v>24.81</v>
      </c>
      <c r="N75" s="112">
        <v>37.799999999999997</v>
      </c>
      <c r="O75" s="112">
        <v>0</v>
      </c>
      <c r="P75" s="112">
        <v>0.54</v>
      </c>
      <c r="Q75" s="112">
        <v>4.8499999999999996</v>
      </c>
    </row>
    <row r="76" spans="1:17" customFormat="1">
      <c r="A76" s="80">
        <v>45325.708333333336</v>
      </c>
      <c r="B76" s="112">
        <v>6.19</v>
      </c>
      <c r="C76" s="112">
        <v>22.08</v>
      </c>
      <c r="D76" s="112">
        <v>17.850000000000001</v>
      </c>
      <c r="E76" s="112">
        <v>6.76</v>
      </c>
      <c r="F76" s="112">
        <v>6.05</v>
      </c>
      <c r="G76" s="112">
        <v>56.85</v>
      </c>
      <c r="H76" s="112">
        <v>22.71</v>
      </c>
      <c r="I76" s="112">
        <v>0</v>
      </c>
      <c r="J76" s="112">
        <v>0.4</v>
      </c>
      <c r="K76" s="112">
        <v>331.22</v>
      </c>
      <c r="L76" s="112">
        <v>27.77</v>
      </c>
      <c r="M76" s="112">
        <v>25.59</v>
      </c>
      <c r="N76" s="112">
        <v>29.7</v>
      </c>
      <c r="O76" s="112">
        <v>0</v>
      </c>
      <c r="P76" s="112">
        <v>0.54</v>
      </c>
      <c r="Q76" s="112">
        <v>4.8600000000000003</v>
      </c>
    </row>
    <row r="77" spans="1:17" customFormat="1">
      <c r="A77" s="80">
        <v>45325.71875</v>
      </c>
      <c r="B77" s="112">
        <v>6.43</v>
      </c>
      <c r="C77" s="112">
        <v>22.76</v>
      </c>
      <c r="D77" s="112">
        <v>18.399999999999999</v>
      </c>
      <c r="E77" s="112">
        <v>6.77</v>
      </c>
      <c r="F77" s="112">
        <v>5.05</v>
      </c>
      <c r="G77" s="112">
        <v>58.97</v>
      </c>
      <c r="H77" s="112">
        <v>21.12</v>
      </c>
      <c r="I77" s="112">
        <v>0</v>
      </c>
      <c r="J77" s="112">
        <v>0.62</v>
      </c>
      <c r="K77" s="112">
        <v>44.26</v>
      </c>
      <c r="L77" s="112">
        <v>27.42</v>
      </c>
      <c r="M77" s="112">
        <v>26.55</v>
      </c>
      <c r="N77" s="112">
        <v>16.5</v>
      </c>
      <c r="O77" s="112">
        <v>0</v>
      </c>
      <c r="P77" s="112">
        <v>0.56000000000000005</v>
      </c>
      <c r="Q77" s="112">
        <v>4.88</v>
      </c>
    </row>
    <row r="78" spans="1:17" customFormat="1">
      <c r="A78" s="80">
        <v>45325.729166666664</v>
      </c>
      <c r="B78" s="112">
        <v>7.04</v>
      </c>
      <c r="C78" s="112">
        <v>23.8</v>
      </c>
      <c r="D78" s="112">
        <v>19.43</v>
      </c>
      <c r="E78" s="112">
        <v>6.53</v>
      </c>
      <c r="F78" s="112">
        <v>4.1900000000000004</v>
      </c>
      <c r="G78" s="112">
        <v>60.59</v>
      </c>
      <c r="H78" s="112">
        <v>20.63</v>
      </c>
      <c r="I78" s="112">
        <v>0</v>
      </c>
      <c r="J78" s="112">
        <v>0.5</v>
      </c>
      <c r="K78" s="112">
        <v>51.88</v>
      </c>
      <c r="L78" s="112">
        <v>26.99</v>
      </c>
      <c r="M78" s="112">
        <v>27.86</v>
      </c>
      <c r="N78" s="112">
        <v>5.0999999999999996</v>
      </c>
      <c r="O78" s="112">
        <v>0</v>
      </c>
      <c r="P78" s="112">
        <v>0.56000000000000005</v>
      </c>
      <c r="Q78" s="112">
        <v>4.8899999999999997</v>
      </c>
    </row>
    <row r="79" spans="1:17" customFormat="1">
      <c r="A79" s="80">
        <v>45325.739583333336</v>
      </c>
      <c r="B79" s="112">
        <v>7.96</v>
      </c>
      <c r="C79" s="112">
        <v>24.66</v>
      </c>
      <c r="D79" s="112">
        <v>20.62</v>
      </c>
      <c r="E79" s="112">
        <v>6.35</v>
      </c>
      <c r="F79" s="112">
        <v>3.74</v>
      </c>
      <c r="G79" s="112">
        <v>60.59</v>
      </c>
      <c r="H79" s="112">
        <v>20.63</v>
      </c>
      <c r="I79" s="112">
        <v>0</v>
      </c>
      <c r="J79" s="112">
        <v>0.53</v>
      </c>
      <c r="K79" s="112">
        <v>59.32</v>
      </c>
      <c r="L79" s="112">
        <v>26.43</v>
      </c>
      <c r="M79" s="112">
        <v>29.73</v>
      </c>
      <c r="N79" s="112">
        <v>0</v>
      </c>
      <c r="O79" s="112">
        <v>0</v>
      </c>
      <c r="P79" s="112">
        <v>0.57999999999999996</v>
      </c>
      <c r="Q79" s="112">
        <v>4.9000000000000004</v>
      </c>
    </row>
    <row r="80" spans="1:17" customFormat="1">
      <c r="A80" s="80">
        <v>45325.75</v>
      </c>
      <c r="B80" s="112">
        <v>9.18</v>
      </c>
      <c r="C80" s="112">
        <v>25.98</v>
      </c>
      <c r="D80" s="112">
        <v>22.29</v>
      </c>
      <c r="E80" s="112">
        <v>5.95</v>
      </c>
      <c r="F80" s="112">
        <v>3.4</v>
      </c>
      <c r="G80" s="112">
        <v>60.59</v>
      </c>
      <c r="H80" s="112">
        <v>20.63</v>
      </c>
      <c r="I80" s="112">
        <v>0</v>
      </c>
      <c r="J80" s="112">
        <v>0.12</v>
      </c>
      <c r="K80" s="112">
        <v>104.31</v>
      </c>
      <c r="L80" s="112">
        <v>25.49</v>
      </c>
      <c r="M80" s="112">
        <v>34.21</v>
      </c>
      <c r="N80" s="112">
        <v>0</v>
      </c>
      <c r="O80" s="112">
        <v>0</v>
      </c>
      <c r="P80" s="112">
        <v>0.59</v>
      </c>
      <c r="Q80" s="112">
        <v>4.93</v>
      </c>
    </row>
    <row r="81" spans="1:17" customFormat="1">
      <c r="A81" s="80">
        <v>45325.760416666664</v>
      </c>
      <c r="B81" s="112">
        <v>10.199999999999999</v>
      </c>
      <c r="C81" s="112">
        <v>26.73</v>
      </c>
      <c r="D81" s="112">
        <v>23.49</v>
      </c>
      <c r="E81" s="112">
        <v>6.31</v>
      </c>
      <c r="F81" s="112">
        <v>3.51</v>
      </c>
      <c r="G81" s="112">
        <v>66.739999999999995</v>
      </c>
      <c r="H81" s="112">
        <v>21.93</v>
      </c>
      <c r="I81" s="112">
        <v>0</v>
      </c>
      <c r="J81" s="112">
        <v>0.3</v>
      </c>
      <c r="K81" s="112">
        <v>182.79</v>
      </c>
      <c r="L81" s="112">
        <v>24.07</v>
      </c>
      <c r="M81" s="112">
        <v>45.2</v>
      </c>
      <c r="N81" s="112">
        <v>0</v>
      </c>
      <c r="O81" s="112">
        <v>0</v>
      </c>
      <c r="P81" s="112">
        <v>0.61</v>
      </c>
      <c r="Q81" s="112">
        <v>4.92</v>
      </c>
    </row>
    <row r="82" spans="1:17" customFormat="1">
      <c r="A82" s="80">
        <v>45325.770833333336</v>
      </c>
      <c r="B82" s="112">
        <v>10.71</v>
      </c>
      <c r="C82" s="112">
        <v>26.78</v>
      </c>
      <c r="D82" s="112">
        <v>23.93</v>
      </c>
      <c r="E82" s="112">
        <v>7.05</v>
      </c>
      <c r="F82" s="112">
        <v>3.42</v>
      </c>
      <c r="G82" s="112">
        <v>71.44</v>
      </c>
      <c r="H82" s="112">
        <v>22.34</v>
      </c>
      <c r="I82" s="112">
        <v>0</v>
      </c>
      <c r="J82" s="112">
        <v>0.25</v>
      </c>
      <c r="K82" s="112">
        <v>173.42</v>
      </c>
      <c r="L82" s="112">
        <v>22.76</v>
      </c>
      <c r="M82" s="112">
        <v>58.08</v>
      </c>
      <c r="N82" s="112">
        <v>0</v>
      </c>
      <c r="O82" s="112">
        <v>0</v>
      </c>
      <c r="P82" s="112">
        <v>0.63</v>
      </c>
      <c r="Q82" s="112">
        <v>4.92</v>
      </c>
    </row>
    <row r="83" spans="1:17" customFormat="1">
      <c r="A83" s="80">
        <v>45325.78125</v>
      </c>
      <c r="B83" s="112">
        <v>10.82</v>
      </c>
      <c r="C83" s="112">
        <v>26.6</v>
      </c>
      <c r="D83" s="112">
        <v>23.93</v>
      </c>
      <c r="E83" s="112">
        <v>6.9</v>
      </c>
      <c r="F83" s="112">
        <v>3.36</v>
      </c>
      <c r="G83" s="112">
        <v>71.44</v>
      </c>
      <c r="H83" s="112">
        <v>22.34</v>
      </c>
      <c r="I83" s="112">
        <v>0</v>
      </c>
      <c r="J83" s="112">
        <v>0.27</v>
      </c>
      <c r="K83" s="112">
        <v>179.24</v>
      </c>
      <c r="L83" s="112">
        <v>22.09</v>
      </c>
      <c r="M83" s="112">
        <v>55.69</v>
      </c>
      <c r="N83" s="112">
        <v>0</v>
      </c>
      <c r="O83" s="112">
        <v>0</v>
      </c>
      <c r="P83" s="112">
        <v>0.65</v>
      </c>
      <c r="Q83" s="112">
        <v>4.91</v>
      </c>
    </row>
    <row r="84" spans="1:17" customFormat="1">
      <c r="A84" s="80">
        <v>45325.791666666664</v>
      </c>
      <c r="B84" s="112">
        <v>11.17</v>
      </c>
      <c r="C84" s="112">
        <v>26.55</v>
      </c>
      <c r="D84" s="112">
        <v>24.19</v>
      </c>
      <c r="E84" s="112">
        <v>6.65</v>
      </c>
      <c r="F84" s="112">
        <v>3.43</v>
      </c>
      <c r="G84" s="112">
        <v>71.44</v>
      </c>
      <c r="H84" s="112">
        <v>22.34</v>
      </c>
      <c r="I84" s="112">
        <v>0</v>
      </c>
      <c r="J84" s="112">
        <v>0.26</v>
      </c>
      <c r="K84" s="112">
        <v>177.74</v>
      </c>
      <c r="L84" s="112">
        <v>21.86</v>
      </c>
      <c r="M84" s="112">
        <v>57.59</v>
      </c>
      <c r="N84" s="112">
        <v>0</v>
      </c>
      <c r="O84" s="112">
        <v>0</v>
      </c>
      <c r="P84" s="112">
        <v>0.68</v>
      </c>
      <c r="Q84" s="112">
        <v>4.9000000000000004</v>
      </c>
    </row>
    <row r="85" spans="1:17" customFormat="1">
      <c r="A85" s="80">
        <v>45325.802083333336</v>
      </c>
      <c r="B85" s="112">
        <v>12.07</v>
      </c>
      <c r="C85" s="112">
        <v>26.94</v>
      </c>
      <c r="D85" s="112">
        <v>25.11</v>
      </c>
      <c r="E85" s="112">
        <v>6.55</v>
      </c>
      <c r="F85" s="112">
        <v>3.29</v>
      </c>
      <c r="G85" s="112">
        <v>83.66</v>
      </c>
      <c r="H85" s="112">
        <v>28.84</v>
      </c>
      <c r="I85" s="112">
        <v>0</v>
      </c>
      <c r="J85" s="112">
        <v>0.31</v>
      </c>
      <c r="K85" s="112">
        <v>169.14</v>
      </c>
      <c r="L85" s="112">
        <v>21.57</v>
      </c>
      <c r="M85" s="112">
        <v>60.35</v>
      </c>
      <c r="N85" s="112">
        <v>0</v>
      </c>
      <c r="O85" s="112">
        <v>0</v>
      </c>
      <c r="P85" s="112">
        <v>0.72</v>
      </c>
      <c r="Q85" s="112">
        <v>4.91</v>
      </c>
    </row>
    <row r="86" spans="1:17" customFormat="1">
      <c r="A86" s="80">
        <v>45325.8125</v>
      </c>
      <c r="B86" s="112">
        <v>13.56</v>
      </c>
      <c r="C86" s="112">
        <v>27.12</v>
      </c>
      <c r="D86" s="112">
        <v>26.39</v>
      </c>
      <c r="E86" s="112">
        <v>6.84</v>
      </c>
      <c r="F86" s="112">
        <v>3.32</v>
      </c>
      <c r="G86" s="112">
        <v>93.01</v>
      </c>
      <c r="H86" s="112">
        <v>30.88</v>
      </c>
      <c r="I86" s="112">
        <v>0</v>
      </c>
      <c r="J86" s="112">
        <v>0.25</v>
      </c>
      <c r="K86" s="112">
        <v>180.35</v>
      </c>
      <c r="L86" s="112">
        <v>21.14</v>
      </c>
      <c r="M86" s="112">
        <v>63.22</v>
      </c>
      <c r="N86" s="112">
        <v>0</v>
      </c>
      <c r="O86" s="112">
        <v>0</v>
      </c>
      <c r="P86" s="112">
        <v>0.76</v>
      </c>
      <c r="Q86" s="112">
        <v>4.93</v>
      </c>
    </row>
    <row r="87" spans="1:17" customFormat="1">
      <c r="A87" s="80">
        <v>45325.822916666664</v>
      </c>
      <c r="B87" s="112">
        <v>14.96</v>
      </c>
      <c r="C87" s="112">
        <v>27.65</v>
      </c>
      <c r="D87" s="112">
        <v>27.8</v>
      </c>
      <c r="E87" s="112">
        <v>7.23</v>
      </c>
      <c r="F87" s="112">
        <v>3.23</v>
      </c>
      <c r="G87" s="112">
        <v>93.01</v>
      </c>
      <c r="H87" s="112">
        <v>30.88</v>
      </c>
      <c r="I87" s="112">
        <v>0</v>
      </c>
      <c r="J87" s="112">
        <v>0.2</v>
      </c>
      <c r="K87" s="112">
        <v>188.5</v>
      </c>
      <c r="L87" s="112">
        <v>20.57</v>
      </c>
      <c r="M87" s="112">
        <v>64.86</v>
      </c>
      <c r="N87" s="112">
        <v>0</v>
      </c>
      <c r="O87" s="112">
        <v>0</v>
      </c>
      <c r="P87" s="112">
        <v>0.82</v>
      </c>
      <c r="Q87" s="112">
        <v>4.93</v>
      </c>
    </row>
    <row r="88" spans="1:17" customFormat="1">
      <c r="A88" s="80">
        <v>45325.833333333336</v>
      </c>
      <c r="B88" s="112">
        <v>16.02</v>
      </c>
      <c r="C88" s="112">
        <v>27.98</v>
      </c>
      <c r="D88" s="112">
        <v>28.82</v>
      </c>
      <c r="E88" s="112">
        <v>6.66</v>
      </c>
      <c r="F88" s="112">
        <v>3.37</v>
      </c>
      <c r="G88" s="112">
        <v>93.01</v>
      </c>
      <c r="H88" s="112">
        <v>30.88</v>
      </c>
      <c r="I88" s="112">
        <v>0</v>
      </c>
      <c r="J88" s="112">
        <v>0.15</v>
      </c>
      <c r="K88" s="112">
        <v>181.59</v>
      </c>
      <c r="L88" s="112">
        <v>20.13</v>
      </c>
      <c r="M88" s="112">
        <v>66.44</v>
      </c>
      <c r="N88" s="112">
        <v>0</v>
      </c>
      <c r="O88" s="112">
        <v>0</v>
      </c>
      <c r="P88" s="112">
        <v>0.86</v>
      </c>
      <c r="Q88" s="112">
        <v>4.96</v>
      </c>
    </row>
    <row r="89" spans="1:17" customFormat="1">
      <c r="A89" s="80">
        <v>45325.84375</v>
      </c>
      <c r="B89" s="112">
        <v>16.510000000000002</v>
      </c>
      <c r="C89" s="112">
        <v>28.08</v>
      </c>
      <c r="D89" s="112">
        <v>29.26</v>
      </c>
      <c r="E89" s="112">
        <v>7.01</v>
      </c>
      <c r="F89" s="112">
        <v>3.39</v>
      </c>
      <c r="G89" s="112">
        <v>97.73</v>
      </c>
      <c r="H89" s="112">
        <v>34.17</v>
      </c>
      <c r="I89" s="112">
        <v>0</v>
      </c>
      <c r="J89" s="112">
        <v>0.16</v>
      </c>
      <c r="K89" s="112">
        <v>184.93</v>
      </c>
      <c r="L89" s="112">
        <v>19.899999999999999</v>
      </c>
      <c r="M89" s="112">
        <v>63.4</v>
      </c>
      <c r="N89" s="112">
        <v>0</v>
      </c>
      <c r="O89" s="112">
        <v>0</v>
      </c>
      <c r="P89" s="112">
        <v>0.88</v>
      </c>
      <c r="Q89" s="112">
        <v>4.95</v>
      </c>
    </row>
    <row r="90" spans="1:17" customFormat="1">
      <c r="A90" s="80">
        <v>45325.854166666664</v>
      </c>
      <c r="B90" s="112">
        <v>16.649999999999999</v>
      </c>
      <c r="C90" s="112">
        <v>27.85</v>
      </c>
      <c r="D90" s="112">
        <v>29.25</v>
      </c>
      <c r="E90" s="112">
        <v>7.32</v>
      </c>
      <c r="F90" s="112">
        <v>3.24</v>
      </c>
      <c r="G90" s="112">
        <v>101.34</v>
      </c>
      <c r="H90" s="112">
        <v>36.119999999999997</v>
      </c>
      <c r="I90" s="112">
        <v>0</v>
      </c>
      <c r="J90" s="112">
        <v>0.22</v>
      </c>
      <c r="K90" s="112">
        <v>180.41</v>
      </c>
      <c r="L90" s="112">
        <v>19.95</v>
      </c>
      <c r="M90" s="112">
        <v>63.88</v>
      </c>
      <c r="N90" s="112">
        <v>0</v>
      </c>
      <c r="O90" s="112">
        <v>0</v>
      </c>
      <c r="P90" s="112">
        <v>0.89</v>
      </c>
      <c r="Q90" s="112">
        <v>4.9400000000000004</v>
      </c>
    </row>
    <row r="91" spans="1:17" customFormat="1">
      <c r="A91" s="80">
        <v>45325.864583333336</v>
      </c>
      <c r="B91" s="112">
        <v>16.53</v>
      </c>
      <c r="C91" s="112">
        <v>28.17</v>
      </c>
      <c r="D91" s="112">
        <v>29.33</v>
      </c>
      <c r="E91" s="112">
        <v>7.22</v>
      </c>
      <c r="F91" s="112">
        <v>3.24</v>
      </c>
      <c r="G91" s="112">
        <v>101.34</v>
      </c>
      <c r="H91" s="112">
        <v>36.119999999999997</v>
      </c>
      <c r="I91" s="112">
        <v>0</v>
      </c>
      <c r="J91" s="112">
        <v>0.2</v>
      </c>
      <c r="K91" s="112">
        <v>185.68</v>
      </c>
      <c r="L91" s="112">
        <v>19.47</v>
      </c>
      <c r="M91" s="112">
        <v>67.63</v>
      </c>
      <c r="N91" s="112">
        <v>0</v>
      </c>
      <c r="O91" s="112">
        <v>0</v>
      </c>
      <c r="P91" s="112">
        <v>0.9</v>
      </c>
      <c r="Q91" s="112">
        <v>4.9400000000000004</v>
      </c>
    </row>
    <row r="92" spans="1:17" customFormat="1">
      <c r="A92" s="80">
        <v>45325.875</v>
      </c>
      <c r="B92" s="112">
        <v>16.649999999999999</v>
      </c>
      <c r="C92" s="112">
        <v>27.56</v>
      </c>
      <c r="D92" s="112">
        <v>29.1</v>
      </c>
      <c r="E92" s="112">
        <v>6.7</v>
      </c>
      <c r="F92" s="112">
        <v>3.36</v>
      </c>
      <c r="G92" s="112">
        <v>101.34</v>
      </c>
      <c r="H92" s="112">
        <v>36.119999999999997</v>
      </c>
      <c r="I92" s="112">
        <v>0</v>
      </c>
      <c r="J92" s="112">
        <v>0.15</v>
      </c>
      <c r="K92" s="112">
        <v>186.97</v>
      </c>
      <c r="L92" s="112">
        <v>18.940000000000001</v>
      </c>
      <c r="M92" s="112">
        <v>69.91</v>
      </c>
      <c r="N92" s="112">
        <v>0</v>
      </c>
      <c r="O92" s="112">
        <v>0</v>
      </c>
      <c r="P92" s="112">
        <v>0.91</v>
      </c>
      <c r="Q92" s="112">
        <v>4.9000000000000004</v>
      </c>
    </row>
    <row r="93" spans="1:17" customFormat="1">
      <c r="A93" s="80">
        <v>45325.885416666664</v>
      </c>
      <c r="B93" s="112">
        <v>16.77</v>
      </c>
      <c r="C93" s="112">
        <v>24.48</v>
      </c>
      <c r="D93" s="112">
        <v>27.59</v>
      </c>
      <c r="E93" s="112">
        <v>6.58</v>
      </c>
      <c r="F93" s="112">
        <v>3.6</v>
      </c>
      <c r="G93" s="112">
        <v>97.81</v>
      </c>
      <c r="H93" s="112">
        <v>35.08</v>
      </c>
      <c r="I93" s="112">
        <v>0</v>
      </c>
      <c r="J93" s="112">
        <v>0.16</v>
      </c>
      <c r="K93" s="112">
        <v>176.25</v>
      </c>
      <c r="L93" s="112">
        <v>18.489999999999998</v>
      </c>
      <c r="M93" s="112">
        <v>72.81</v>
      </c>
      <c r="N93" s="112">
        <v>0</v>
      </c>
      <c r="O93" s="112">
        <v>0</v>
      </c>
      <c r="P93" s="112">
        <v>0.9</v>
      </c>
      <c r="Q93" s="112">
        <v>4.92</v>
      </c>
    </row>
    <row r="94" spans="1:17" customFormat="1">
      <c r="A94" s="80">
        <v>45325.895833333336</v>
      </c>
      <c r="B94" s="112">
        <v>16.78</v>
      </c>
      <c r="C94" s="112">
        <v>22.21</v>
      </c>
      <c r="D94" s="112">
        <v>26.41</v>
      </c>
      <c r="E94" s="112">
        <v>6.39</v>
      </c>
      <c r="F94" s="112">
        <v>3.69</v>
      </c>
      <c r="G94" s="112">
        <v>95.1</v>
      </c>
      <c r="H94" s="112">
        <v>34.75</v>
      </c>
      <c r="I94" s="112">
        <v>0</v>
      </c>
      <c r="J94" s="112">
        <v>0.16</v>
      </c>
      <c r="K94" s="112">
        <v>206.65</v>
      </c>
      <c r="L94" s="112">
        <v>18.46</v>
      </c>
      <c r="M94" s="112">
        <v>68.72</v>
      </c>
      <c r="N94" s="112">
        <v>0</v>
      </c>
      <c r="O94" s="112">
        <v>0</v>
      </c>
      <c r="P94" s="112">
        <v>0.89</v>
      </c>
      <c r="Q94" s="112">
        <v>4.9000000000000004</v>
      </c>
    </row>
    <row r="95" spans="1:17" customFormat="1">
      <c r="A95" s="80">
        <v>45325.90625</v>
      </c>
      <c r="B95" s="112">
        <v>16.61</v>
      </c>
      <c r="C95" s="112">
        <v>21.66</v>
      </c>
      <c r="D95" s="112">
        <v>25.99</v>
      </c>
      <c r="E95" s="112">
        <v>6.47</v>
      </c>
      <c r="F95" s="112">
        <v>3.37</v>
      </c>
      <c r="G95" s="112">
        <v>95.1</v>
      </c>
      <c r="H95" s="112">
        <v>34.75</v>
      </c>
      <c r="I95" s="112">
        <v>0</v>
      </c>
      <c r="J95" s="112">
        <v>0.18</v>
      </c>
      <c r="K95" s="112">
        <v>178.37</v>
      </c>
      <c r="L95" s="112">
        <v>18.100000000000001</v>
      </c>
      <c r="M95" s="112">
        <v>74.489999999999995</v>
      </c>
      <c r="N95" s="112">
        <v>0</v>
      </c>
      <c r="O95" s="112">
        <v>0</v>
      </c>
      <c r="P95" s="112">
        <v>0.88</v>
      </c>
      <c r="Q95" s="112">
        <v>4.9000000000000004</v>
      </c>
    </row>
    <row r="96" spans="1:17" customFormat="1">
      <c r="A96" s="80">
        <v>45325.916666666664</v>
      </c>
      <c r="B96" s="112">
        <v>16.53</v>
      </c>
      <c r="C96" s="112">
        <v>22.68</v>
      </c>
      <c r="D96" s="112">
        <v>26.46</v>
      </c>
      <c r="E96" s="112">
        <v>6.45</v>
      </c>
      <c r="F96" s="112">
        <v>3.21</v>
      </c>
      <c r="G96" s="112">
        <v>95.1</v>
      </c>
      <c r="H96" s="112">
        <v>34.75</v>
      </c>
      <c r="I96" s="112">
        <v>0</v>
      </c>
      <c r="J96" s="112">
        <v>0.21</v>
      </c>
      <c r="K96" s="112">
        <v>173.03</v>
      </c>
      <c r="L96" s="112">
        <v>18.2</v>
      </c>
      <c r="M96" s="112">
        <v>69.11</v>
      </c>
      <c r="N96" s="112">
        <v>0</v>
      </c>
      <c r="O96" s="112">
        <v>0</v>
      </c>
      <c r="P96" s="112">
        <v>0.88</v>
      </c>
      <c r="Q96" s="112">
        <v>4.88</v>
      </c>
    </row>
    <row r="97" spans="1:22" customFormat="1">
      <c r="A97" s="80">
        <v>45325.927083333336</v>
      </c>
      <c r="B97" s="112">
        <v>16.600000000000001</v>
      </c>
      <c r="C97" s="112">
        <v>23.63</v>
      </c>
      <c r="D97" s="112">
        <v>27.01</v>
      </c>
      <c r="E97" s="112">
        <v>6.58</v>
      </c>
      <c r="F97" s="112">
        <v>3.12</v>
      </c>
      <c r="G97" s="112">
        <v>99.67</v>
      </c>
      <c r="H97" s="112">
        <v>33.61</v>
      </c>
      <c r="I97" s="112">
        <v>0</v>
      </c>
      <c r="J97" s="112">
        <v>0.22</v>
      </c>
      <c r="K97" s="112">
        <v>176.76</v>
      </c>
      <c r="L97" s="112">
        <v>18</v>
      </c>
      <c r="M97" s="112">
        <v>70.81</v>
      </c>
      <c r="N97" s="112">
        <v>0</v>
      </c>
      <c r="O97" s="112">
        <v>0</v>
      </c>
      <c r="P97" s="112">
        <v>0.89</v>
      </c>
      <c r="Q97" s="112">
        <v>4.87</v>
      </c>
    </row>
    <row r="98" spans="1:22" customFormat="1">
      <c r="A98" s="80">
        <v>45325.9375</v>
      </c>
      <c r="B98" s="112">
        <v>18.02</v>
      </c>
      <c r="C98" s="112">
        <v>24.59</v>
      </c>
      <c r="D98" s="112">
        <v>28.65</v>
      </c>
      <c r="E98" s="112">
        <v>6.66</v>
      </c>
      <c r="F98" s="112">
        <v>3.08</v>
      </c>
      <c r="G98" s="112">
        <v>103.16</v>
      </c>
      <c r="H98" s="112">
        <v>33.25</v>
      </c>
      <c r="I98" s="112">
        <v>0</v>
      </c>
      <c r="J98" s="112">
        <v>0.23</v>
      </c>
      <c r="K98" s="112">
        <v>166.67</v>
      </c>
      <c r="L98" s="112">
        <v>18.32</v>
      </c>
      <c r="M98" s="112">
        <v>67.989999999999995</v>
      </c>
      <c r="N98" s="112">
        <v>0</v>
      </c>
      <c r="O98" s="112">
        <v>0</v>
      </c>
      <c r="P98" s="112">
        <v>0.91</v>
      </c>
      <c r="Q98" s="112">
        <v>4.88</v>
      </c>
    </row>
    <row r="99" spans="1:22" customFormat="1">
      <c r="A99" s="80">
        <v>45325.947916666664</v>
      </c>
      <c r="B99" s="112">
        <v>21.44</v>
      </c>
      <c r="C99" s="112">
        <v>25.48</v>
      </c>
      <c r="D99" s="112">
        <v>31.86</v>
      </c>
      <c r="E99" s="112">
        <v>7.15</v>
      </c>
      <c r="F99" s="112">
        <v>3.2</v>
      </c>
      <c r="G99" s="112">
        <v>103.16</v>
      </c>
      <c r="H99" s="112">
        <v>33.25</v>
      </c>
      <c r="I99" s="112">
        <v>0</v>
      </c>
      <c r="J99" s="112">
        <v>0.19</v>
      </c>
      <c r="K99" s="112">
        <v>194.62</v>
      </c>
      <c r="L99" s="112">
        <v>17.850000000000001</v>
      </c>
      <c r="M99" s="112">
        <v>75.66</v>
      </c>
      <c r="N99" s="112">
        <v>0</v>
      </c>
      <c r="O99" s="112">
        <v>0</v>
      </c>
      <c r="P99" s="112">
        <v>0.93</v>
      </c>
      <c r="Q99" s="112">
        <v>4.91</v>
      </c>
    </row>
    <row r="100" spans="1:22" customFormat="1">
      <c r="A100" s="80">
        <v>45325.958333333336</v>
      </c>
      <c r="B100" s="112">
        <v>23.38</v>
      </c>
      <c r="C100" s="112">
        <v>25.63</v>
      </c>
      <c r="D100" s="112">
        <v>33.49</v>
      </c>
      <c r="E100" s="112">
        <v>7.09</v>
      </c>
      <c r="F100" s="112">
        <v>3.24</v>
      </c>
      <c r="G100" s="112">
        <v>103.16</v>
      </c>
      <c r="H100" s="112">
        <v>33.25</v>
      </c>
      <c r="I100" s="112">
        <v>0</v>
      </c>
      <c r="J100" s="112">
        <v>0.16</v>
      </c>
      <c r="K100" s="112">
        <v>183.61</v>
      </c>
      <c r="L100" s="112">
        <v>17.64</v>
      </c>
      <c r="M100" s="112">
        <v>76.3</v>
      </c>
      <c r="N100" s="112">
        <v>0</v>
      </c>
      <c r="O100" s="112">
        <v>0</v>
      </c>
      <c r="P100" s="112">
        <v>0.95</v>
      </c>
      <c r="Q100" s="112">
        <v>4.93</v>
      </c>
    </row>
    <row r="101" spans="1:22" customFormat="1">
      <c r="A101" s="80">
        <v>45325.96875</v>
      </c>
      <c r="B101" s="112">
        <v>24.73</v>
      </c>
      <c r="C101" s="112">
        <v>24.77</v>
      </c>
      <c r="D101" s="112">
        <v>34.119999999999997</v>
      </c>
      <c r="E101" s="112">
        <v>7.18</v>
      </c>
      <c r="F101" s="112">
        <v>3.35</v>
      </c>
      <c r="G101" s="112">
        <v>108.55</v>
      </c>
      <c r="H101" s="112">
        <v>36.32</v>
      </c>
      <c r="I101" s="112">
        <v>0</v>
      </c>
      <c r="J101" s="112">
        <v>0.21</v>
      </c>
      <c r="K101" s="112">
        <v>178.36</v>
      </c>
      <c r="L101" s="112">
        <v>17.55</v>
      </c>
      <c r="M101" s="112">
        <v>77.489999999999995</v>
      </c>
      <c r="N101" s="112">
        <v>0</v>
      </c>
      <c r="O101" s="112">
        <v>0</v>
      </c>
      <c r="P101" s="112">
        <v>0.96</v>
      </c>
      <c r="Q101" s="112">
        <v>4.95</v>
      </c>
    </row>
    <row r="102" spans="1:22" customFormat="1">
      <c r="A102" s="80">
        <v>45325.979166666664</v>
      </c>
      <c r="B102" s="112">
        <v>25.11</v>
      </c>
      <c r="C102" s="112">
        <v>22.71</v>
      </c>
      <c r="D102" s="112">
        <v>33.35</v>
      </c>
      <c r="E102" s="112">
        <v>7</v>
      </c>
      <c r="F102" s="112">
        <v>3.49</v>
      </c>
      <c r="G102" s="112">
        <v>112.68</v>
      </c>
      <c r="H102" s="112">
        <v>37.28</v>
      </c>
      <c r="I102" s="112">
        <v>0</v>
      </c>
      <c r="J102" s="112">
        <v>0.2</v>
      </c>
      <c r="K102" s="112">
        <v>200.25</v>
      </c>
      <c r="L102" s="112">
        <v>17.09</v>
      </c>
      <c r="M102" s="112">
        <v>79.83</v>
      </c>
      <c r="N102" s="112">
        <v>0</v>
      </c>
      <c r="O102" s="112">
        <v>0</v>
      </c>
      <c r="P102" s="112">
        <v>0.94</v>
      </c>
      <c r="Q102" s="112">
        <v>4.96</v>
      </c>
    </row>
    <row r="103" spans="1:22" customFormat="1">
      <c r="A103" s="80">
        <v>45325.989583333336</v>
      </c>
      <c r="B103" s="112">
        <v>25.01</v>
      </c>
      <c r="C103" s="112">
        <v>23.79</v>
      </c>
      <c r="D103" s="112">
        <v>33.840000000000003</v>
      </c>
      <c r="E103" s="112">
        <v>6.67</v>
      </c>
      <c r="F103" s="112">
        <v>3.3</v>
      </c>
      <c r="G103" s="112">
        <v>112.68</v>
      </c>
      <c r="H103" s="112">
        <v>37.28</v>
      </c>
      <c r="I103" s="112">
        <v>0</v>
      </c>
      <c r="J103" s="112">
        <v>0.25</v>
      </c>
      <c r="K103" s="112">
        <v>226.81</v>
      </c>
      <c r="L103" s="112">
        <v>16.690000000000001</v>
      </c>
      <c r="M103" s="112">
        <v>78.88</v>
      </c>
      <c r="N103" s="112">
        <v>0</v>
      </c>
      <c r="O103" s="112">
        <v>0</v>
      </c>
      <c r="P103" s="112">
        <v>0.94</v>
      </c>
      <c r="Q103" s="112">
        <v>4.96</v>
      </c>
    </row>
    <row r="104" spans="1:22" customFormat="1">
      <c r="A104" s="80">
        <v>45326</v>
      </c>
      <c r="B104" s="112">
        <v>25.09</v>
      </c>
      <c r="C104" s="112">
        <v>23.51</v>
      </c>
      <c r="D104" s="112">
        <v>33.76</v>
      </c>
      <c r="E104" s="112">
        <v>6.92</v>
      </c>
      <c r="F104" s="112">
        <v>3.25</v>
      </c>
      <c r="G104" s="112">
        <v>112.68</v>
      </c>
      <c r="H104" s="112">
        <v>37.28</v>
      </c>
      <c r="I104" s="112">
        <v>0</v>
      </c>
      <c r="J104" s="112">
        <v>0.12</v>
      </c>
      <c r="K104" s="112">
        <v>174.6</v>
      </c>
      <c r="L104" s="112">
        <v>16.7</v>
      </c>
      <c r="M104" s="112">
        <v>78.88</v>
      </c>
      <c r="N104" s="112">
        <v>0</v>
      </c>
      <c r="O104" s="112">
        <v>0</v>
      </c>
      <c r="P104" s="112">
        <v>0.94</v>
      </c>
      <c r="Q104" s="112">
        <v>4.96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5.97</v>
      </c>
      <c r="C106" s="183">
        <f>MIN(C9:C104)</f>
        <v>19.440000000000001</v>
      </c>
      <c r="D106" s="183">
        <f t="shared" ref="D106:Q106" si="0">MIN(D9:D104)</f>
        <v>17.37</v>
      </c>
      <c r="E106" s="183">
        <f t="shared" si="0"/>
        <v>5.82</v>
      </c>
      <c r="F106" s="183">
        <f t="shared" si="0"/>
        <v>3.08</v>
      </c>
      <c r="G106" s="183">
        <f t="shared" si="0"/>
        <v>56.55</v>
      </c>
      <c r="H106" s="183">
        <f t="shared" si="0"/>
        <v>20.63</v>
      </c>
      <c r="I106" s="183">
        <f t="shared" si="0"/>
        <v>0</v>
      </c>
      <c r="J106" s="183">
        <f t="shared" si="0"/>
        <v>0.04</v>
      </c>
      <c r="K106" s="183">
        <f t="shared" si="0"/>
        <v>8.83</v>
      </c>
      <c r="L106" s="183">
        <f t="shared" si="0"/>
        <v>15.77</v>
      </c>
      <c r="M106" s="183">
        <f t="shared" si="0"/>
        <v>23.7</v>
      </c>
      <c r="N106" s="183">
        <f t="shared" si="0"/>
        <v>0</v>
      </c>
      <c r="O106" s="183">
        <f t="shared" si="0"/>
        <v>0</v>
      </c>
      <c r="P106" s="183">
        <f t="shared" si="0"/>
        <v>0.54</v>
      </c>
      <c r="Q106" s="183">
        <f t="shared" si="0"/>
        <v>4.8099999999999996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34.99</v>
      </c>
      <c r="C107" s="184">
        <f t="shared" ref="C107:Q107" si="1">MAX(C9:C104)</f>
        <v>30.95</v>
      </c>
      <c r="D107" s="184">
        <f t="shared" si="1"/>
        <v>45</v>
      </c>
      <c r="E107" s="184">
        <f t="shared" si="1"/>
        <v>9.2100000000000009</v>
      </c>
      <c r="F107" s="184">
        <f t="shared" si="1"/>
        <v>6.15</v>
      </c>
      <c r="G107" s="184">
        <f t="shared" si="1"/>
        <v>112.68</v>
      </c>
      <c r="H107" s="184">
        <f t="shared" si="1"/>
        <v>37.28</v>
      </c>
      <c r="I107" s="184">
        <f t="shared" si="1"/>
        <v>0</v>
      </c>
      <c r="J107" s="184">
        <f t="shared" si="1"/>
        <v>1.26</v>
      </c>
      <c r="K107" s="184">
        <f t="shared" si="1"/>
        <v>357.06</v>
      </c>
      <c r="L107" s="184">
        <f t="shared" si="1"/>
        <v>29.85</v>
      </c>
      <c r="M107" s="184">
        <f t="shared" si="1"/>
        <v>87.71</v>
      </c>
      <c r="N107" s="184">
        <f t="shared" si="1"/>
        <v>639.4</v>
      </c>
      <c r="O107" s="184">
        <f t="shared" si="1"/>
        <v>0</v>
      </c>
      <c r="P107" s="184">
        <f t="shared" si="1"/>
        <v>1.06</v>
      </c>
      <c r="Q107" s="184">
        <f t="shared" si="1"/>
        <v>5.08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18.459270833333331</v>
      </c>
      <c r="C108" s="183">
        <f t="shared" ref="C108:Q108" si="2">AVERAGE(C9:C104)</f>
        <v>24.984375000000004</v>
      </c>
      <c r="D108" s="183">
        <f t="shared" si="2"/>
        <v>29.207812499999989</v>
      </c>
      <c r="E108" s="183">
        <f t="shared" si="2"/>
        <v>7.0232291666666642</v>
      </c>
      <c r="F108" s="183">
        <f t="shared" si="2"/>
        <v>3.7350000000000017</v>
      </c>
      <c r="G108" s="183">
        <f t="shared" si="2"/>
        <v>76.079166666666694</v>
      </c>
      <c r="H108" s="183">
        <f t="shared" si="2"/>
        <v>29.357812500000023</v>
      </c>
      <c r="I108" s="183">
        <f t="shared" si="2"/>
        <v>0</v>
      </c>
      <c r="J108" s="183">
        <f t="shared" si="2"/>
        <v>0.44864583333333313</v>
      </c>
      <c r="K108" s="183">
        <f t="shared" si="2"/>
        <v>136.89604166666669</v>
      </c>
      <c r="L108" s="183">
        <f t="shared" si="2"/>
        <v>22.133333333333336</v>
      </c>
      <c r="M108" s="183">
        <f t="shared" si="2"/>
        <v>54.780625000000008</v>
      </c>
      <c r="N108" s="183">
        <f t="shared" si="2"/>
        <v>139.20104166666661</v>
      </c>
      <c r="O108" s="183">
        <f t="shared" si="2"/>
        <v>0</v>
      </c>
      <c r="P108" s="183">
        <f t="shared" si="2"/>
        <v>0.79135416666666647</v>
      </c>
      <c r="Q108" s="183">
        <f t="shared" si="2"/>
        <v>4.9161458333333314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7.9367606072253105</v>
      </c>
      <c r="C109" s="183">
        <f t="shared" ref="C109:Q109" si="3">STDEV(C9:C104)</f>
        <v>3.167180320760179</v>
      </c>
      <c r="D109" s="183">
        <f t="shared" si="3"/>
        <v>7.4317232121034014</v>
      </c>
      <c r="E109" s="183">
        <f t="shared" si="3"/>
        <v>0.81815903072779361</v>
      </c>
      <c r="F109" s="183">
        <f t="shared" si="3"/>
        <v>0.71987425802594662</v>
      </c>
      <c r="G109" s="183">
        <f t="shared" si="3"/>
        <v>16.128677021260422</v>
      </c>
      <c r="H109" s="183">
        <f t="shared" si="3"/>
        <v>4.7196516827597979</v>
      </c>
      <c r="I109" s="183">
        <f t="shared" si="3"/>
        <v>0</v>
      </c>
      <c r="J109" s="183">
        <f t="shared" si="3"/>
        <v>0.28789113363311769</v>
      </c>
      <c r="K109" s="183">
        <f t="shared" si="3"/>
        <v>95.446529384441703</v>
      </c>
      <c r="L109" s="183">
        <f t="shared" si="3"/>
        <v>4.5964960720477945</v>
      </c>
      <c r="M109" s="183">
        <f t="shared" si="3"/>
        <v>22.52023416782524</v>
      </c>
      <c r="N109" s="183">
        <f t="shared" si="3"/>
        <v>220.85986578528244</v>
      </c>
      <c r="O109" s="183">
        <f t="shared" si="3"/>
        <v>0</v>
      </c>
      <c r="P109" s="183">
        <f t="shared" si="3"/>
        <v>0.14505621263690166</v>
      </c>
      <c r="Q109" s="183">
        <f t="shared" si="3"/>
        <v>7.3145418127306572E-2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45326.010416666664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45326.010416666664</v>
      </c>
      <c r="B9" s="112">
        <v>24.31</v>
      </c>
      <c r="C9" s="112">
        <v>23.53</v>
      </c>
      <c r="D9" s="112">
        <v>33.14</v>
      </c>
      <c r="E9" s="112">
        <v>6.78</v>
      </c>
      <c r="F9" s="112">
        <v>3.34</v>
      </c>
      <c r="G9" s="112">
        <v>112.79</v>
      </c>
      <c r="H9" s="112">
        <v>36.840000000000003</v>
      </c>
      <c r="I9" s="112">
        <v>0</v>
      </c>
      <c r="J9" s="112">
        <v>0.17</v>
      </c>
      <c r="K9" s="112">
        <v>178.23</v>
      </c>
      <c r="L9" s="112">
        <v>17.04</v>
      </c>
      <c r="M9" s="112">
        <v>77.34</v>
      </c>
      <c r="N9" s="112">
        <v>0</v>
      </c>
      <c r="O9" s="112">
        <v>0</v>
      </c>
      <c r="P9" s="112">
        <v>0.95</v>
      </c>
      <c r="Q9" s="112">
        <v>4.95</v>
      </c>
    </row>
    <row r="10" spans="1:21" customFormat="1">
      <c r="A10" s="80">
        <v>45326.020833333336</v>
      </c>
      <c r="B10" s="112">
        <v>24.13</v>
      </c>
      <c r="C10" s="112">
        <v>24.45</v>
      </c>
      <c r="D10" s="112">
        <v>33.47</v>
      </c>
      <c r="E10" s="112">
        <v>7.11</v>
      </c>
      <c r="F10" s="112">
        <v>3.16</v>
      </c>
      <c r="G10" s="112">
        <v>112.88</v>
      </c>
      <c r="H10" s="112">
        <v>36.700000000000003</v>
      </c>
      <c r="I10" s="112">
        <v>0</v>
      </c>
      <c r="J10" s="112">
        <v>0.13</v>
      </c>
      <c r="K10" s="112">
        <v>174.33</v>
      </c>
      <c r="L10" s="112">
        <v>16.850000000000001</v>
      </c>
      <c r="M10" s="112">
        <v>81.55</v>
      </c>
      <c r="N10" s="112">
        <v>0</v>
      </c>
      <c r="O10" s="112">
        <v>0</v>
      </c>
      <c r="P10" s="112">
        <v>0.96</v>
      </c>
      <c r="Q10" s="112">
        <v>4.9400000000000004</v>
      </c>
    </row>
    <row r="11" spans="1:21" customFormat="1">
      <c r="A11" s="80">
        <v>45326.03125</v>
      </c>
      <c r="B11" s="112">
        <v>24.25</v>
      </c>
      <c r="C11" s="112">
        <v>23.71</v>
      </c>
      <c r="D11" s="112">
        <v>33.19</v>
      </c>
      <c r="E11" s="112">
        <v>7.31</v>
      </c>
      <c r="F11" s="112">
        <v>3.27</v>
      </c>
      <c r="G11" s="112">
        <v>112.88</v>
      </c>
      <c r="H11" s="112">
        <v>36.700000000000003</v>
      </c>
      <c r="I11" s="112">
        <v>0</v>
      </c>
      <c r="J11" s="112">
        <v>0.09</v>
      </c>
      <c r="K11" s="112">
        <v>51.25</v>
      </c>
      <c r="L11" s="112">
        <v>16.98</v>
      </c>
      <c r="M11" s="112">
        <v>74.45</v>
      </c>
      <c r="N11" s="112">
        <v>0</v>
      </c>
      <c r="O11" s="112">
        <v>0</v>
      </c>
      <c r="P11" s="112">
        <v>0.96</v>
      </c>
      <c r="Q11" s="112">
        <v>4.95</v>
      </c>
    </row>
    <row r="12" spans="1:21" customFormat="1">
      <c r="A12" s="80">
        <v>45326.041666666664</v>
      </c>
      <c r="B12" s="112">
        <v>27.07</v>
      </c>
      <c r="C12" s="112">
        <v>25.08</v>
      </c>
      <c r="D12" s="112">
        <v>36.159999999999997</v>
      </c>
      <c r="E12" s="112">
        <v>7.19</v>
      </c>
      <c r="F12" s="112">
        <v>3.27</v>
      </c>
      <c r="G12" s="112">
        <v>112.88</v>
      </c>
      <c r="H12" s="112">
        <v>36.700000000000003</v>
      </c>
      <c r="I12" s="112">
        <v>0</v>
      </c>
      <c r="J12" s="112">
        <v>0.08</v>
      </c>
      <c r="K12" s="112">
        <v>193.48</v>
      </c>
      <c r="L12" s="112">
        <v>17.14</v>
      </c>
      <c r="M12" s="112">
        <v>72.31</v>
      </c>
      <c r="N12" s="112">
        <v>0</v>
      </c>
      <c r="O12" s="112">
        <v>0</v>
      </c>
      <c r="P12" s="112">
        <v>0.97</v>
      </c>
      <c r="Q12" s="112">
        <v>4.97</v>
      </c>
    </row>
    <row r="13" spans="1:21" customFormat="1">
      <c r="A13" s="80">
        <v>45326.052083333336</v>
      </c>
      <c r="B13" s="112">
        <v>31.34</v>
      </c>
      <c r="C13" s="112">
        <v>24.55</v>
      </c>
      <c r="D13" s="112">
        <v>39.31</v>
      </c>
      <c r="E13" s="112">
        <v>6.81</v>
      </c>
      <c r="F13" s="112">
        <v>3.32</v>
      </c>
      <c r="G13" s="112">
        <v>109.56</v>
      </c>
      <c r="H13" s="112">
        <v>35.85</v>
      </c>
      <c r="I13" s="112">
        <v>0</v>
      </c>
      <c r="J13" s="112">
        <v>0.22</v>
      </c>
      <c r="K13" s="112">
        <v>191.84</v>
      </c>
      <c r="L13" s="112">
        <v>16.920000000000002</v>
      </c>
      <c r="M13" s="112">
        <v>77.92</v>
      </c>
      <c r="N13" s="112">
        <v>0</v>
      </c>
      <c r="O13" s="112">
        <v>0</v>
      </c>
      <c r="P13" s="112">
        <v>0.97</v>
      </c>
      <c r="Q13" s="112">
        <v>4.99</v>
      </c>
    </row>
    <row r="14" spans="1:21" customFormat="1">
      <c r="A14" s="80">
        <v>45326.0625</v>
      </c>
      <c r="B14" s="112">
        <v>33.99</v>
      </c>
      <c r="C14" s="112">
        <v>26.83</v>
      </c>
      <c r="D14" s="112">
        <v>42.63</v>
      </c>
      <c r="E14" s="112">
        <v>7.42</v>
      </c>
      <c r="F14" s="112">
        <v>3.19</v>
      </c>
      <c r="G14" s="112">
        <v>107.03</v>
      </c>
      <c r="H14" s="112">
        <v>35.58</v>
      </c>
      <c r="I14" s="112">
        <v>0</v>
      </c>
      <c r="J14" s="112">
        <v>0.15</v>
      </c>
      <c r="K14" s="112">
        <v>185.58</v>
      </c>
      <c r="L14" s="112">
        <v>16.38</v>
      </c>
      <c r="M14" s="112">
        <v>81.44</v>
      </c>
      <c r="N14" s="112">
        <v>0</v>
      </c>
      <c r="O14" s="112">
        <v>0</v>
      </c>
      <c r="P14" s="112">
        <v>0.99</v>
      </c>
      <c r="Q14" s="112">
        <v>5.01</v>
      </c>
    </row>
    <row r="15" spans="1:21" customFormat="1">
      <c r="A15" s="80">
        <v>45326.072916666664</v>
      </c>
      <c r="B15" s="112">
        <v>35.659999999999997</v>
      </c>
      <c r="C15" s="112">
        <v>27.12</v>
      </c>
      <c r="D15" s="112">
        <v>44.11</v>
      </c>
      <c r="E15" s="112">
        <v>7.47</v>
      </c>
      <c r="F15" s="112">
        <v>3.25</v>
      </c>
      <c r="G15" s="112">
        <v>107.03</v>
      </c>
      <c r="H15" s="112">
        <v>35.58</v>
      </c>
      <c r="I15" s="112">
        <v>0</v>
      </c>
      <c r="J15" s="112">
        <v>0.18</v>
      </c>
      <c r="K15" s="112">
        <v>180.11</v>
      </c>
      <c r="L15" s="112">
        <v>16.350000000000001</v>
      </c>
      <c r="M15" s="112">
        <v>83.2</v>
      </c>
      <c r="N15" s="112">
        <v>0</v>
      </c>
      <c r="O15" s="112">
        <v>0</v>
      </c>
      <c r="P15" s="112">
        <v>0.98</v>
      </c>
      <c r="Q15" s="112">
        <v>5.07</v>
      </c>
    </row>
    <row r="16" spans="1:21" customFormat="1">
      <c r="A16" s="80">
        <v>45326.083333333336</v>
      </c>
      <c r="B16" s="112">
        <v>36.869999999999997</v>
      </c>
      <c r="C16" s="112">
        <v>27.44</v>
      </c>
      <c r="D16" s="112">
        <v>45.26</v>
      </c>
      <c r="E16" s="112">
        <v>7.32</v>
      </c>
      <c r="F16" s="112">
        <v>3.22</v>
      </c>
      <c r="G16" s="112">
        <v>107.03</v>
      </c>
      <c r="H16" s="112">
        <v>35.58</v>
      </c>
      <c r="I16" s="112">
        <v>0</v>
      </c>
      <c r="J16" s="112">
        <v>0.16</v>
      </c>
      <c r="K16" s="112">
        <v>187.43</v>
      </c>
      <c r="L16" s="112">
        <v>16.16</v>
      </c>
      <c r="M16" s="112">
        <v>84.13</v>
      </c>
      <c r="N16" s="112">
        <v>0</v>
      </c>
      <c r="O16" s="112">
        <v>0</v>
      </c>
      <c r="P16" s="112">
        <v>0.99</v>
      </c>
      <c r="Q16" s="112">
        <v>5.0999999999999996</v>
      </c>
    </row>
    <row r="17" spans="1:17" customFormat="1">
      <c r="A17" s="80">
        <v>45326.09375</v>
      </c>
      <c r="B17" s="112">
        <v>37.409999999999997</v>
      </c>
      <c r="C17" s="112">
        <v>27.25</v>
      </c>
      <c r="D17" s="112">
        <v>45.59</v>
      </c>
      <c r="E17" s="112">
        <v>6.29</v>
      </c>
      <c r="F17" s="112">
        <v>3.35</v>
      </c>
      <c r="G17" s="112">
        <v>104.07</v>
      </c>
      <c r="H17" s="112">
        <v>35.909999999999997</v>
      </c>
      <c r="I17" s="112">
        <v>0</v>
      </c>
      <c r="J17" s="112">
        <v>0.18</v>
      </c>
      <c r="K17" s="112">
        <v>156.24</v>
      </c>
      <c r="L17" s="112">
        <v>16.02</v>
      </c>
      <c r="M17" s="112">
        <v>82.44</v>
      </c>
      <c r="N17" s="112">
        <v>0</v>
      </c>
      <c r="O17" s="112">
        <v>0</v>
      </c>
      <c r="P17" s="112">
        <v>0.99</v>
      </c>
      <c r="Q17" s="112">
        <v>5.09</v>
      </c>
    </row>
    <row r="18" spans="1:17" customFormat="1">
      <c r="A18" s="80">
        <v>45326.104166666664</v>
      </c>
      <c r="B18" s="112">
        <v>37.29</v>
      </c>
      <c r="C18" s="112">
        <v>27.37</v>
      </c>
      <c r="D18" s="112">
        <v>45.55</v>
      </c>
      <c r="E18" s="112">
        <v>7.74</v>
      </c>
      <c r="F18" s="112">
        <v>3.42</v>
      </c>
      <c r="G18" s="112">
        <v>101.82</v>
      </c>
      <c r="H18" s="112">
        <v>36.1</v>
      </c>
      <c r="I18" s="112">
        <v>0</v>
      </c>
      <c r="J18" s="112">
        <v>0.18</v>
      </c>
      <c r="K18" s="112">
        <v>171.44</v>
      </c>
      <c r="L18" s="112">
        <v>16.079999999999998</v>
      </c>
      <c r="M18" s="112">
        <v>81.17</v>
      </c>
      <c r="N18" s="112">
        <v>0</v>
      </c>
      <c r="O18" s="112">
        <v>0</v>
      </c>
      <c r="P18" s="112">
        <v>1</v>
      </c>
      <c r="Q18" s="112">
        <v>5.0599999999999996</v>
      </c>
    </row>
    <row r="19" spans="1:17" customFormat="1">
      <c r="A19" s="80">
        <v>45326.114583333336</v>
      </c>
      <c r="B19" s="112">
        <v>37.119999999999997</v>
      </c>
      <c r="C19" s="112">
        <v>27.39</v>
      </c>
      <c r="D19" s="112">
        <v>45.43</v>
      </c>
      <c r="E19" s="112">
        <v>7.83</v>
      </c>
      <c r="F19" s="112">
        <v>3.26</v>
      </c>
      <c r="G19" s="112">
        <v>101.82</v>
      </c>
      <c r="H19" s="112">
        <v>36.1</v>
      </c>
      <c r="I19" s="112">
        <v>0</v>
      </c>
      <c r="J19" s="112">
        <v>0.03</v>
      </c>
      <c r="K19" s="112">
        <v>126.69</v>
      </c>
      <c r="L19" s="112">
        <v>15.96</v>
      </c>
      <c r="M19" s="112">
        <v>82.03</v>
      </c>
      <c r="N19" s="112">
        <v>0</v>
      </c>
      <c r="O19" s="112">
        <v>0</v>
      </c>
      <c r="P19" s="112">
        <v>0.99</v>
      </c>
      <c r="Q19" s="112">
        <v>5.07</v>
      </c>
    </row>
    <row r="20" spans="1:17" customFormat="1">
      <c r="A20" s="80">
        <v>45326.125</v>
      </c>
      <c r="B20" s="112">
        <v>40.4</v>
      </c>
      <c r="C20" s="112">
        <v>27.63</v>
      </c>
      <c r="D20" s="112">
        <v>48.19</v>
      </c>
      <c r="E20" s="112">
        <v>7.92</v>
      </c>
      <c r="F20" s="112">
        <v>3.31</v>
      </c>
      <c r="G20" s="112">
        <v>101.82</v>
      </c>
      <c r="H20" s="112">
        <v>36.1</v>
      </c>
      <c r="I20" s="112">
        <v>0</v>
      </c>
      <c r="J20" s="112">
        <v>0.12</v>
      </c>
      <c r="K20" s="112">
        <v>197.37</v>
      </c>
      <c r="L20" s="112">
        <v>16.03</v>
      </c>
      <c r="M20" s="112">
        <v>81.45</v>
      </c>
      <c r="N20" s="112">
        <v>0</v>
      </c>
      <c r="O20" s="112">
        <v>0</v>
      </c>
      <c r="P20" s="112">
        <v>1</v>
      </c>
      <c r="Q20" s="112">
        <v>5.1100000000000003</v>
      </c>
    </row>
    <row r="21" spans="1:17" customFormat="1">
      <c r="A21" s="80">
        <v>45326.135416666664</v>
      </c>
      <c r="B21" s="112">
        <v>45.3</v>
      </c>
      <c r="C21" s="112">
        <v>28.39</v>
      </c>
      <c r="D21" s="112">
        <v>52.52</v>
      </c>
      <c r="E21" s="112">
        <v>7.85</v>
      </c>
      <c r="F21" s="112">
        <v>3.42</v>
      </c>
      <c r="G21" s="112">
        <v>101.79</v>
      </c>
      <c r="H21" s="112">
        <v>35.630000000000003</v>
      </c>
      <c r="I21" s="112">
        <v>0</v>
      </c>
      <c r="J21" s="112">
        <v>0.06</v>
      </c>
      <c r="K21" s="112">
        <v>190.29</v>
      </c>
      <c r="L21" s="112">
        <v>15.89</v>
      </c>
      <c r="M21" s="112">
        <v>81.53</v>
      </c>
      <c r="N21" s="112">
        <v>0</v>
      </c>
      <c r="O21" s="112">
        <v>0</v>
      </c>
      <c r="P21" s="112">
        <v>1.01</v>
      </c>
      <c r="Q21" s="112">
        <v>5.14</v>
      </c>
    </row>
    <row r="22" spans="1:17" customFormat="1">
      <c r="A22" s="80">
        <v>45326.145833333336</v>
      </c>
      <c r="B22" s="112">
        <v>50.53</v>
      </c>
      <c r="C22" s="112">
        <v>28.82</v>
      </c>
      <c r="D22" s="112">
        <v>56.92</v>
      </c>
      <c r="E22" s="112">
        <v>8.24</v>
      </c>
      <c r="F22" s="112">
        <v>3.26</v>
      </c>
      <c r="G22" s="112">
        <v>101.77</v>
      </c>
      <c r="H22" s="112">
        <v>35.47</v>
      </c>
      <c r="I22" s="112">
        <v>0</v>
      </c>
      <c r="J22" s="112">
        <v>0.11</v>
      </c>
      <c r="K22" s="112">
        <v>175.22</v>
      </c>
      <c r="L22" s="112">
        <v>16.21</v>
      </c>
      <c r="M22" s="112">
        <v>81.349999999999994</v>
      </c>
      <c r="N22" s="112">
        <v>0</v>
      </c>
      <c r="O22" s="112">
        <v>0</v>
      </c>
      <c r="P22" s="112">
        <v>1.02</v>
      </c>
      <c r="Q22" s="112">
        <v>5.16</v>
      </c>
    </row>
    <row r="23" spans="1:17" customFormat="1">
      <c r="A23" s="80">
        <v>45326.15625</v>
      </c>
      <c r="B23" s="112">
        <v>54.34</v>
      </c>
      <c r="C23" s="112">
        <v>29</v>
      </c>
      <c r="D23" s="112">
        <v>60.08</v>
      </c>
      <c r="E23" s="112">
        <v>8.0399999999999991</v>
      </c>
      <c r="F23" s="112">
        <v>3.29</v>
      </c>
      <c r="G23" s="112">
        <v>101.77</v>
      </c>
      <c r="H23" s="112">
        <v>35.47</v>
      </c>
      <c r="I23" s="112">
        <v>0</v>
      </c>
      <c r="J23" s="112">
        <v>0.2</v>
      </c>
      <c r="K23" s="112">
        <v>196.47</v>
      </c>
      <c r="L23" s="112">
        <v>15.92</v>
      </c>
      <c r="M23" s="112">
        <v>85.59</v>
      </c>
      <c r="N23" s="112">
        <v>0</v>
      </c>
      <c r="O23" s="112">
        <v>0</v>
      </c>
      <c r="P23" s="112">
        <v>1.03</v>
      </c>
      <c r="Q23" s="112">
        <v>5.2</v>
      </c>
    </row>
    <row r="24" spans="1:17" customFormat="1">
      <c r="A24" s="80">
        <v>45326.166666666664</v>
      </c>
      <c r="B24" s="112">
        <v>56.21</v>
      </c>
      <c r="C24" s="112">
        <v>28.88</v>
      </c>
      <c r="D24" s="112">
        <v>61.52</v>
      </c>
      <c r="E24" s="112">
        <v>8.43</v>
      </c>
      <c r="F24" s="112">
        <v>3.25</v>
      </c>
      <c r="G24" s="112">
        <v>101.77</v>
      </c>
      <c r="H24" s="112">
        <v>35.47</v>
      </c>
      <c r="I24" s="112">
        <v>0</v>
      </c>
      <c r="J24" s="112">
        <v>0.16</v>
      </c>
      <c r="K24" s="112">
        <v>207.91</v>
      </c>
      <c r="L24" s="112">
        <v>15.5</v>
      </c>
      <c r="M24" s="112">
        <v>88.18</v>
      </c>
      <c r="N24" s="112">
        <v>0</v>
      </c>
      <c r="O24" s="112">
        <v>0</v>
      </c>
      <c r="P24" s="112">
        <v>1.03</v>
      </c>
      <c r="Q24" s="112">
        <v>5.22</v>
      </c>
    </row>
    <row r="25" spans="1:17" customFormat="1">
      <c r="A25" s="80">
        <v>45326.177083333336</v>
      </c>
      <c r="B25" s="112">
        <v>57.04</v>
      </c>
      <c r="C25" s="112">
        <v>28.65</v>
      </c>
      <c r="D25" s="112">
        <v>62.06</v>
      </c>
      <c r="E25" s="112">
        <v>8.11</v>
      </c>
      <c r="F25" s="112">
        <v>3.29</v>
      </c>
      <c r="G25" s="112">
        <v>101.5</v>
      </c>
      <c r="H25" s="112">
        <v>37.869999999999997</v>
      </c>
      <c r="I25" s="112">
        <v>0</v>
      </c>
      <c r="J25" s="112">
        <v>0.21</v>
      </c>
      <c r="K25" s="112">
        <v>179.73</v>
      </c>
      <c r="L25" s="112">
        <v>15.39</v>
      </c>
      <c r="M25" s="112">
        <v>86.22</v>
      </c>
      <c r="N25" s="112">
        <v>0</v>
      </c>
      <c r="O25" s="112">
        <v>0</v>
      </c>
      <c r="P25" s="112">
        <v>1.04</v>
      </c>
      <c r="Q25" s="112">
        <v>5.26</v>
      </c>
    </row>
    <row r="26" spans="1:17" customFormat="1">
      <c r="A26" s="80">
        <v>45326.1875</v>
      </c>
      <c r="B26" s="112">
        <v>56.95</v>
      </c>
      <c r="C26" s="112">
        <v>28.66</v>
      </c>
      <c r="D26" s="112">
        <v>62</v>
      </c>
      <c r="E26" s="112">
        <v>8.17</v>
      </c>
      <c r="F26" s="112">
        <v>3.33</v>
      </c>
      <c r="G26" s="112">
        <v>101.29</v>
      </c>
      <c r="H26" s="112">
        <v>38.630000000000003</v>
      </c>
      <c r="I26" s="112">
        <v>0</v>
      </c>
      <c r="J26" s="112">
        <v>0.15</v>
      </c>
      <c r="K26" s="112">
        <v>198</v>
      </c>
      <c r="L26" s="112">
        <v>15.22</v>
      </c>
      <c r="M26" s="112">
        <v>86.52</v>
      </c>
      <c r="N26" s="112">
        <v>0</v>
      </c>
      <c r="O26" s="112">
        <v>0</v>
      </c>
      <c r="P26" s="112">
        <v>1.04</v>
      </c>
      <c r="Q26" s="112">
        <v>5.23</v>
      </c>
    </row>
    <row r="27" spans="1:17" customFormat="1">
      <c r="A27" s="80">
        <v>45326.197916666664</v>
      </c>
      <c r="B27" s="112">
        <v>56.78</v>
      </c>
      <c r="C27" s="112">
        <v>28.54</v>
      </c>
      <c r="D27" s="112">
        <v>61.8</v>
      </c>
      <c r="E27" s="112">
        <v>8</v>
      </c>
      <c r="F27" s="112">
        <v>3.3</v>
      </c>
      <c r="G27" s="112">
        <v>101.29</v>
      </c>
      <c r="H27" s="112">
        <v>38.630000000000003</v>
      </c>
      <c r="I27" s="112">
        <v>0</v>
      </c>
      <c r="J27" s="112">
        <v>0.18</v>
      </c>
      <c r="K27" s="112">
        <v>235.15</v>
      </c>
      <c r="L27" s="112">
        <v>15.04</v>
      </c>
      <c r="M27" s="112">
        <v>87.35</v>
      </c>
      <c r="N27" s="112">
        <v>0</v>
      </c>
      <c r="O27" s="112">
        <v>0</v>
      </c>
      <c r="P27" s="112">
        <v>1.05</v>
      </c>
      <c r="Q27" s="112">
        <v>5.22</v>
      </c>
    </row>
    <row r="28" spans="1:17" customFormat="1">
      <c r="A28" s="80">
        <v>45326.208333333336</v>
      </c>
      <c r="B28" s="112">
        <v>56.24</v>
      </c>
      <c r="C28" s="112">
        <v>28.63</v>
      </c>
      <c r="D28" s="112">
        <v>61.41</v>
      </c>
      <c r="E28" s="112">
        <v>7.82</v>
      </c>
      <c r="F28" s="112">
        <v>3.33</v>
      </c>
      <c r="G28" s="112">
        <v>101.29</v>
      </c>
      <c r="H28" s="112">
        <v>38.630000000000003</v>
      </c>
      <c r="I28" s="112">
        <v>0</v>
      </c>
      <c r="J28" s="112">
        <v>0.22</v>
      </c>
      <c r="K28" s="112">
        <v>255.29</v>
      </c>
      <c r="L28" s="112">
        <v>14.79</v>
      </c>
      <c r="M28" s="112">
        <v>86.91</v>
      </c>
      <c r="N28" s="112">
        <v>0</v>
      </c>
      <c r="O28" s="112">
        <v>0</v>
      </c>
      <c r="P28" s="112">
        <v>1.04</v>
      </c>
      <c r="Q28" s="112">
        <v>5.22</v>
      </c>
    </row>
    <row r="29" spans="1:17" customFormat="1">
      <c r="A29" s="80">
        <v>45326.21875</v>
      </c>
      <c r="B29" s="112">
        <v>55.5</v>
      </c>
      <c r="C29" s="112">
        <v>28.54</v>
      </c>
      <c r="D29" s="112">
        <v>60.76</v>
      </c>
      <c r="E29" s="112">
        <v>8.18</v>
      </c>
      <c r="F29" s="112">
        <v>3.25</v>
      </c>
      <c r="G29" s="112">
        <v>98.73</v>
      </c>
      <c r="H29" s="112">
        <v>37.03</v>
      </c>
      <c r="I29" s="112">
        <v>0</v>
      </c>
      <c r="J29" s="112">
        <v>0.13</v>
      </c>
      <c r="K29" s="112">
        <v>255.72</v>
      </c>
      <c r="L29" s="112">
        <v>14.53</v>
      </c>
      <c r="M29" s="112">
        <v>87.65</v>
      </c>
      <c r="N29" s="112">
        <v>0</v>
      </c>
      <c r="O29" s="112">
        <v>0</v>
      </c>
      <c r="P29" s="112">
        <v>1.04</v>
      </c>
      <c r="Q29" s="112">
        <v>5.21</v>
      </c>
    </row>
    <row r="30" spans="1:17" customFormat="1">
      <c r="A30" s="80">
        <v>45326.229166666664</v>
      </c>
      <c r="B30" s="112">
        <v>54.62</v>
      </c>
      <c r="C30" s="112">
        <v>28.06</v>
      </c>
      <c r="D30" s="112">
        <v>59.81</v>
      </c>
      <c r="E30" s="112">
        <v>7.84</v>
      </c>
      <c r="F30" s="112">
        <v>3.17</v>
      </c>
      <c r="G30" s="112">
        <v>96.77</v>
      </c>
      <c r="H30" s="112">
        <v>36.520000000000003</v>
      </c>
      <c r="I30" s="112">
        <v>0</v>
      </c>
      <c r="J30" s="112">
        <v>0.12</v>
      </c>
      <c r="K30" s="112">
        <v>187.31</v>
      </c>
      <c r="L30" s="112">
        <v>14.66</v>
      </c>
      <c r="M30" s="112">
        <v>86.54</v>
      </c>
      <c r="N30" s="112">
        <v>0</v>
      </c>
      <c r="O30" s="112">
        <v>0</v>
      </c>
      <c r="P30" s="112">
        <v>1.04</v>
      </c>
      <c r="Q30" s="112">
        <v>5.21</v>
      </c>
    </row>
    <row r="31" spans="1:17" customFormat="1">
      <c r="A31" s="80">
        <v>45326.239583333336</v>
      </c>
      <c r="B31" s="112">
        <v>53.59</v>
      </c>
      <c r="C31" s="112">
        <v>27.5</v>
      </c>
      <c r="D31" s="112">
        <v>58.69</v>
      </c>
      <c r="E31" s="112">
        <v>7.92</v>
      </c>
      <c r="F31" s="112">
        <v>3.23</v>
      </c>
      <c r="G31" s="112">
        <v>96.77</v>
      </c>
      <c r="H31" s="112">
        <v>36.520000000000003</v>
      </c>
      <c r="I31" s="112">
        <v>0</v>
      </c>
      <c r="J31" s="112">
        <v>0.18</v>
      </c>
      <c r="K31" s="112">
        <v>154.88999999999999</v>
      </c>
      <c r="L31" s="112">
        <v>14.89</v>
      </c>
      <c r="M31" s="112">
        <v>86.7</v>
      </c>
      <c r="N31" s="112">
        <v>0</v>
      </c>
      <c r="O31" s="112">
        <v>0</v>
      </c>
      <c r="P31" s="112">
        <v>1.04</v>
      </c>
      <c r="Q31" s="112">
        <v>5.2</v>
      </c>
    </row>
    <row r="32" spans="1:17" customFormat="1">
      <c r="A32" s="80">
        <v>45326.25</v>
      </c>
      <c r="B32" s="112">
        <v>52.27</v>
      </c>
      <c r="C32" s="112">
        <v>27.33</v>
      </c>
      <c r="D32" s="112">
        <v>57.54</v>
      </c>
      <c r="E32" s="112">
        <v>8.31</v>
      </c>
      <c r="F32" s="112">
        <v>3.26</v>
      </c>
      <c r="G32" s="112">
        <v>96.77</v>
      </c>
      <c r="H32" s="112">
        <v>36.520000000000003</v>
      </c>
      <c r="I32" s="112">
        <v>0</v>
      </c>
      <c r="J32" s="112">
        <v>0.18</v>
      </c>
      <c r="K32" s="112">
        <v>173.19</v>
      </c>
      <c r="L32" s="112">
        <v>14.96</v>
      </c>
      <c r="M32" s="112">
        <v>86.1</v>
      </c>
      <c r="N32" s="112">
        <v>0</v>
      </c>
      <c r="O32" s="112">
        <v>0</v>
      </c>
      <c r="P32" s="112">
        <v>1.03</v>
      </c>
      <c r="Q32" s="112">
        <v>5.21</v>
      </c>
    </row>
    <row r="33" spans="1:17" customFormat="1">
      <c r="A33" s="80">
        <v>45326.260416666664</v>
      </c>
      <c r="B33" s="112">
        <v>51.21</v>
      </c>
      <c r="C33" s="112">
        <v>27.2</v>
      </c>
      <c r="D33" s="112">
        <v>56.63</v>
      </c>
      <c r="E33" s="112">
        <v>8.44</v>
      </c>
      <c r="F33" s="112">
        <v>3.29</v>
      </c>
      <c r="G33" s="112">
        <v>94.07</v>
      </c>
      <c r="H33" s="112">
        <v>34.85</v>
      </c>
      <c r="I33" s="112">
        <v>0</v>
      </c>
      <c r="J33" s="112">
        <v>0.17</v>
      </c>
      <c r="K33" s="112">
        <v>154.35</v>
      </c>
      <c r="L33" s="112">
        <v>14.96</v>
      </c>
      <c r="M33" s="112">
        <v>87.44</v>
      </c>
      <c r="N33" s="112">
        <v>0</v>
      </c>
      <c r="O33" s="112">
        <v>0</v>
      </c>
      <c r="P33" s="112">
        <v>1.04</v>
      </c>
      <c r="Q33" s="112">
        <v>5.2</v>
      </c>
    </row>
    <row r="34" spans="1:17" customFormat="1">
      <c r="A34" s="80">
        <v>45326.270833333336</v>
      </c>
      <c r="B34" s="112">
        <v>50.49</v>
      </c>
      <c r="C34" s="112">
        <v>26.93</v>
      </c>
      <c r="D34" s="112">
        <v>55.91</v>
      </c>
      <c r="E34" s="112">
        <v>8.1</v>
      </c>
      <c r="F34" s="112">
        <v>3.22</v>
      </c>
      <c r="G34" s="112">
        <v>92</v>
      </c>
      <c r="H34" s="112">
        <v>34.32</v>
      </c>
      <c r="I34" s="112">
        <v>0</v>
      </c>
      <c r="J34" s="112">
        <v>0.2</v>
      </c>
      <c r="K34" s="112">
        <v>183.42</v>
      </c>
      <c r="L34" s="112">
        <v>14.84</v>
      </c>
      <c r="M34" s="112">
        <v>89.5</v>
      </c>
      <c r="N34" s="112">
        <v>0</v>
      </c>
      <c r="O34" s="112">
        <v>0</v>
      </c>
      <c r="P34" s="112">
        <v>1.02</v>
      </c>
      <c r="Q34" s="112">
        <v>5.18</v>
      </c>
    </row>
    <row r="35" spans="1:17" customFormat="1">
      <c r="A35" s="80">
        <v>45326.28125</v>
      </c>
      <c r="B35" s="112">
        <v>49.88</v>
      </c>
      <c r="C35" s="112">
        <v>26.81</v>
      </c>
      <c r="D35" s="112">
        <v>55.36</v>
      </c>
      <c r="E35" s="112">
        <v>8.01</v>
      </c>
      <c r="F35" s="112">
        <v>3.33</v>
      </c>
      <c r="G35" s="112">
        <v>92</v>
      </c>
      <c r="H35" s="112">
        <v>34.32</v>
      </c>
      <c r="I35" s="112">
        <v>0</v>
      </c>
      <c r="J35" s="112">
        <v>0.16</v>
      </c>
      <c r="K35" s="112">
        <v>193.35</v>
      </c>
      <c r="L35" s="112">
        <v>14.67</v>
      </c>
      <c r="M35" s="112">
        <v>91.13</v>
      </c>
      <c r="N35" s="112">
        <v>0.1</v>
      </c>
      <c r="O35" s="112">
        <v>0</v>
      </c>
      <c r="P35" s="112">
        <v>1.03</v>
      </c>
      <c r="Q35" s="112">
        <v>5.16</v>
      </c>
    </row>
    <row r="36" spans="1:17" customFormat="1">
      <c r="A36" s="80">
        <v>45326.291666666664</v>
      </c>
      <c r="B36" s="112">
        <v>49.43</v>
      </c>
      <c r="C36" s="112">
        <v>25.16</v>
      </c>
      <c r="D36" s="112">
        <v>54.14</v>
      </c>
      <c r="E36" s="112">
        <v>8.15</v>
      </c>
      <c r="F36" s="112">
        <v>3.43</v>
      </c>
      <c r="G36" s="112">
        <v>92</v>
      </c>
      <c r="H36" s="112">
        <v>34.32</v>
      </c>
      <c r="I36" s="112">
        <v>0</v>
      </c>
      <c r="J36" s="112">
        <v>0.2</v>
      </c>
      <c r="K36" s="112">
        <v>216.2</v>
      </c>
      <c r="L36" s="112">
        <v>14.53</v>
      </c>
      <c r="M36" s="112">
        <v>91.49</v>
      </c>
      <c r="N36" s="112">
        <v>5.4</v>
      </c>
      <c r="O36" s="112">
        <v>0</v>
      </c>
      <c r="P36" s="112">
        <v>1.03</v>
      </c>
      <c r="Q36" s="112">
        <v>5.13</v>
      </c>
    </row>
    <row r="37" spans="1:17" customFormat="1">
      <c r="A37" s="80">
        <v>45326.302083333336</v>
      </c>
      <c r="B37" s="112">
        <v>48.87</v>
      </c>
      <c r="C37" s="112">
        <v>23.22</v>
      </c>
      <c r="D37" s="112">
        <v>52.67</v>
      </c>
      <c r="E37" s="112">
        <v>7.79</v>
      </c>
      <c r="F37" s="112">
        <v>3.52</v>
      </c>
      <c r="G37" s="112">
        <v>91.49</v>
      </c>
      <c r="H37" s="112">
        <v>34.25</v>
      </c>
      <c r="I37" s="112">
        <v>0</v>
      </c>
      <c r="J37" s="112">
        <v>0.08</v>
      </c>
      <c r="K37" s="112">
        <v>213.46</v>
      </c>
      <c r="L37" s="112">
        <v>14.78</v>
      </c>
      <c r="M37" s="112">
        <v>91.4</v>
      </c>
      <c r="N37" s="112">
        <v>15.3</v>
      </c>
      <c r="O37" s="112">
        <v>0</v>
      </c>
      <c r="P37" s="112">
        <v>1.01</v>
      </c>
      <c r="Q37" s="112">
        <v>5.16</v>
      </c>
    </row>
    <row r="38" spans="1:17" customFormat="1">
      <c r="A38" s="80">
        <v>45326.3125</v>
      </c>
      <c r="B38" s="112">
        <v>48.03</v>
      </c>
      <c r="C38" s="112">
        <v>24.55</v>
      </c>
      <c r="D38" s="112">
        <v>52.69</v>
      </c>
      <c r="E38" s="112">
        <v>7.75</v>
      </c>
      <c r="F38" s="112">
        <v>3.33</v>
      </c>
      <c r="G38" s="112">
        <v>91.1</v>
      </c>
      <c r="H38" s="112">
        <v>34.229999999999997</v>
      </c>
      <c r="I38" s="112">
        <v>0</v>
      </c>
      <c r="J38" s="112">
        <v>0.24</v>
      </c>
      <c r="K38" s="112">
        <v>268.77</v>
      </c>
      <c r="L38" s="112">
        <v>15.14</v>
      </c>
      <c r="M38" s="112">
        <v>87.82</v>
      </c>
      <c r="N38" s="112">
        <v>25.9</v>
      </c>
      <c r="O38" s="112">
        <v>0</v>
      </c>
      <c r="P38" s="112">
        <v>1</v>
      </c>
      <c r="Q38" s="112">
        <v>5.13</v>
      </c>
    </row>
    <row r="39" spans="1:17" customFormat="1">
      <c r="A39" s="80">
        <v>45326.322916666664</v>
      </c>
      <c r="B39" s="112">
        <v>47.62</v>
      </c>
      <c r="C39" s="112">
        <v>24.06</v>
      </c>
      <c r="D39" s="112">
        <v>52.11</v>
      </c>
      <c r="E39" s="112">
        <v>7.21</v>
      </c>
      <c r="F39" s="112">
        <v>3.4</v>
      </c>
      <c r="G39" s="112">
        <v>91.1</v>
      </c>
      <c r="H39" s="112">
        <v>34.229999999999997</v>
      </c>
      <c r="I39" s="112">
        <v>0</v>
      </c>
      <c r="J39" s="112">
        <v>0.3</v>
      </c>
      <c r="K39" s="112">
        <v>22.97</v>
      </c>
      <c r="L39" s="112">
        <v>16.059999999999999</v>
      </c>
      <c r="M39" s="112">
        <v>81.56</v>
      </c>
      <c r="N39" s="112">
        <v>35.5</v>
      </c>
      <c r="O39" s="112">
        <v>0</v>
      </c>
      <c r="P39" s="112">
        <v>1.01</v>
      </c>
      <c r="Q39" s="112">
        <v>5.14</v>
      </c>
    </row>
    <row r="40" spans="1:17" customFormat="1">
      <c r="A40" s="80">
        <v>45326.333333333336</v>
      </c>
      <c r="B40" s="112">
        <v>49.19</v>
      </c>
      <c r="C40" s="112">
        <v>25.85</v>
      </c>
      <c r="D40" s="112">
        <v>54.3</v>
      </c>
      <c r="E40" s="112">
        <v>8.0399999999999991</v>
      </c>
      <c r="F40" s="112">
        <v>3.28</v>
      </c>
      <c r="G40" s="112">
        <v>91.1</v>
      </c>
      <c r="H40" s="112">
        <v>34.229999999999997</v>
      </c>
      <c r="I40" s="112">
        <v>0</v>
      </c>
      <c r="J40" s="112">
        <v>0.7</v>
      </c>
      <c r="K40" s="112">
        <v>40.14</v>
      </c>
      <c r="L40" s="112">
        <v>17.43</v>
      </c>
      <c r="M40" s="112">
        <v>72.239999999999995</v>
      </c>
      <c r="N40" s="112">
        <v>46.6</v>
      </c>
      <c r="O40" s="112">
        <v>0</v>
      </c>
      <c r="P40" s="112">
        <v>1.03</v>
      </c>
      <c r="Q40" s="112">
        <v>5.1100000000000003</v>
      </c>
    </row>
    <row r="41" spans="1:17" customFormat="1">
      <c r="A41" s="80">
        <v>45326.34375</v>
      </c>
      <c r="B41" s="112">
        <v>51.02</v>
      </c>
      <c r="C41" s="112">
        <v>25.84</v>
      </c>
      <c r="D41" s="112">
        <v>55.77</v>
      </c>
      <c r="E41" s="112">
        <v>8.09</v>
      </c>
      <c r="F41" s="112">
        <v>3.36</v>
      </c>
      <c r="G41" s="112">
        <v>99.49</v>
      </c>
      <c r="H41" s="112">
        <v>38.69</v>
      </c>
      <c r="I41" s="112">
        <v>0</v>
      </c>
      <c r="J41" s="112">
        <v>0.63</v>
      </c>
      <c r="K41" s="112">
        <v>51.64</v>
      </c>
      <c r="L41" s="112">
        <v>18.600000000000001</v>
      </c>
      <c r="M41" s="112">
        <v>68.67</v>
      </c>
      <c r="N41" s="112">
        <v>152.19999999999999</v>
      </c>
      <c r="O41" s="112">
        <v>0</v>
      </c>
      <c r="P41" s="112">
        <v>1.05</v>
      </c>
      <c r="Q41" s="112">
        <v>5.14</v>
      </c>
    </row>
    <row r="42" spans="1:17" customFormat="1">
      <c r="A42" s="80">
        <v>45326.354166666664</v>
      </c>
      <c r="B42" s="112">
        <v>51.05</v>
      </c>
      <c r="C42" s="112">
        <v>28.8</v>
      </c>
      <c r="D42" s="112">
        <v>57.34</v>
      </c>
      <c r="E42" s="112">
        <v>8.16</v>
      </c>
      <c r="F42" s="112">
        <v>3.09</v>
      </c>
      <c r="G42" s="112">
        <v>105.91</v>
      </c>
      <c r="H42" s="112">
        <v>41.33</v>
      </c>
      <c r="I42" s="112">
        <v>0</v>
      </c>
      <c r="J42" s="112">
        <v>0.27</v>
      </c>
      <c r="K42" s="112">
        <v>42.59</v>
      </c>
      <c r="L42" s="112">
        <v>19.59</v>
      </c>
      <c r="M42" s="112">
        <v>64.34</v>
      </c>
      <c r="N42" s="112">
        <v>207.9</v>
      </c>
      <c r="O42" s="112">
        <v>0</v>
      </c>
      <c r="P42" s="112">
        <v>1.07</v>
      </c>
      <c r="Q42" s="112">
        <v>5.15</v>
      </c>
    </row>
    <row r="43" spans="1:17" customFormat="1">
      <c r="A43" s="80">
        <v>45326.364583333336</v>
      </c>
      <c r="B43" s="112">
        <v>50.14</v>
      </c>
      <c r="C43" s="112">
        <v>27.92</v>
      </c>
      <c r="D43" s="112">
        <v>56.14</v>
      </c>
      <c r="E43" s="112">
        <v>8.01</v>
      </c>
      <c r="F43" s="112">
        <v>3.39</v>
      </c>
      <c r="G43" s="112">
        <v>105.91</v>
      </c>
      <c r="H43" s="112">
        <v>41.33</v>
      </c>
      <c r="I43" s="112">
        <v>0</v>
      </c>
      <c r="J43" s="112">
        <v>0.25</v>
      </c>
      <c r="K43" s="112">
        <v>57.35</v>
      </c>
      <c r="L43" s="112">
        <v>20.92</v>
      </c>
      <c r="M43" s="112">
        <v>58.23</v>
      </c>
      <c r="N43" s="112">
        <v>249.3</v>
      </c>
      <c r="O43" s="112">
        <v>0</v>
      </c>
      <c r="P43" s="112">
        <v>1.0900000000000001</v>
      </c>
      <c r="Q43" s="112">
        <v>5.15</v>
      </c>
    </row>
    <row r="44" spans="1:17" customFormat="1">
      <c r="A44" s="80">
        <v>45326.375</v>
      </c>
      <c r="B44" s="112">
        <v>48.56</v>
      </c>
      <c r="C44" s="112">
        <v>28.61</v>
      </c>
      <c r="D44" s="112">
        <v>55.24</v>
      </c>
      <c r="E44" s="112">
        <v>8.61</v>
      </c>
      <c r="F44" s="112">
        <v>3.44</v>
      </c>
      <c r="G44" s="112">
        <v>105.91</v>
      </c>
      <c r="H44" s="112">
        <v>41.33</v>
      </c>
      <c r="I44" s="112">
        <v>0</v>
      </c>
      <c r="J44" s="112">
        <v>0.32</v>
      </c>
      <c r="K44" s="112">
        <v>87.76</v>
      </c>
      <c r="L44" s="112">
        <v>22.45</v>
      </c>
      <c r="M44" s="112">
        <v>52.24</v>
      </c>
      <c r="N44" s="112">
        <v>295.5</v>
      </c>
      <c r="O44" s="112">
        <v>0</v>
      </c>
      <c r="P44" s="112">
        <v>1.1100000000000001</v>
      </c>
      <c r="Q44" s="112">
        <v>5.12</v>
      </c>
    </row>
    <row r="45" spans="1:17" customFormat="1">
      <c r="A45" s="80">
        <v>45326.385416666664</v>
      </c>
      <c r="B45" s="112">
        <v>47.14</v>
      </c>
      <c r="C45" s="112">
        <v>26.24</v>
      </c>
      <c r="D45" s="112">
        <v>52.86</v>
      </c>
      <c r="E45" s="112">
        <v>8.17</v>
      </c>
      <c r="F45" s="112">
        <v>3.56</v>
      </c>
      <c r="G45" s="112">
        <v>108.46</v>
      </c>
      <c r="H45" s="112">
        <v>41.93</v>
      </c>
      <c r="I45" s="112">
        <v>0</v>
      </c>
      <c r="J45" s="112">
        <v>0.41</v>
      </c>
      <c r="K45" s="112">
        <v>126.03</v>
      </c>
      <c r="L45" s="112">
        <v>23.77</v>
      </c>
      <c r="M45" s="112">
        <v>43.46</v>
      </c>
      <c r="N45" s="112">
        <v>341.9</v>
      </c>
      <c r="O45" s="112">
        <v>0</v>
      </c>
      <c r="P45" s="112">
        <v>1.1100000000000001</v>
      </c>
      <c r="Q45" s="112">
        <v>5.15</v>
      </c>
    </row>
    <row r="46" spans="1:17" customFormat="1">
      <c r="A46" s="80">
        <v>45326.395833333336</v>
      </c>
      <c r="B46" s="112">
        <v>45.21</v>
      </c>
      <c r="C46" s="112">
        <v>25.43</v>
      </c>
      <c r="D46" s="112">
        <v>50.89</v>
      </c>
      <c r="E46" s="112">
        <v>8.11</v>
      </c>
      <c r="F46" s="112">
        <v>3.56</v>
      </c>
      <c r="G46" s="112">
        <v>110.4</v>
      </c>
      <c r="H46" s="112">
        <v>42.12</v>
      </c>
      <c r="I46" s="112">
        <v>0</v>
      </c>
      <c r="J46" s="112">
        <v>0.19</v>
      </c>
      <c r="K46" s="112">
        <v>150.57</v>
      </c>
      <c r="L46" s="112">
        <v>24.81</v>
      </c>
      <c r="M46" s="112">
        <v>42.48</v>
      </c>
      <c r="N46" s="112">
        <v>375.8</v>
      </c>
      <c r="O46" s="112">
        <v>0</v>
      </c>
      <c r="P46" s="112">
        <v>1.0900000000000001</v>
      </c>
      <c r="Q46" s="112">
        <v>5.15</v>
      </c>
    </row>
    <row r="47" spans="1:17" customFormat="1">
      <c r="A47" s="80">
        <v>45326.40625</v>
      </c>
      <c r="B47" s="112">
        <v>43.12</v>
      </c>
      <c r="C47" s="112">
        <v>26.02</v>
      </c>
      <c r="D47" s="112">
        <v>49.52</v>
      </c>
      <c r="E47" s="112">
        <v>8.4499999999999993</v>
      </c>
      <c r="F47" s="112">
        <v>3.34</v>
      </c>
      <c r="G47" s="112">
        <v>110.4</v>
      </c>
      <c r="H47" s="112">
        <v>42.12</v>
      </c>
      <c r="I47" s="112">
        <v>0</v>
      </c>
      <c r="J47" s="112">
        <v>0.27</v>
      </c>
      <c r="K47" s="112">
        <v>79.72</v>
      </c>
      <c r="L47" s="112">
        <v>25.33</v>
      </c>
      <c r="M47" s="112">
        <v>41.61</v>
      </c>
      <c r="N47" s="112">
        <v>332.7</v>
      </c>
      <c r="O47" s="112">
        <v>0</v>
      </c>
      <c r="P47" s="112">
        <v>1.08</v>
      </c>
      <c r="Q47" s="112">
        <v>5.13</v>
      </c>
    </row>
    <row r="48" spans="1:17" customFormat="1">
      <c r="A48" s="80">
        <v>45326.416666666664</v>
      </c>
      <c r="B48" s="112">
        <v>40.909999999999997</v>
      </c>
      <c r="C48" s="112">
        <v>26.11</v>
      </c>
      <c r="D48" s="112">
        <v>47.8</v>
      </c>
      <c r="E48" s="112">
        <v>7.82</v>
      </c>
      <c r="F48" s="112">
        <v>3.46</v>
      </c>
      <c r="G48" s="112">
        <v>110.4</v>
      </c>
      <c r="H48" s="112">
        <v>42.12</v>
      </c>
      <c r="I48" s="112">
        <v>0</v>
      </c>
      <c r="J48" s="112">
        <v>0.1</v>
      </c>
      <c r="K48" s="112">
        <v>291.02999999999997</v>
      </c>
      <c r="L48" s="112">
        <v>25.68</v>
      </c>
      <c r="M48" s="112">
        <v>40.4</v>
      </c>
      <c r="N48" s="112">
        <v>258.2</v>
      </c>
      <c r="O48" s="112">
        <v>0</v>
      </c>
      <c r="P48" s="112">
        <v>1.07</v>
      </c>
      <c r="Q48" s="112">
        <v>5.12</v>
      </c>
    </row>
    <row r="49" spans="1:17" customFormat="1">
      <c r="A49" s="80">
        <v>45326.427083333336</v>
      </c>
      <c r="B49" s="112">
        <v>38.43</v>
      </c>
      <c r="C49" s="112">
        <v>26.81</v>
      </c>
      <c r="D49" s="112">
        <v>46.18</v>
      </c>
      <c r="E49" s="112">
        <v>6.91</v>
      </c>
      <c r="F49" s="112">
        <v>3.45</v>
      </c>
      <c r="G49" s="112">
        <v>102.07</v>
      </c>
      <c r="H49" s="112">
        <v>40.67</v>
      </c>
      <c r="I49" s="112">
        <v>0</v>
      </c>
      <c r="J49" s="112">
        <v>0.16</v>
      </c>
      <c r="K49" s="112">
        <v>88.17</v>
      </c>
      <c r="L49" s="112">
        <v>26.4</v>
      </c>
      <c r="M49" s="112">
        <v>36.380000000000003</v>
      </c>
      <c r="N49" s="112">
        <v>470</v>
      </c>
      <c r="O49" s="112">
        <v>0</v>
      </c>
      <c r="P49" s="112">
        <v>1.07</v>
      </c>
      <c r="Q49" s="112">
        <v>5.08</v>
      </c>
    </row>
    <row r="50" spans="1:17" customFormat="1">
      <c r="A50" s="80">
        <v>45326.4375</v>
      </c>
      <c r="B50" s="112">
        <v>36.06</v>
      </c>
      <c r="C50" s="112">
        <v>25.86</v>
      </c>
      <c r="D50" s="112">
        <v>43.78</v>
      </c>
      <c r="E50" s="112">
        <v>7.35</v>
      </c>
      <c r="F50" s="112">
        <v>3.48</v>
      </c>
      <c r="G50" s="112">
        <v>95.7</v>
      </c>
      <c r="H50" s="112">
        <v>40.21</v>
      </c>
      <c r="I50" s="112">
        <v>0</v>
      </c>
      <c r="J50" s="112">
        <v>0.67</v>
      </c>
      <c r="K50" s="112">
        <v>59.62</v>
      </c>
      <c r="L50" s="112">
        <v>26.75</v>
      </c>
      <c r="M50" s="112">
        <v>32.619999999999997</v>
      </c>
      <c r="N50" s="112">
        <v>515.70000000000005</v>
      </c>
      <c r="O50" s="112">
        <v>0</v>
      </c>
      <c r="P50" s="112">
        <v>1.04</v>
      </c>
      <c r="Q50" s="112">
        <v>5.0599999999999996</v>
      </c>
    </row>
    <row r="51" spans="1:17" customFormat="1">
      <c r="A51" s="80">
        <v>45326.447916666664</v>
      </c>
      <c r="B51" s="112">
        <v>33.51</v>
      </c>
      <c r="C51" s="112">
        <v>25.54</v>
      </c>
      <c r="D51" s="112">
        <v>41.56</v>
      </c>
      <c r="E51" s="112">
        <v>7.76</v>
      </c>
      <c r="F51" s="112">
        <v>3.56</v>
      </c>
      <c r="G51" s="112">
        <v>95.7</v>
      </c>
      <c r="H51" s="112">
        <v>40.21</v>
      </c>
      <c r="I51" s="112">
        <v>0</v>
      </c>
      <c r="J51" s="112">
        <v>0.2</v>
      </c>
      <c r="K51" s="112">
        <v>184.83</v>
      </c>
      <c r="L51" s="112">
        <v>27.29</v>
      </c>
      <c r="M51" s="112">
        <v>31.76</v>
      </c>
      <c r="N51" s="112">
        <v>542.9</v>
      </c>
      <c r="O51" s="112">
        <v>0</v>
      </c>
      <c r="P51" s="112">
        <v>1.02</v>
      </c>
      <c r="Q51" s="112">
        <v>5.04</v>
      </c>
    </row>
    <row r="52" spans="1:17" customFormat="1">
      <c r="A52" s="80">
        <v>45326.458333333336</v>
      </c>
      <c r="B52" s="112">
        <v>30.8</v>
      </c>
      <c r="C52" s="112">
        <v>25.2</v>
      </c>
      <c r="D52" s="112">
        <v>39.21</v>
      </c>
      <c r="E52" s="112">
        <v>6.98</v>
      </c>
      <c r="F52" s="112">
        <v>3.69</v>
      </c>
      <c r="G52" s="112">
        <v>95.7</v>
      </c>
      <c r="H52" s="112">
        <v>40.21</v>
      </c>
      <c r="I52" s="112">
        <v>0</v>
      </c>
      <c r="J52" s="112">
        <v>0.56000000000000005</v>
      </c>
      <c r="K52" s="112">
        <v>83.26</v>
      </c>
      <c r="L52" s="112">
        <v>27.67</v>
      </c>
      <c r="M52" s="112">
        <v>30.51</v>
      </c>
      <c r="N52" s="112">
        <v>565.79999999999995</v>
      </c>
      <c r="O52" s="112">
        <v>0</v>
      </c>
      <c r="P52" s="112">
        <v>0.99</v>
      </c>
      <c r="Q52" s="112">
        <v>5.04</v>
      </c>
    </row>
    <row r="53" spans="1:17" customFormat="1">
      <c r="A53" s="80">
        <v>45326.46875</v>
      </c>
      <c r="B53" s="112">
        <v>28.17</v>
      </c>
      <c r="C53" s="112">
        <v>24.63</v>
      </c>
      <c r="D53" s="112">
        <v>36.81</v>
      </c>
      <c r="E53" s="112">
        <v>7</v>
      </c>
      <c r="F53" s="112">
        <v>3.64</v>
      </c>
      <c r="G53" s="112">
        <v>87.5</v>
      </c>
      <c r="H53" s="112">
        <v>36.9</v>
      </c>
      <c r="I53" s="112">
        <v>0</v>
      </c>
      <c r="J53" s="112">
        <v>0.32</v>
      </c>
      <c r="K53" s="112">
        <v>114.51</v>
      </c>
      <c r="L53" s="112">
        <v>28.24</v>
      </c>
      <c r="M53" s="112">
        <v>28.65</v>
      </c>
      <c r="N53" s="112">
        <v>569.6</v>
      </c>
      <c r="O53" s="112">
        <v>0</v>
      </c>
      <c r="P53" s="112">
        <v>0.97</v>
      </c>
      <c r="Q53" s="112">
        <v>5.01</v>
      </c>
    </row>
    <row r="54" spans="1:17" customFormat="1">
      <c r="A54" s="80">
        <v>45326.479166666664</v>
      </c>
      <c r="B54" s="112">
        <v>25.26</v>
      </c>
      <c r="C54" s="112">
        <v>25.05</v>
      </c>
      <c r="D54" s="112">
        <v>34.700000000000003</v>
      </c>
      <c r="E54" s="112">
        <v>7.09</v>
      </c>
      <c r="F54" s="112">
        <v>4.87</v>
      </c>
      <c r="G54" s="112">
        <v>81.239999999999995</v>
      </c>
      <c r="H54" s="112">
        <v>35.840000000000003</v>
      </c>
      <c r="I54" s="112">
        <v>0</v>
      </c>
      <c r="J54" s="112">
        <v>0.46</v>
      </c>
      <c r="K54" s="112">
        <v>68.83</v>
      </c>
      <c r="L54" s="112">
        <v>28.39</v>
      </c>
      <c r="M54" s="112">
        <v>28.74</v>
      </c>
      <c r="N54" s="112">
        <v>561.29999999999995</v>
      </c>
      <c r="O54" s="112">
        <v>0</v>
      </c>
      <c r="P54" s="112">
        <v>0.93</v>
      </c>
      <c r="Q54" s="112">
        <v>4.9800000000000004</v>
      </c>
    </row>
    <row r="55" spans="1:17" customFormat="1">
      <c r="A55" s="80">
        <v>45326.489583333336</v>
      </c>
      <c r="B55" s="112">
        <v>21.53</v>
      </c>
      <c r="C55" s="112">
        <v>26.27</v>
      </c>
      <c r="D55" s="112">
        <v>32.340000000000003</v>
      </c>
      <c r="E55" s="112">
        <v>7.63</v>
      </c>
      <c r="F55" s="112">
        <v>4.33</v>
      </c>
      <c r="G55" s="112">
        <v>81.239999999999995</v>
      </c>
      <c r="H55" s="112">
        <v>35.840000000000003</v>
      </c>
      <c r="I55" s="112">
        <v>0</v>
      </c>
      <c r="J55" s="112">
        <v>0.2</v>
      </c>
      <c r="K55" s="112">
        <v>34.18</v>
      </c>
      <c r="L55" s="112">
        <v>28.77</v>
      </c>
      <c r="M55" s="112">
        <v>28</v>
      </c>
      <c r="N55" s="112">
        <v>617.9</v>
      </c>
      <c r="O55" s="112">
        <v>0</v>
      </c>
      <c r="P55" s="112">
        <v>0.9</v>
      </c>
      <c r="Q55" s="112">
        <v>4.96</v>
      </c>
    </row>
    <row r="56" spans="1:17" customFormat="1">
      <c r="A56" s="80">
        <v>45326.5</v>
      </c>
      <c r="B56" s="112">
        <v>17.690000000000001</v>
      </c>
      <c r="C56" s="112">
        <v>27.06</v>
      </c>
      <c r="D56" s="112">
        <v>29.68</v>
      </c>
      <c r="E56" s="112">
        <v>7.39</v>
      </c>
      <c r="F56" s="112">
        <v>4.13</v>
      </c>
      <c r="G56" s="112">
        <v>81.239999999999995</v>
      </c>
      <c r="H56" s="112">
        <v>35.840000000000003</v>
      </c>
      <c r="I56" s="112">
        <v>0</v>
      </c>
      <c r="J56" s="112">
        <v>0.34</v>
      </c>
      <c r="K56" s="112">
        <v>131.13999999999999</v>
      </c>
      <c r="L56" s="112">
        <v>29.28</v>
      </c>
      <c r="M56" s="112">
        <v>26.41</v>
      </c>
      <c r="N56" s="112">
        <v>623.9</v>
      </c>
      <c r="O56" s="112">
        <v>0</v>
      </c>
      <c r="P56" s="112">
        <v>0.87</v>
      </c>
      <c r="Q56" s="112">
        <v>4.9400000000000004</v>
      </c>
    </row>
    <row r="57" spans="1:17" customFormat="1">
      <c r="A57" s="80">
        <v>45326.510416666664</v>
      </c>
      <c r="B57" s="112">
        <v>14.54</v>
      </c>
      <c r="C57" s="112">
        <v>27.18</v>
      </c>
      <c r="D57" s="112">
        <v>27.21</v>
      </c>
      <c r="E57" s="112">
        <v>7.18</v>
      </c>
      <c r="F57" s="112">
        <v>4.2</v>
      </c>
      <c r="G57" s="112">
        <v>69.040000000000006</v>
      </c>
      <c r="H57" s="112">
        <v>28.57</v>
      </c>
      <c r="I57" s="112">
        <v>0</v>
      </c>
      <c r="J57" s="112">
        <v>0.44</v>
      </c>
      <c r="K57" s="112">
        <v>134.97</v>
      </c>
      <c r="L57" s="112">
        <v>29.78</v>
      </c>
      <c r="M57" s="112">
        <v>24.42</v>
      </c>
      <c r="N57" s="112">
        <v>630.29999999999995</v>
      </c>
      <c r="O57" s="112">
        <v>0</v>
      </c>
      <c r="P57" s="112">
        <v>0.84</v>
      </c>
      <c r="Q57" s="112">
        <v>4.91</v>
      </c>
    </row>
    <row r="58" spans="1:17" customFormat="1">
      <c r="A58" s="80">
        <v>45326.520833333336</v>
      </c>
      <c r="B58" s="112">
        <v>12</v>
      </c>
      <c r="C58" s="112">
        <v>27.03</v>
      </c>
      <c r="D58" s="112">
        <v>25.1</v>
      </c>
      <c r="E58" s="112">
        <v>7.26</v>
      </c>
      <c r="F58" s="112">
        <v>4.3499999999999996</v>
      </c>
      <c r="G58" s="112">
        <v>59.7</v>
      </c>
      <c r="H58" s="112">
        <v>26.25</v>
      </c>
      <c r="I58" s="112">
        <v>0</v>
      </c>
      <c r="J58" s="112">
        <v>0.21</v>
      </c>
      <c r="K58" s="112">
        <v>176.01</v>
      </c>
      <c r="L58" s="112">
        <v>30.52</v>
      </c>
      <c r="M58" s="112">
        <v>22.96</v>
      </c>
      <c r="N58" s="112">
        <v>622.29999999999995</v>
      </c>
      <c r="O58" s="112">
        <v>0</v>
      </c>
      <c r="P58" s="112">
        <v>0.82</v>
      </c>
      <c r="Q58" s="112">
        <v>4.88</v>
      </c>
    </row>
    <row r="59" spans="1:17" customFormat="1">
      <c r="A59" s="80">
        <v>45326.53125</v>
      </c>
      <c r="B59" s="112">
        <v>9.7100000000000009</v>
      </c>
      <c r="C59" s="112">
        <v>26.85</v>
      </c>
      <c r="D59" s="112">
        <v>23.17</v>
      </c>
      <c r="E59" s="112">
        <v>7.03</v>
      </c>
      <c r="F59" s="112">
        <v>6.24</v>
      </c>
      <c r="G59" s="112">
        <v>59.7</v>
      </c>
      <c r="H59" s="112">
        <v>26.25</v>
      </c>
      <c r="I59" s="112">
        <v>0</v>
      </c>
      <c r="J59" s="112">
        <v>0.54</v>
      </c>
      <c r="K59" s="112">
        <v>329.51</v>
      </c>
      <c r="L59" s="112">
        <v>29.67</v>
      </c>
      <c r="M59" s="112">
        <v>23.45</v>
      </c>
      <c r="N59" s="112">
        <v>609.4</v>
      </c>
      <c r="O59" s="112">
        <v>0</v>
      </c>
      <c r="P59" s="112">
        <v>0.79</v>
      </c>
      <c r="Q59" s="112">
        <v>4.8600000000000003</v>
      </c>
    </row>
    <row r="60" spans="1:17" customFormat="1">
      <c r="A60" s="80">
        <v>45326.541666666664</v>
      </c>
      <c r="B60" s="112">
        <v>7.97</v>
      </c>
      <c r="C60" s="112">
        <v>26.06</v>
      </c>
      <c r="D60" s="112">
        <v>21.36</v>
      </c>
      <c r="E60" s="112">
        <v>7.3</v>
      </c>
      <c r="F60" s="112">
        <v>5.77</v>
      </c>
      <c r="G60" s="112">
        <v>59.7</v>
      </c>
      <c r="H60" s="112">
        <v>26.25</v>
      </c>
      <c r="I60" s="112">
        <v>0</v>
      </c>
      <c r="J60" s="112">
        <v>0.67</v>
      </c>
      <c r="K60" s="112">
        <v>328.29</v>
      </c>
      <c r="L60" s="112">
        <v>29.62</v>
      </c>
      <c r="M60" s="112">
        <v>24.35</v>
      </c>
      <c r="N60" s="112">
        <v>612</v>
      </c>
      <c r="O60" s="112">
        <v>0</v>
      </c>
      <c r="P60" s="112">
        <v>0.77</v>
      </c>
      <c r="Q60" s="112">
        <v>4.84</v>
      </c>
    </row>
    <row r="61" spans="1:17" customFormat="1">
      <c r="A61" s="80">
        <v>45326.552083333336</v>
      </c>
      <c r="B61" s="112">
        <v>6.69</v>
      </c>
      <c r="C61" s="112">
        <v>25.55</v>
      </c>
      <c r="D61" s="112">
        <v>20.059999999999999</v>
      </c>
      <c r="E61" s="112">
        <v>7.21</v>
      </c>
      <c r="F61" s="112">
        <v>5.94</v>
      </c>
      <c r="G61" s="112">
        <v>52.25</v>
      </c>
      <c r="H61" s="112">
        <v>24.35</v>
      </c>
      <c r="I61" s="112">
        <v>0</v>
      </c>
      <c r="J61" s="112">
        <v>0.28000000000000003</v>
      </c>
      <c r="K61" s="112">
        <v>320.04000000000002</v>
      </c>
      <c r="L61" s="112">
        <v>29.67</v>
      </c>
      <c r="M61" s="112">
        <v>23.42</v>
      </c>
      <c r="N61" s="112">
        <v>581.1</v>
      </c>
      <c r="O61" s="112">
        <v>0</v>
      </c>
      <c r="P61" s="112">
        <v>0.74</v>
      </c>
      <c r="Q61" s="112">
        <v>4.82</v>
      </c>
    </row>
    <row r="62" spans="1:17" customFormat="1">
      <c r="A62" s="80">
        <v>45326.5625</v>
      </c>
      <c r="B62" s="112">
        <v>5.6</v>
      </c>
      <c r="C62" s="112">
        <v>24.92</v>
      </c>
      <c r="D62" s="112">
        <v>18.86</v>
      </c>
      <c r="E62" s="112">
        <v>7.04</v>
      </c>
      <c r="F62" s="112">
        <v>5.86</v>
      </c>
      <c r="G62" s="112">
        <v>46.56</v>
      </c>
      <c r="H62" s="112">
        <v>23.74</v>
      </c>
      <c r="I62" s="112">
        <v>0</v>
      </c>
      <c r="J62" s="112">
        <v>0.57999999999999996</v>
      </c>
      <c r="K62" s="112">
        <v>98.32</v>
      </c>
      <c r="L62" s="112">
        <v>30.24</v>
      </c>
      <c r="M62" s="112">
        <v>22.21</v>
      </c>
      <c r="N62" s="112">
        <v>551.20000000000005</v>
      </c>
      <c r="O62" s="112">
        <v>0</v>
      </c>
      <c r="P62" s="112">
        <v>0.73</v>
      </c>
      <c r="Q62" s="112">
        <v>4.82</v>
      </c>
    </row>
    <row r="63" spans="1:17" customFormat="1">
      <c r="A63" s="80">
        <v>45326.572916666664</v>
      </c>
      <c r="B63" s="112">
        <v>4.99</v>
      </c>
      <c r="C63" s="112">
        <v>24</v>
      </c>
      <c r="D63" s="112">
        <v>17.89</v>
      </c>
      <c r="E63" s="112">
        <v>7</v>
      </c>
      <c r="F63" s="112">
        <v>5.54</v>
      </c>
      <c r="G63" s="112">
        <v>46.56</v>
      </c>
      <c r="H63" s="112">
        <v>23.74</v>
      </c>
      <c r="I63" s="112">
        <v>0</v>
      </c>
      <c r="J63" s="112">
        <v>0.42</v>
      </c>
      <c r="K63" s="112">
        <v>291.89999999999998</v>
      </c>
      <c r="L63" s="112">
        <v>30.38</v>
      </c>
      <c r="M63" s="112">
        <v>22.77</v>
      </c>
      <c r="N63" s="112">
        <v>554.79999999999995</v>
      </c>
      <c r="O63" s="112">
        <v>0</v>
      </c>
      <c r="P63" s="112">
        <v>0.7</v>
      </c>
      <c r="Q63" s="112">
        <v>4.8</v>
      </c>
    </row>
    <row r="64" spans="1:17" customFormat="1">
      <c r="A64" s="80">
        <v>45326.583333333336</v>
      </c>
      <c r="B64" s="112">
        <v>4.47</v>
      </c>
      <c r="C64" s="112">
        <v>23.06</v>
      </c>
      <c r="D64" s="112">
        <v>16.989999999999998</v>
      </c>
      <c r="E64" s="112">
        <v>6.8</v>
      </c>
      <c r="F64" s="112">
        <v>5.63</v>
      </c>
      <c r="G64" s="112">
        <v>46.56</v>
      </c>
      <c r="H64" s="112">
        <v>23.74</v>
      </c>
      <c r="I64" s="112">
        <v>0</v>
      </c>
      <c r="J64" s="112">
        <v>0.32</v>
      </c>
      <c r="K64" s="112">
        <v>196.28</v>
      </c>
      <c r="L64" s="112">
        <v>31</v>
      </c>
      <c r="M64" s="112">
        <v>22.51</v>
      </c>
      <c r="N64" s="112">
        <v>543</v>
      </c>
      <c r="O64" s="112">
        <v>0</v>
      </c>
      <c r="P64" s="112">
        <v>0.68</v>
      </c>
      <c r="Q64" s="112">
        <v>4.79</v>
      </c>
    </row>
    <row r="65" spans="1:17" customFormat="1">
      <c r="A65" s="80">
        <v>45326.59375</v>
      </c>
      <c r="B65" s="112">
        <v>4.1399999999999997</v>
      </c>
      <c r="C65" s="112">
        <v>22.03</v>
      </c>
      <c r="D65" s="112">
        <v>16.18</v>
      </c>
      <c r="E65" s="112">
        <v>6.59</v>
      </c>
      <c r="F65" s="112">
        <v>6.07</v>
      </c>
      <c r="G65" s="112">
        <v>41</v>
      </c>
      <c r="H65" s="112">
        <v>21.79</v>
      </c>
      <c r="I65" s="112">
        <v>0</v>
      </c>
      <c r="J65" s="112">
        <v>0.41</v>
      </c>
      <c r="K65" s="112">
        <v>268.2</v>
      </c>
      <c r="L65" s="112">
        <v>30.95</v>
      </c>
      <c r="M65" s="112">
        <v>22.39</v>
      </c>
      <c r="N65" s="112">
        <v>505.2</v>
      </c>
      <c r="O65" s="112">
        <v>0</v>
      </c>
      <c r="P65" s="112">
        <v>0.65</v>
      </c>
      <c r="Q65" s="112">
        <v>4.7699999999999996</v>
      </c>
    </row>
    <row r="66" spans="1:17" customFormat="1">
      <c r="A66" s="80">
        <v>45326.604166666664</v>
      </c>
      <c r="B66" s="112">
        <v>3.98</v>
      </c>
      <c r="C66" s="112">
        <v>21.35</v>
      </c>
      <c r="D66" s="112">
        <v>15.7</v>
      </c>
      <c r="E66" s="112">
        <v>6.68</v>
      </c>
      <c r="F66" s="112">
        <v>7.26</v>
      </c>
      <c r="G66" s="112">
        <v>36.75</v>
      </c>
      <c r="H66" s="112">
        <v>20.63</v>
      </c>
      <c r="I66" s="112">
        <v>0</v>
      </c>
      <c r="J66" s="112">
        <v>0.37</v>
      </c>
      <c r="K66" s="112">
        <v>286.52</v>
      </c>
      <c r="L66" s="112">
        <v>30.47</v>
      </c>
      <c r="M66" s="112">
        <v>22.69</v>
      </c>
      <c r="N66" s="112">
        <v>482.7</v>
      </c>
      <c r="O66" s="112">
        <v>0</v>
      </c>
      <c r="P66" s="112">
        <v>0.65</v>
      </c>
      <c r="Q66" s="112">
        <v>4.76</v>
      </c>
    </row>
    <row r="67" spans="1:17" customFormat="1">
      <c r="A67" s="80">
        <v>45326.614583333336</v>
      </c>
      <c r="B67" s="112">
        <v>3.85</v>
      </c>
      <c r="C67" s="112">
        <v>20.67</v>
      </c>
      <c r="D67" s="112">
        <v>15.24</v>
      </c>
      <c r="E67" s="112">
        <v>7.02</v>
      </c>
      <c r="F67" s="112">
        <v>7.58</v>
      </c>
      <c r="G67" s="112">
        <v>36.75</v>
      </c>
      <c r="H67" s="112">
        <v>20.63</v>
      </c>
      <c r="I67" s="112">
        <v>0</v>
      </c>
      <c r="J67" s="112">
        <v>0.31</v>
      </c>
      <c r="K67" s="112">
        <v>331.83</v>
      </c>
      <c r="L67" s="112">
        <v>30.51</v>
      </c>
      <c r="M67" s="112">
        <v>22.32</v>
      </c>
      <c r="N67" s="112">
        <v>380.9</v>
      </c>
      <c r="O67" s="112">
        <v>0</v>
      </c>
      <c r="P67" s="112">
        <v>0.63</v>
      </c>
      <c r="Q67" s="112">
        <v>4.75</v>
      </c>
    </row>
    <row r="68" spans="1:17" customFormat="1">
      <c r="A68" s="80">
        <v>45326.625</v>
      </c>
      <c r="B68" s="112">
        <v>3.86</v>
      </c>
      <c r="C68" s="112">
        <v>20.04</v>
      </c>
      <c r="D68" s="112">
        <v>14.91</v>
      </c>
      <c r="E68" s="112">
        <v>6.7</v>
      </c>
      <c r="F68" s="112">
        <v>7.01</v>
      </c>
      <c r="G68" s="112">
        <v>36.75</v>
      </c>
      <c r="H68" s="112">
        <v>20.63</v>
      </c>
      <c r="I68" s="112">
        <v>0</v>
      </c>
      <c r="J68" s="112">
        <v>0.35</v>
      </c>
      <c r="K68" s="112">
        <v>174.69</v>
      </c>
      <c r="L68" s="112">
        <v>30.29</v>
      </c>
      <c r="M68" s="112">
        <v>23.21</v>
      </c>
      <c r="N68" s="112">
        <v>116.5</v>
      </c>
      <c r="O68" s="112">
        <v>0</v>
      </c>
      <c r="P68" s="112">
        <v>0.62</v>
      </c>
      <c r="Q68" s="112">
        <v>4.75</v>
      </c>
    </row>
    <row r="69" spans="1:17" customFormat="1">
      <c r="A69" s="80">
        <v>45326.635416666664</v>
      </c>
      <c r="B69" s="112">
        <v>3.82</v>
      </c>
      <c r="C69" s="112">
        <v>19.53</v>
      </c>
      <c r="D69" s="112">
        <v>14.62</v>
      </c>
      <c r="E69" s="112">
        <v>6.76</v>
      </c>
      <c r="F69" s="112">
        <v>6.96</v>
      </c>
      <c r="G69" s="112">
        <v>32.119999999999997</v>
      </c>
      <c r="H69" s="112">
        <v>18.739999999999998</v>
      </c>
      <c r="I69" s="112">
        <v>0</v>
      </c>
      <c r="J69" s="112">
        <v>0.22</v>
      </c>
      <c r="K69" s="112">
        <v>251.46</v>
      </c>
      <c r="L69" s="112">
        <v>30.14</v>
      </c>
      <c r="M69" s="112">
        <v>24.11</v>
      </c>
      <c r="N69" s="112">
        <v>94.5</v>
      </c>
      <c r="O69" s="112">
        <v>0</v>
      </c>
      <c r="P69" s="112">
        <v>0.61</v>
      </c>
      <c r="Q69" s="112">
        <v>4.76</v>
      </c>
    </row>
    <row r="70" spans="1:17" customFormat="1">
      <c r="A70" s="80">
        <v>45326.645833333336</v>
      </c>
      <c r="B70" s="112">
        <v>3.86</v>
      </c>
      <c r="C70" s="112">
        <v>18.95</v>
      </c>
      <c r="D70" s="112">
        <v>14.35</v>
      </c>
      <c r="E70" s="112">
        <v>6.74</v>
      </c>
      <c r="F70" s="112">
        <v>8.32</v>
      </c>
      <c r="G70" s="112">
        <v>28.57</v>
      </c>
      <c r="H70" s="112">
        <v>18.14</v>
      </c>
      <c r="I70" s="112">
        <v>0</v>
      </c>
      <c r="J70" s="112">
        <v>0.56999999999999995</v>
      </c>
      <c r="K70" s="112">
        <v>286.45</v>
      </c>
      <c r="L70" s="112">
        <v>29.68</v>
      </c>
      <c r="M70" s="112">
        <v>24.02</v>
      </c>
      <c r="N70" s="112">
        <v>113.5</v>
      </c>
      <c r="O70" s="112">
        <v>0</v>
      </c>
      <c r="P70" s="112">
        <v>0.57999999999999996</v>
      </c>
      <c r="Q70" s="112">
        <v>4.76</v>
      </c>
    </row>
    <row r="71" spans="1:17" customFormat="1">
      <c r="A71" s="80">
        <v>45326.65625</v>
      </c>
      <c r="B71" s="112">
        <v>3.76</v>
      </c>
      <c r="C71" s="112">
        <v>18.66</v>
      </c>
      <c r="D71" s="112">
        <v>14.12</v>
      </c>
      <c r="E71" s="112">
        <v>6.81</v>
      </c>
      <c r="F71" s="112">
        <v>7.9</v>
      </c>
      <c r="G71" s="112">
        <v>28.57</v>
      </c>
      <c r="H71" s="112">
        <v>18.14</v>
      </c>
      <c r="I71" s="112">
        <v>0</v>
      </c>
      <c r="J71" s="112">
        <v>0.36</v>
      </c>
      <c r="K71" s="112">
        <v>284.01</v>
      </c>
      <c r="L71" s="112">
        <v>29.48</v>
      </c>
      <c r="M71" s="112">
        <v>24.63</v>
      </c>
      <c r="N71" s="112">
        <v>72.400000000000006</v>
      </c>
      <c r="O71" s="112">
        <v>0</v>
      </c>
      <c r="P71" s="112">
        <v>0.56999999999999995</v>
      </c>
      <c r="Q71" s="112">
        <v>4.74</v>
      </c>
    </row>
    <row r="72" spans="1:17" customFormat="1">
      <c r="A72" s="80">
        <v>45326.666666666664</v>
      </c>
      <c r="B72" s="112">
        <v>3.72</v>
      </c>
      <c r="C72" s="112">
        <v>18.41</v>
      </c>
      <c r="D72" s="112">
        <v>13.96</v>
      </c>
      <c r="E72" s="112">
        <v>6.77</v>
      </c>
      <c r="F72" s="112">
        <v>7.54</v>
      </c>
      <c r="G72" s="112">
        <v>28.57</v>
      </c>
      <c r="H72" s="112">
        <v>18.14</v>
      </c>
      <c r="I72" s="112">
        <v>0</v>
      </c>
      <c r="J72" s="112">
        <v>0.48</v>
      </c>
      <c r="K72" s="112">
        <v>273</v>
      </c>
      <c r="L72" s="112">
        <v>29.42</v>
      </c>
      <c r="M72" s="112">
        <v>25.27</v>
      </c>
      <c r="N72" s="112">
        <v>63.1</v>
      </c>
      <c r="O72" s="112">
        <v>0</v>
      </c>
      <c r="P72" s="112">
        <v>0.56999999999999995</v>
      </c>
      <c r="Q72" s="112">
        <v>4.7300000000000004</v>
      </c>
    </row>
    <row r="73" spans="1:17" customFormat="1">
      <c r="A73" s="80">
        <v>45326.677083333336</v>
      </c>
      <c r="B73" s="112">
        <v>3.77</v>
      </c>
      <c r="C73" s="112">
        <v>18.23</v>
      </c>
      <c r="D73" s="112">
        <v>13.9</v>
      </c>
      <c r="E73" s="112">
        <v>6.47</v>
      </c>
      <c r="F73" s="112">
        <v>8.52</v>
      </c>
      <c r="G73" s="112">
        <v>26.84</v>
      </c>
      <c r="H73" s="112">
        <v>15.85</v>
      </c>
      <c r="I73" s="112">
        <v>0</v>
      </c>
      <c r="J73" s="112">
        <v>0.46</v>
      </c>
      <c r="K73" s="112">
        <v>304.17</v>
      </c>
      <c r="L73" s="112">
        <v>29.24</v>
      </c>
      <c r="M73" s="112">
        <v>24.3</v>
      </c>
      <c r="N73" s="112">
        <v>69.599999999999994</v>
      </c>
      <c r="O73" s="112">
        <v>0</v>
      </c>
      <c r="P73" s="112">
        <v>0.56000000000000005</v>
      </c>
      <c r="Q73" s="112">
        <v>4.74</v>
      </c>
    </row>
    <row r="74" spans="1:17" customFormat="1">
      <c r="A74" s="80">
        <v>45326.6875</v>
      </c>
      <c r="B74" s="112">
        <v>3.89</v>
      </c>
      <c r="C74" s="112">
        <v>18</v>
      </c>
      <c r="D74" s="112">
        <v>13.87</v>
      </c>
      <c r="E74" s="112">
        <v>6.79</v>
      </c>
      <c r="F74" s="112">
        <v>7.29</v>
      </c>
      <c r="G74" s="112">
        <v>25.52</v>
      </c>
      <c r="H74" s="112">
        <v>15.11</v>
      </c>
      <c r="I74" s="112">
        <v>0</v>
      </c>
      <c r="J74" s="112">
        <v>0.31</v>
      </c>
      <c r="K74" s="112">
        <v>266.08</v>
      </c>
      <c r="L74" s="112">
        <v>29.06</v>
      </c>
      <c r="M74" s="112">
        <v>26.23</v>
      </c>
      <c r="N74" s="112">
        <v>54.7</v>
      </c>
      <c r="O74" s="112">
        <v>0</v>
      </c>
      <c r="P74" s="112">
        <v>0.55000000000000004</v>
      </c>
      <c r="Q74" s="112">
        <v>4.75</v>
      </c>
    </row>
    <row r="75" spans="1:17" customFormat="1">
      <c r="A75" s="80">
        <v>45326.697916666664</v>
      </c>
      <c r="B75" s="112">
        <v>3.92</v>
      </c>
      <c r="C75" s="112">
        <v>18.52</v>
      </c>
      <c r="D75" s="112">
        <v>14.17</v>
      </c>
      <c r="E75" s="112">
        <v>6.16</v>
      </c>
      <c r="F75" s="112">
        <v>5.19</v>
      </c>
      <c r="G75" s="112">
        <v>25.52</v>
      </c>
      <c r="H75" s="112">
        <v>15.11</v>
      </c>
      <c r="I75" s="112">
        <v>0</v>
      </c>
      <c r="J75" s="112">
        <v>0.31</v>
      </c>
      <c r="K75" s="112">
        <v>264.41000000000003</v>
      </c>
      <c r="L75" s="112">
        <v>28.69</v>
      </c>
      <c r="M75" s="112">
        <v>26.72</v>
      </c>
      <c r="N75" s="112">
        <v>39.200000000000003</v>
      </c>
      <c r="O75" s="112">
        <v>0</v>
      </c>
      <c r="P75" s="112">
        <v>0.56000000000000005</v>
      </c>
      <c r="Q75" s="112">
        <v>4.72</v>
      </c>
    </row>
    <row r="76" spans="1:17" customFormat="1">
      <c r="A76" s="80">
        <v>45326.708333333336</v>
      </c>
      <c r="B76" s="112">
        <v>3.96</v>
      </c>
      <c r="C76" s="112">
        <v>17.21</v>
      </c>
      <c r="D76" s="112">
        <v>13.52</v>
      </c>
      <c r="E76" s="112">
        <v>6.39</v>
      </c>
      <c r="F76" s="112">
        <v>4.4000000000000004</v>
      </c>
      <c r="G76" s="112">
        <v>25.52</v>
      </c>
      <c r="H76" s="112">
        <v>15.11</v>
      </c>
      <c r="I76" s="112">
        <v>0</v>
      </c>
      <c r="J76" s="112">
        <v>0.15</v>
      </c>
      <c r="K76" s="112">
        <v>178.88</v>
      </c>
      <c r="L76" s="112">
        <v>28.04</v>
      </c>
      <c r="M76" s="112">
        <v>29.79</v>
      </c>
      <c r="N76" s="112">
        <v>27.5</v>
      </c>
      <c r="O76" s="112">
        <v>0</v>
      </c>
      <c r="P76" s="112">
        <v>0.56000000000000005</v>
      </c>
      <c r="Q76" s="112">
        <v>4.71</v>
      </c>
    </row>
    <row r="77" spans="1:17" customFormat="1">
      <c r="A77" s="80">
        <v>45326.71875</v>
      </c>
      <c r="B77" s="112">
        <v>4.03</v>
      </c>
      <c r="C77" s="112">
        <v>16.04</v>
      </c>
      <c r="D77" s="112">
        <v>12.97</v>
      </c>
      <c r="E77" s="112">
        <v>6.49</v>
      </c>
      <c r="F77" s="112">
        <v>4.12</v>
      </c>
      <c r="G77" s="112">
        <v>26.17</v>
      </c>
      <c r="H77" s="112">
        <v>13.72</v>
      </c>
      <c r="I77" s="112">
        <v>0</v>
      </c>
      <c r="J77" s="112">
        <v>0.12</v>
      </c>
      <c r="K77" s="112">
        <v>186.97</v>
      </c>
      <c r="L77" s="112">
        <v>27.31</v>
      </c>
      <c r="M77" s="112">
        <v>33.18</v>
      </c>
      <c r="N77" s="112">
        <v>14.7</v>
      </c>
      <c r="O77" s="112">
        <v>0</v>
      </c>
      <c r="P77" s="112">
        <v>0.55000000000000004</v>
      </c>
      <c r="Q77" s="112">
        <v>4.71</v>
      </c>
    </row>
    <row r="78" spans="1:17" customFormat="1">
      <c r="A78" s="80">
        <v>45326.729166666664</v>
      </c>
      <c r="B78" s="112">
        <v>4.2</v>
      </c>
      <c r="C78" s="112">
        <v>15.28</v>
      </c>
      <c r="D78" s="112">
        <v>12.7</v>
      </c>
      <c r="E78" s="112">
        <v>6.4</v>
      </c>
      <c r="F78" s="112">
        <v>3.93</v>
      </c>
      <c r="G78" s="112">
        <v>26.66</v>
      </c>
      <c r="H78" s="112">
        <v>13.27</v>
      </c>
      <c r="I78" s="112">
        <v>0</v>
      </c>
      <c r="J78" s="112">
        <v>0.17</v>
      </c>
      <c r="K78" s="112">
        <v>195.28</v>
      </c>
      <c r="L78" s="112">
        <v>26.69</v>
      </c>
      <c r="M78" s="112">
        <v>33.76</v>
      </c>
      <c r="N78" s="112">
        <v>3.8</v>
      </c>
      <c r="O78" s="112">
        <v>0</v>
      </c>
      <c r="P78" s="112">
        <v>0.54</v>
      </c>
      <c r="Q78" s="112">
        <v>4.71</v>
      </c>
    </row>
    <row r="79" spans="1:17" customFormat="1">
      <c r="A79" s="80">
        <v>45326.739583333336</v>
      </c>
      <c r="B79" s="112">
        <v>4.24</v>
      </c>
      <c r="C79" s="112">
        <v>14.86</v>
      </c>
      <c r="D79" s="112">
        <v>12.52</v>
      </c>
      <c r="E79" s="112">
        <v>6.47</v>
      </c>
      <c r="F79" s="112">
        <v>4.0599999999999996</v>
      </c>
      <c r="G79" s="112">
        <v>26.66</v>
      </c>
      <c r="H79" s="112">
        <v>13.27</v>
      </c>
      <c r="I79" s="112">
        <v>0</v>
      </c>
      <c r="J79" s="112">
        <v>0.3</v>
      </c>
      <c r="K79" s="112">
        <v>177.7</v>
      </c>
      <c r="L79" s="112">
        <v>25.76</v>
      </c>
      <c r="M79" s="112">
        <v>38.36</v>
      </c>
      <c r="N79" s="112">
        <v>0</v>
      </c>
      <c r="O79" s="112">
        <v>0</v>
      </c>
      <c r="P79" s="112">
        <v>0.54</v>
      </c>
      <c r="Q79" s="112">
        <v>4.7300000000000004</v>
      </c>
    </row>
    <row r="80" spans="1:17" customFormat="1">
      <c r="A80" s="80">
        <v>45326.75</v>
      </c>
      <c r="B80" s="112">
        <v>4.37</v>
      </c>
      <c r="C80" s="112">
        <v>14.37</v>
      </c>
      <c r="D80" s="112">
        <v>12.36</v>
      </c>
      <c r="E80" s="112">
        <v>6.14</v>
      </c>
      <c r="F80" s="112">
        <v>3.7</v>
      </c>
      <c r="G80" s="112">
        <v>26.66</v>
      </c>
      <c r="H80" s="112">
        <v>13.27</v>
      </c>
      <c r="I80" s="112">
        <v>0</v>
      </c>
      <c r="J80" s="112">
        <v>0.28000000000000003</v>
      </c>
      <c r="K80" s="112">
        <v>177.92</v>
      </c>
      <c r="L80" s="112">
        <v>24.91</v>
      </c>
      <c r="M80" s="112">
        <v>45.71</v>
      </c>
      <c r="N80" s="112">
        <v>0</v>
      </c>
      <c r="O80" s="112">
        <v>0</v>
      </c>
      <c r="P80" s="112">
        <v>0.53</v>
      </c>
      <c r="Q80" s="112">
        <v>4.7300000000000004</v>
      </c>
    </row>
    <row r="81" spans="1:17" customFormat="1">
      <c r="A81" s="80">
        <v>45326.760416666664</v>
      </c>
      <c r="B81" s="112">
        <v>4.5</v>
      </c>
      <c r="C81" s="112">
        <v>14.02</v>
      </c>
      <c r="D81" s="112">
        <v>12.29</v>
      </c>
      <c r="E81" s="112">
        <v>7.63</v>
      </c>
      <c r="F81" s="112">
        <v>3.68</v>
      </c>
      <c r="G81" s="112">
        <v>27.42</v>
      </c>
      <c r="H81" s="112">
        <v>14.15</v>
      </c>
      <c r="I81" s="112">
        <v>0</v>
      </c>
      <c r="J81" s="112">
        <v>0.25</v>
      </c>
      <c r="K81" s="112">
        <v>178.6</v>
      </c>
      <c r="L81" s="112">
        <v>24.31</v>
      </c>
      <c r="M81" s="112">
        <v>48.45</v>
      </c>
      <c r="N81" s="112">
        <v>0</v>
      </c>
      <c r="O81" s="112">
        <v>0</v>
      </c>
      <c r="P81" s="112">
        <v>0.53</v>
      </c>
      <c r="Q81" s="112">
        <v>4.72</v>
      </c>
    </row>
    <row r="82" spans="1:17" customFormat="1">
      <c r="A82" s="80">
        <v>45326.770833333336</v>
      </c>
      <c r="B82" s="112">
        <v>4.68</v>
      </c>
      <c r="C82" s="112">
        <v>13.79</v>
      </c>
      <c r="D82" s="112">
        <v>12.31</v>
      </c>
      <c r="E82" s="112">
        <v>9.06</v>
      </c>
      <c r="F82" s="112">
        <v>3.73</v>
      </c>
      <c r="G82" s="112">
        <v>28.01</v>
      </c>
      <c r="H82" s="112">
        <v>14.42</v>
      </c>
      <c r="I82" s="112">
        <v>0</v>
      </c>
      <c r="J82" s="112">
        <v>0.27</v>
      </c>
      <c r="K82" s="112">
        <v>172.36</v>
      </c>
      <c r="L82" s="112">
        <v>23.52</v>
      </c>
      <c r="M82" s="112">
        <v>58.23</v>
      </c>
      <c r="N82" s="112">
        <v>0</v>
      </c>
      <c r="O82" s="112">
        <v>0</v>
      </c>
      <c r="P82" s="112">
        <v>0.52</v>
      </c>
      <c r="Q82" s="112">
        <v>4.72</v>
      </c>
    </row>
    <row r="83" spans="1:17" customFormat="1">
      <c r="A83" s="80">
        <v>45326.78125</v>
      </c>
      <c r="B83" s="112">
        <v>4.9400000000000004</v>
      </c>
      <c r="C83" s="112">
        <v>14.08</v>
      </c>
      <c r="D83" s="112">
        <v>12.67</v>
      </c>
      <c r="E83" s="112">
        <v>9.39</v>
      </c>
      <c r="F83" s="112">
        <v>3.59</v>
      </c>
      <c r="G83" s="112">
        <v>28.01</v>
      </c>
      <c r="H83" s="112">
        <v>14.42</v>
      </c>
      <c r="I83" s="112">
        <v>0</v>
      </c>
      <c r="J83" s="112">
        <v>0.19</v>
      </c>
      <c r="K83" s="112">
        <v>172.81</v>
      </c>
      <c r="L83" s="112">
        <v>22.97</v>
      </c>
      <c r="M83" s="112">
        <v>57.37</v>
      </c>
      <c r="N83" s="112">
        <v>0</v>
      </c>
      <c r="O83" s="112">
        <v>0</v>
      </c>
      <c r="P83" s="112">
        <v>0.53</v>
      </c>
      <c r="Q83" s="112">
        <v>4.7300000000000004</v>
      </c>
    </row>
    <row r="84" spans="1:17" customFormat="1">
      <c r="A84" s="80">
        <v>45326.791666666664</v>
      </c>
      <c r="B84" s="112">
        <v>5.14</v>
      </c>
      <c r="C84" s="112">
        <v>15.15</v>
      </c>
      <c r="D84" s="112">
        <v>13.39</v>
      </c>
      <c r="E84" s="112">
        <v>9.4600000000000009</v>
      </c>
      <c r="F84" s="112">
        <v>3.51</v>
      </c>
      <c r="G84" s="112">
        <v>28.01</v>
      </c>
      <c r="H84" s="112">
        <v>14.42</v>
      </c>
      <c r="I84" s="112">
        <v>0</v>
      </c>
      <c r="J84" s="112">
        <v>0.2</v>
      </c>
      <c r="K84" s="112">
        <v>177.58</v>
      </c>
      <c r="L84" s="112">
        <v>22.55</v>
      </c>
      <c r="M84" s="112">
        <v>63.26</v>
      </c>
      <c r="N84" s="112">
        <v>0</v>
      </c>
      <c r="O84" s="112">
        <v>0</v>
      </c>
      <c r="P84" s="112">
        <v>0.54</v>
      </c>
      <c r="Q84" s="112">
        <v>4.75</v>
      </c>
    </row>
    <row r="85" spans="1:17" customFormat="1">
      <c r="A85" s="80">
        <v>45326.802083333336</v>
      </c>
      <c r="B85" s="112">
        <v>5.29</v>
      </c>
      <c r="C85" s="112">
        <v>15.99</v>
      </c>
      <c r="D85" s="112">
        <v>13.95</v>
      </c>
      <c r="E85" s="112">
        <v>9.18</v>
      </c>
      <c r="F85" s="112">
        <v>3.54</v>
      </c>
      <c r="G85" s="112">
        <v>34.909999999999997</v>
      </c>
      <c r="H85" s="112">
        <v>16.79</v>
      </c>
      <c r="I85" s="112">
        <v>0</v>
      </c>
      <c r="J85" s="112">
        <v>0.16</v>
      </c>
      <c r="K85" s="112">
        <v>178.85</v>
      </c>
      <c r="L85" s="112">
        <v>22.08</v>
      </c>
      <c r="M85" s="112">
        <v>58.43</v>
      </c>
      <c r="N85" s="112">
        <v>0</v>
      </c>
      <c r="O85" s="112">
        <v>0</v>
      </c>
      <c r="P85" s="112">
        <v>0.55000000000000004</v>
      </c>
      <c r="Q85" s="112">
        <v>4.75</v>
      </c>
    </row>
    <row r="86" spans="1:17" customFormat="1">
      <c r="A86" s="80">
        <v>45326.8125</v>
      </c>
      <c r="B86" s="112">
        <v>5.52</v>
      </c>
      <c r="C86" s="112">
        <v>16.25</v>
      </c>
      <c r="D86" s="112">
        <v>14.27</v>
      </c>
      <c r="E86" s="112">
        <v>8.91</v>
      </c>
      <c r="F86" s="112">
        <v>3.5</v>
      </c>
      <c r="G86" s="112">
        <v>40.200000000000003</v>
      </c>
      <c r="H86" s="112">
        <v>17.54</v>
      </c>
      <c r="I86" s="112">
        <v>0</v>
      </c>
      <c r="J86" s="112">
        <v>0.13</v>
      </c>
      <c r="K86" s="112">
        <v>195.5</v>
      </c>
      <c r="L86" s="112">
        <v>21.88</v>
      </c>
      <c r="M86" s="112">
        <v>56.58</v>
      </c>
      <c r="N86" s="112">
        <v>0</v>
      </c>
      <c r="O86" s="112">
        <v>0</v>
      </c>
      <c r="P86" s="112">
        <v>0.56000000000000005</v>
      </c>
      <c r="Q86" s="112">
        <v>4.76</v>
      </c>
    </row>
    <row r="87" spans="1:17" customFormat="1">
      <c r="A87" s="80">
        <v>45326.822916666664</v>
      </c>
      <c r="B87" s="112">
        <v>5.69</v>
      </c>
      <c r="C87" s="112">
        <v>17.09</v>
      </c>
      <c r="D87" s="112">
        <v>14.85</v>
      </c>
      <c r="E87" s="112">
        <v>9.3800000000000008</v>
      </c>
      <c r="F87" s="112">
        <v>3.52</v>
      </c>
      <c r="G87" s="112">
        <v>40.200000000000003</v>
      </c>
      <c r="H87" s="112">
        <v>17.54</v>
      </c>
      <c r="I87" s="112">
        <v>0</v>
      </c>
      <c r="J87" s="112">
        <v>0.15</v>
      </c>
      <c r="K87" s="112">
        <v>154.41999999999999</v>
      </c>
      <c r="L87" s="112">
        <v>21.84</v>
      </c>
      <c r="M87" s="112">
        <v>53.13</v>
      </c>
      <c r="N87" s="112">
        <v>0</v>
      </c>
      <c r="O87" s="112">
        <v>0</v>
      </c>
      <c r="P87" s="112">
        <v>0.56999999999999995</v>
      </c>
      <c r="Q87" s="112">
        <v>4.76</v>
      </c>
    </row>
    <row r="88" spans="1:17" customFormat="1">
      <c r="A88" s="80">
        <v>45326.833333333336</v>
      </c>
      <c r="B88" s="112">
        <v>5.91</v>
      </c>
      <c r="C88" s="112">
        <v>16.64</v>
      </c>
      <c r="D88" s="112">
        <v>14.78</v>
      </c>
      <c r="E88" s="112">
        <v>9.41</v>
      </c>
      <c r="F88" s="112">
        <v>3.66</v>
      </c>
      <c r="G88" s="112">
        <v>40.200000000000003</v>
      </c>
      <c r="H88" s="112">
        <v>17.54</v>
      </c>
      <c r="I88" s="112">
        <v>0</v>
      </c>
      <c r="J88" s="112">
        <v>0.15</v>
      </c>
      <c r="K88" s="112">
        <v>178.61</v>
      </c>
      <c r="L88" s="112">
        <v>21.92</v>
      </c>
      <c r="M88" s="112">
        <v>50.91</v>
      </c>
      <c r="N88" s="112">
        <v>0</v>
      </c>
      <c r="O88" s="112">
        <v>0</v>
      </c>
      <c r="P88" s="112">
        <v>0.56999999999999995</v>
      </c>
      <c r="Q88" s="112">
        <v>4.76</v>
      </c>
    </row>
    <row r="89" spans="1:17" customFormat="1">
      <c r="A89" s="80">
        <v>45326.84375</v>
      </c>
      <c r="B89" s="112">
        <v>6.05</v>
      </c>
      <c r="C89" s="112">
        <v>15.37</v>
      </c>
      <c r="D89" s="112">
        <v>14.24</v>
      </c>
      <c r="E89" s="112">
        <v>9.4600000000000009</v>
      </c>
      <c r="F89" s="112">
        <v>3.75</v>
      </c>
      <c r="G89" s="112">
        <v>41.94</v>
      </c>
      <c r="H89" s="112">
        <v>16.78</v>
      </c>
      <c r="I89" s="112">
        <v>0</v>
      </c>
      <c r="J89" s="112">
        <v>0.17</v>
      </c>
      <c r="K89" s="112">
        <v>198.09</v>
      </c>
      <c r="L89" s="112">
        <v>21.63</v>
      </c>
      <c r="M89" s="112">
        <v>51.75</v>
      </c>
      <c r="N89" s="112">
        <v>0</v>
      </c>
      <c r="O89" s="112">
        <v>0</v>
      </c>
      <c r="P89" s="112">
        <v>0.56999999999999995</v>
      </c>
      <c r="Q89" s="112">
        <v>4.75</v>
      </c>
    </row>
    <row r="90" spans="1:17" customFormat="1">
      <c r="A90" s="80">
        <v>45326.854166666664</v>
      </c>
      <c r="B90" s="112">
        <v>6.16</v>
      </c>
      <c r="C90" s="112">
        <v>15.37</v>
      </c>
      <c r="D90" s="112">
        <v>14.32</v>
      </c>
      <c r="E90" s="112">
        <v>9.17</v>
      </c>
      <c r="F90" s="112">
        <v>3.61</v>
      </c>
      <c r="G90" s="112">
        <v>43.28</v>
      </c>
      <c r="H90" s="112">
        <v>16.350000000000001</v>
      </c>
      <c r="I90" s="112">
        <v>0</v>
      </c>
      <c r="J90" s="112">
        <v>0.22</v>
      </c>
      <c r="K90" s="112">
        <v>191.25</v>
      </c>
      <c r="L90" s="112">
        <v>20.95</v>
      </c>
      <c r="M90" s="112">
        <v>64.459999999999994</v>
      </c>
      <c r="N90" s="112">
        <v>0</v>
      </c>
      <c r="O90" s="112">
        <v>0</v>
      </c>
      <c r="P90" s="112">
        <v>0.55000000000000004</v>
      </c>
      <c r="Q90" s="112">
        <v>4.7699999999999996</v>
      </c>
    </row>
    <row r="91" spans="1:17" customFormat="1">
      <c r="A91" s="80">
        <v>45326.864583333336</v>
      </c>
      <c r="B91" s="112">
        <v>6.34</v>
      </c>
      <c r="C91" s="112">
        <v>16.72</v>
      </c>
      <c r="D91" s="112">
        <v>15.17</v>
      </c>
      <c r="E91" s="112">
        <v>9.66</v>
      </c>
      <c r="F91" s="112">
        <v>3.33</v>
      </c>
      <c r="G91" s="112">
        <v>43.28</v>
      </c>
      <c r="H91" s="112">
        <v>16.350000000000001</v>
      </c>
      <c r="I91" s="112">
        <v>0</v>
      </c>
      <c r="J91" s="112">
        <v>0.21</v>
      </c>
      <c r="K91" s="112">
        <v>190.67</v>
      </c>
      <c r="L91" s="112">
        <v>20.49</v>
      </c>
      <c r="M91" s="112">
        <v>62.46</v>
      </c>
      <c r="N91" s="112">
        <v>0</v>
      </c>
      <c r="O91" s="112">
        <v>0</v>
      </c>
      <c r="P91" s="112">
        <v>0.56999999999999995</v>
      </c>
      <c r="Q91" s="112">
        <v>4.78</v>
      </c>
    </row>
    <row r="92" spans="1:17" customFormat="1">
      <c r="A92" s="80">
        <v>45326.875</v>
      </c>
      <c r="B92" s="112">
        <v>6.57</v>
      </c>
      <c r="C92" s="112">
        <v>17.899999999999999</v>
      </c>
      <c r="D92" s="112">
        <v>15.97</v>
      </c>
      <c r="E92" s="112">
        <v>9.25</v>
      </c>
      <c r="F92" s="112">
        <v>3.28</v>
      </c>
      <c r="G92" s="112">
        <v>43.28</v>
      </c>
      <c r="H92" s="112">
        <v>16.350000000000001</v>
      </c>
      <c r="I92" s="112">
        <v>0</v>
      </c>
      <c r="J92" s="112">
        <v>0.15</v>
      </c>
      <c r="K92" s="112">
        <v>203.84</v>
      </c>
      <c r="L92" s="112">
        <v>20.45</v>
      </c>
      <c r="M92" s="112">
        <v>62.15</v>
      </c>
      <c r="N92" s="112">
        <v>0</v>
      </c>
      <c r="O92" s="112">
        <v>0</v>
      </c>
      <c r="P92" s="112">
        <v>0.59</v>
      </c>
      <c r="Q92" s="112">
        <v>4.7699999999999996</v>
      </c>
    </row>
    <row r="93" spans="1:17" customFormat="1">
      <c r="A93" s="80">
        <v>45326.885416666664</v>
      </c>
      <c r="B93" s="112">
        <v>6.73</v>
      </c>
      <c r="C93" s="112">
        <v>18.489999999999998</v>
      </c>
      <c r="D93" s="112">
        <v>16.41</v>
      </c>
      <c r="E93" s="112">
        <v>9.8000000000000007</v>
      </c>
      <c r="F93" s="112">
        <v>3.26</v>
      </c>
      <c r="G93" s="112">
        <v>46.35</v>
      </c>
      <c r="H93" s="112">
        <v>15.85</v>
      </c>
      <c r="I93" s="112">
        <v>0</v>
      </c>
      <c r="J93" s="112">
        <v>0.19</v>
      </c>
      <c r="K93" s="112">
        <v>222.43</v>
      </c>
      <c r="L93" s="112">
        <v>20.440000000000001</v>
      </c>
      <c r="M93" s="112">
        <v>65.42</v>
      </c>
      <c r="N93" s="112">
        <v>0</v>
      </c>
      <c r="O93" s="112">
        <v>0</v>
      </c>
      <c r="P93" s="112">
        <v>0.61</v>
      </c>
      <c r="Q93" s="112">
        <v>4.7699999999999996</v>
      </c>
    </row>
    <row r="94" spans="1:17" customFormat="1">
      <c r="A94" s="80">
        <v>45326.895833333336</v>
      </c>
      <c r="B94" s="112">
        <v>6.85</v>
      </c>
      <c r="C94" s="112">
        <v>18.690000000000001</v>
      </c>
      <c r="D94" s="112">
        <v>16.61</v>
      </c>
      <c r="E94" s="112">
        <v>9.69</v>
      </c>
      <c r="F94" s="112">
        <v>3.41</v>
      </c>
      <c r="G94" s="112">
        <v>48.69</v>
      </c>
      <c r="H94" s="112">
        <v>15.69</v>
      </c>
      <c r="I94" s="112">
        <v>0</v>
      </c>
      <c r="J94" s="112">
        <v>0.17</v>
      </c>
      <c r="K94" s="112">
        <v>170.83</v>
      </c>
      <c r="L94" s="112">
        <v>20.48</v>
      </c>
      <c r="M94" s="112">
        <v>59.75</v>
      </c>
      <c r="N94" s="112">
        <v>0</v>
      </c>
      <c r="O94" s="112">
        <v>0</v>
      </c>
      <c r="P94" s="112">
        <v>0.59</v>
      </c>
      <c r="Q94" s="112">
        <v>4.78</v>
      </c>
    </row>
    <row r="95" spans="1:17" customFormat="1">
      <c r="A95" s="80">
        <v>45326.90625</v>
      </c>
      <c r="B95" s="112">
        <v>6.76</v>
      </c>
      <c r="C95" s="112">
        <v>19.21</v>
      </c>
      <c r="D95" s="112">
        <v>16.809999999999999</v>
      </c>
      <c r="E95" s="112">
        <v>9.7200000000000006</v>
      </c>
      <c r="F95" s="112">
        <v>3.39</v>
      </c>
      <c r="G95" s="112">
        <v>48.69</v>
      </c>
      <c r="H95" s="112">
        <v>15.69</v>
      </c>
      <c r="I95" s="112">
        <v>0</v>
      </c>
      <c r="J95" s="112">
        <v>0.25</v>
      </c>
      <c r="K95" s="112">
        <v>185.17</v>
      </c>
      <c r="L95" s="112">
        <v>20.440000000000001</v>
      </c>
      <c r="M95" s="112">
        <v>66.28</v>
      </c>
      <c r="N95" s="112">
        <v>0</v>
      </c>
      <c r="O95" s="112">
        <v>0</v>
      </c>
      <c r="P95" s="112">
        <v>0.61</v>
      </c>
      <c r="Q95" s="112">
        <v>4.79</v>
      </c>
    </row>
    <row r="96" spans="1:17" customFormat="1">
      <c r="A96" s="80">
        <v>45326.916666666664</v>
      </c>
      <c r="B96" s="112">
        <v>6.72</v>
      </c>
      <c r="C96" s="112">
        <v>19.559999999999999</v>
      </c>
      <c r="D96" s="112">
        <v>16.96</v>
      </c>
      <c r="E96" s="112">
        <v>9.86</v>
      </c>
      <c r="F96" s="112">
        <v>3.49</v>
      </c>
      <c r="G96" s="112">
        <v>48.69</v>
      </c>
      <c r="H96" s="112">
        <v>15.69</v>
      </c>
      <c r="I96" s="112">
        <v>0</v>
      </c>
      <c r="J96" s="112">
        <v>0.19</v>
      </c>
      <c r="K96" s="112">
        <v>192.74</v>
      </c>
      <c r="L96" s="112">
        <v>19.899999999999999</v>
      </c>
      <c r="M96" s="112">
        <v>69.98</v>
      </c>
      <c r="N96" s="112">
        <v>0</v>
      </c>
      <c r="O96" s="112">
        <v>0</v>
      </c>
      <c r="P96" s="112">
        <v>0.62</v>
      </c>
      <c r="Q96" s="112">
        <v>4.78</v>
      </c>
    </row>
    <row r="97" spans="1:22" customFormat="1">
      <c r="A97" s="80">
        <v>45326.927083333336</v>
      </c>
      <c r="B97" s="112">
        <v>6.89</v>
      </c>
      <c r="C97" s="112">
        <v>19.829999999999998</v>
      </c>
      <c r="D97" s="112">
        <v>17.23</v>
      </c>
      <c r="E97" s="112">
        <v>9.74</v>
      </c>
      <c r="F97" s="112">
        <v>3.4</v>
      </c>
      <c r="G97" s="112">
        <v>48.15</v>
      </c>
      <c r="H97" s="112">
        <v>17.23</v>
      </c>
      <c r="I97" s="112">
        <v>0</v>
      </c>
      <c r="J97" s="112">
        <v>0.15</v>
      </c>
      <c r="K97" s="112">
        <v>186.8</v>
      </c>
      <c r="L97" s="112">
        <v>19.690000000000001</v>
      </c>
      <c r="M97" s="112">
        <v>66.45</v>
      </c>
      <c r="N97" s="112">
        <v>0</v>
      </c>
      <c r="O97" s="112">
        <v>0</v>
      </c>
      <c r="P97" s="112">
        <v>0.64</v>
      </c>
      <c r="Q97" s="112">
        <v>4.78</v>
      </c>
    </row>
    <row r="98" spans="1:22" customFormat="1">
      <c r="A98" s="80">
        <v>45326.9375</v>
      </c>
      <c r="B98" s="112">
        <v>6.93</v>
      </c>
      <c r="C98" s="112">
        <v>20.03</v>
      </c>
      <c r="D98" s="112">
        <v>17.37</v>
      </c>
      <c r="E98" s="112">
        <v>9.93</v>
      </c>
      <c r="F98" s="112">
        <v>3.47</v>
      </c>
      <c r="G98" s="112">
        <v>47.73</v>
      </c>
      <c r="H98" s="112">
        <v>17.72</v>
      </c>
      <c r="I98" s="112">
        <v>0</v>
      </c>
      <c r="J98" s="112">
        <v>0.23</v>
      </c>
      <c r="K98" s="112">
        <v>174.39</v>
      </c>
      <c r="L98" s="112">
        <v>19.739999999999998</v>
      </c>
      <c r="M98" s="112">
        <v>68.900000000000006</v>
      </c>
      <c r="N98" s="112">
        <v>0</v>
      </c>
      <c r="O98" s="112">
        <v>0</v>
      </c>
      <c r="P98" s="112">
        <v>0.66</v>
      </c>
      <c r="Q98" s="112">
        <v>4.8</v>
      </c>
    </row>
    <row r="99" spans="1:22" customFormat="1">
      <c r="A99" s="80">
        <v>45326.947916666664</v>
      </c>
      <c r="B99" s="112">
        <v>6.93</v>
      </c>
      <c r="C99" s="112">
        <v>20.239999999999998</v>
      </c>
      <c r="D99" s="112">
        <v>17.48</v>
      </c>
      <c r="E99" s="112">
        <v>10.09</v>
      </c>
      <c r="F99" s="112">
        <v>3.42</v>
      </c>
      <c r="G99" s="112">
        <v>47.73</v>
      </c>
      <c r="H99" s="112">
        <v>17.72</v>
      </c>
      <c r="I99" s="112">
        <v>0</v>
      </c>
      <c r="J99" s="112">
        <v>0.13</v>
      </c>
      <c r="K99" s="112">
        <v>198.85</v>
      </c>
      <c r="L99" s="112">
        <v>19.46</v>
      </c>
      <c r="M99" s="112">
        <v>71.48</v>
      </c>
      <c r="N99" s="112">
        <v>0</v>
      </c>
      <c r="O99" s="112">
        <v>0</v>
      </c>
      <c r="P99" s="112">
        <v>0.67</v>
      </c>
      <c r="Q99" s="112">
        <v>4.7699999999999996</v>
      </c>
    </row>
    <row r="100" spans="1:22" customFormat="1">
      <c r="A100" s="80">
        <v>45326.958333333336</v>
      </c>
      <c r="B100" s="112">
        <v>6.95</v>
      </c>
      <c r="C100" s="112">
        <v>20.64</v>
      </c>
      <c r="D100" s="112">
        <v>17.71</v>
      </c>
      <c r="E100" s="112">
        <v>9.5299999999999994</v>
      </c>
      <c r="F100" s="112">
        <v>3.52</v>
      </c>
      <c r="G100" s="112">
        <v>47.73</v>
      </c>
      <c r="H100" s="112">
        <v>17.72</v>
      </c>
      <c r="I100" s="112">
        <v>0</v>
      </c>
      <c r="J100" s="112">
        <v>0.13</v>
      </c>
      <c r="K100" s="112">
        <v>210.04</v>
      </c>
      <c r="L100" s="112">
        <v>19.239999999999998</v>
      </c>
      <c r="M100" s="112">
        <v>67.16</v>
      </c>
      <c r="N100" s="112">
        <v>0</v>
      </c>
      <c r="O100" s="112">
        <v>0</v>
      </c>
      <c r="P100" s="112">
        <v>0.69</v>
      </c>
      <c r="Q100" s="112">
        <v>4.78</v>
      </c>
    </row>
    <row r="101" spans="1:22" customFormat="1">
      <c r="A101" s="80">
        <v>45326.96875</v>
      </c>
      <c r="B101" s="112">
        <v>6.94</v>
      </c>
      <c r="C101" s="112">
        <v>20.95</v>
      </c>
      <c r="D101" s="112">
        <v>17.86</v>
      </c>
      <c r="E101" s="112">
        <v>9.7100000000000009</v>
      </c>
      <c r="F101" s="112">
        <v>3.5</v>
      </c>
      <c r="G101" s="112">
        <v>49.74</v>
      </c>
      <c r="H101" s="112">
        <v>20.05</v>
      </c>
      <c r="I101" s="112">
        <v>0</v>
      </c>
      <c r="J101" s="112">
        <v>0.1</v>
      </c>
      <c r="K101" s="112">
        <v>222.91</v>
      </c>
      <c r="L101" s="112">
        <v>19.010000000000002</v>
      </c>
      <c r="M101" s="112">
        <v>70.14</v>
      </c>
      <c r="N101" s="112">
        <v>0</v>
      </c>
      <c r="O101" s="112">
        <v>0</v>
      </c>
      <c r="P101" s="112">
        <v>0.71</v>
      </c>
      <c r="Q101" s="112">
        <v>4.78</v>
      </c>
    </row>
    <row r="102" spans="1:22" customFormat="1">
      <c r="A102" s="80">
        <v>45326.979166666664</v>
      </c>
      <c r="B102" s="112">
        <v>6.92</v>
      </c>
      <c r="C102" s="112">
        <v>21.07</v>
      </c>
      <c r="D102" s="112">
        <v>17.91</v>
      </c>
      <c r="E102" s="112">
        <v>10.33</v>
      </c>
      <c r="F102" s="112">
        <v>3.5</v>
      </c>
      <c r="G102" s="112">
        <v>51.27</v>
      </c>
      <c r="H102" s="112">
        <v>20.8</v>
      </c>
      <c r="I102" s="112">
        <v>0</v>
      </c>
      <c r="J102" s="112">
        <v>0.17</v>
      </c>
      <c r="K102" s="112">
        <v>161.84</v>
      </c>
      <c r="L102" s="112">
        <v>19.04</v>
      </c>
      <c r="M102" s="112">
        <v>73.89</v>
      </c>
      <c r="N102" s="112">
        <v>0</v>
      </c>
      <c r="O102" s="112">
        <v>0</v>
      </c>
      <c r="P102" s="112">
        <v>0.72</v>
      </c>
      <c r="Q102" s="112">
        <v>4.78</v>
      </c>
    </row>
    <row r="103" spans="1:22" customFormat="1">
      <c r="A103" s="80">
        <v>45326.989583333336</v>
      </c>
      <c r="B103" s="112">
        <v>7.04</v>
      </c>
      <c r="C103" s="112">
        <v>20.96</v>
      </c>
      <c r="D103" s="112">
        <v>17.940000000000001</v>
      </c>
      <c r="E103" s="112">
        <v>10.19</v>
      </c>
      <c r="F103" s="112">
        <v>3.5</v>
      </c>
      <c r="G103" s="112">
        <v>51.27</v>
      </c>
      <c r="H103" s="112">
        <v>20.8</v>
      </c>
      <c r="I103" s="112">
        <v>0</v>
      </c>
      <c r="J103" s="112">
        <v>0.12</v>
      </c>
      <c r="K103" s="112">
        <v>192.81</v>
      </c>
      <c r="L103" s="112">
        <v>18.98</v>
      </c>
      <c r="M103" s="112">
        <v>72.08</v>
      </c>
      <c r="N103" s="112">
        <v>0</v>
      </c>
      <c r="O103" s="112">
        <v>0</v>
      </c>
      <c r="P103" s="112">
        <v>0.73</v>
      </c>
      <c r="Q103" s="112">
        <v>4.8</v>
      </c>
    </row>
    <row r="104" spans="1:22" customFormat="1">
      <c r="A104" s="80">
        <v>45327</v>
      </c>
      <c r="B104" s="112">
        <v>7.08</v>
      </c>
      <c r="C104" s="112">
        <v>21.22</v>
      </c>
      <c r="D104" s="112">
        <v>18.12</v>
      </c>
      <c r="E104" s="112">
        <v>10</v>
      </c>
      <c r="F104" s="112">
        <v>3.48</v>
      </c>
      <c r="G104" s="112">
        <v>51.27</v>
      </c>
      <c r="H104" s="112">
        <v>20.8</v>
      </c>
      <c r="I104" s="112">
        <v>0</v>
      </c>
      <c r="J104" s="112">
        <v>0.15</v>
      </c>
      <c r="K104" s="112">
        <v>202.57</v>
      </c>
      <c r="L104" s="112">
        <v>18.95</v>
      </c>
      <c r="M104" s="112">
        <v>72.819999999999993</v>
      </c>
      <c r="N104" s="112">
        <v>0</v>
      </c>
      <c r="O104" s="112">
        <v>0</v>
      </c>
      <c r="P104" s="112">
        <v>0.74</v>
      </c>
      <c r="Q104" s="112">
        <v>4.8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3.72</v>
      </c>
      <c r="C106" s="183">
        <f>MIN(C9:C104)</f>
        <v>13.79</v>
      </c>
      <c r="D106" s="183">
        <f t="shared" ref="D106:Q106" si="0">MIN(D9:D104)</f>
        <v>12.29</v>
      </c>
      <c r="E106" s="183">
        <f t="shared" si="0"/>
        <v>6.14</v>
      </c>
      <c r="F106" s="183">
        <f t="shared" si="0"/>
        <v>3.09</v>
      </c>
      <c r="G106" s="183">
        <f t="shared" si="0"/>
        <v>25.52</v>
      </c>
      <c r="H106" s="183">
        <f t="shared" si="0"/>
        <v>13.27</v>
      </c>
      <c r="I106" s="183">
        <f t="shared" si="0"/>
        <v>0</v>
      </c>
      <c r="J106" s="183">
        <f t="shared" si="0"/>
        <v>0.03</v>
      </c>
      <c r="K106" s="183">
        <f t="shared" si="0"/>
        <v>22.97</v>
      </c>
      <c r="L106" s="183">
        <f t="shared" si="0"/>
        <v>14.53</v>
      </c>
      <c r="M106" s="183">
        <f t="shared" si="0"/>
        <v>22.21</v>
      </c>
      <c r="N106" s="183">
        <f t="shared" si="0"/>
        <v>0</v>
      </c>
      <c r="O106" s="183">
        <f t="shared" si="0"/>
        <v>0</v>
      </c>
      <c r="P106" s="183">
        <f t="shared" si="0"/>
        <v>0.52</v>
      </c>
      <c r="Q106" s="183">
        <f t="shared" si="0"/>
        <v>4.71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57.04</v>
      </c>
      <c r="C107" s="184">
        <f t="shared" ref="C107:Q107" si="1">MAX(C9:C104)</f>
        <v>29</v>
      </c>
      <c r="D107" s="184">
        <f t="shared" si="1"/>
        <v>62.06</v>
      </c>
      <c r="E107" s="184">
        <f t="shared" si="1"/>
        <v>10.33</v>
      </c>
      <c r="F107" s="184">
        <f t="shared" si="1"/>
        <v>8.52</v>
      </c>
      <c r="G107" s="184">
        <f t="shared" si="1"/>
        <v>112.88</v>
      </c>
      <c r="H107" s="184">
        <f t="shared" si="1"/>
        <v>42.12</v>
      </c>
      <c r="I107" s="184">
        <f t="shared" si="1"/>
        <v>0</v>
      </c>
      <c r="J107" s="184">
        <f t="shared" si="1"/>
        <v>0.7</v>
      </c>
      <c r="K107" s="184">
        <f t="shared" si="1"/>
        <v>331.83</v>
      </c>
      <c r="L107" s="184">
        <f t="shared" si="1"/>
        <v>31</v>
      </c>
      <c r="M107" s="184">
        <f t="shared" si="1"/>
        <v>91.49</v>
      </c>
      <c r="N107" s="184">
        <f t="shared" si="1"/>
        <v>630.29999999999995</v>
      </c>
      <c r="O107" s="184">
        <f t="shared" si="1"/>
        <v>0</v>
      </c>
      <c r="P107" s="184">
        <f t="shared" si="1"/>
        <v>1.1100000000000001</v>
      </c>
      <c r="Q107" s="184">
        <f t="shared" si="1"/>
        <v>5.26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24.181249999999988</v>
      </c>
      <c r="C108" s="183">
        <f t="shared" ref="C108:Q108" si="2">AVERAGE(C9:C104)</f>
        <v>22.96437499999999</v>
      </c>
      <c r="D108" s="183">
        <f t="shared" si="2"/>
        <v>32.740833333333313</v>
      </c>
      <c r="E108" s="183">
        <f t="shared" si="2"/>
        <v>7.9361458333333319</v>
      </c>
      <c r="F108" s="183">
        <f t="shared" si="2"/>
        <v>4.0761458333333334</v>
      </c>
      <c r="G108" s="183">
        <f t="shared" si="2"/>
        <v>70.312499999999957</v>
      </c>
      <c r="H108" s="183">
        <f t="shared" si="2"/>
        <v>27.816874999999996</v>
      </c>
      <c r="I108" s="183">
        <f t="shared" si="2"/>
        <v>0</v>
      </c>
      <c r="J108" s="183">
        <f t="shared" si="2"/>
        <v>0.24843750000000006</v>
      </c>
      <c r="K108" s="183">
        <f t="shared" si="2"/>
        <v>183.79062500000006</v>
      </c>
      <c r="L108" s="183">
        <f t="shared" si="2"/>
        <v>21.966041666666673</v>
      </c>
      <c r="M108" s="183">
        <f t="shared" si="2"/>
        <v>57.098541666666655</v>
      </c>
      <c r="N108" s="183">
        <f t="shared" si="2"/>
        <v>141.16458333333335</v>
      </c>
      <c r="O108" s="183">
        <f t="shared" si="2"/>
        <v>0</v>
      </c>
      <c r="P108" s="183">
        <f t="shared" si="2"/>
        <v>0.82052083333333303</v>
      </c>
      <c r="Q108" s="183">
        <f t="shared" si="2"/>
        <v>4.939479166666664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20.118923443522437</v>
      </c>
      <c r="C109" s="183">
        <f t="shared" ref="C109:Q109" si="3">STDEV(C9:C104)</f>
        <v>4.6281590775781511</v>
      </c>
      <c r="D109" s="183">
        <f t="shared" si="3"/>
        <v>18.149797195715855</v>
      </c>
      <c r="E109" s="183">
        <f t="shared" si="3"/>
        <v>1.1126359122577458</v>
      </c>
      <c r="F109" s="183">
        <f t="shared" si="3"/>
        <v>1.345969710921942</v>
      </c>
      <c r="G109" s="183">
        <f t="shared" si="3"/>
        <v>31.531404896338575</v>
      </c>
      <c r="H109" s="183">
        <f t="shared" si="3"/>
        <v>10.017352241039189</v>
      </c>
      <c r="I109" s="183">
        <f t="shared" si="3"/>
        <v>0</v>
      </c>
      <c r="J109" s="183">
        <f t="shared" si="3"/>
        <v>0.1460016447275779</v>
      </c>
      <c r="K109" s="183">
        <f t="shared" si="3"/>
        <v>68.929514216564371</v>
      </c>
      <c r="L109" s="183">
        <f t="shared" si="3"/>
        <v>5.6358662490510447</v>
      </c>
      <c r="M109" s="183">
        <f t="shared" si="3"/>
        <v>24.306894494281639</v>
      </c>
      <c r="N109" s="183">
        <f t="shared" si="3"/>
        <v>222.84794956919163</v>
      </c>
      <c r="O109" s="183">
        <f t="shared" si="3"/>
        <v>0</v>
      </c>
      <c r="P109" s="183">
        <f t="shared" si="3"/>
        <v>0.20868697178545492</v>
      </c>
      <c r="Q109" s="183">
        <f t="shared" si="3"/>
        <v>0.18373533477701731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45327.010416666664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45327.010416666664</v>
      </c>
      <c r="B9" s="112">
        <v>6.95</v>
      </c>
      <c r="C9" s="112">
        <v>21.34</v>
      </c>
      <c r="D9" s="112">
        <v>18.07</v>
      </c>
      <c r="E9" s="112">
        <v>10.029999999999999</v>
      </c>
      <c r="F9" s="112">
        <v>3.39</v>
      </c>
      <c r="G9" s="112">
        <v>50.51</v>
      </c>
      <c r="H9" s="112">
        <v>21.83</v>
      </c>
      <c r="I9" s="112">
        <v>0</v>
      </c>
      <c r="J9" s="112">
        <v>0.17</v>
      </c>
      <c r="K9" s="112">
        <v>198.94</v>
      </c>
      <c r="L9" s="112">
        <v>18.57</v>
      </c>
      <c r="M9" s="112">
        <v>75.599999999999994</v>
      </c>
      <c r="N9" s="112">
        <v>0</v>
      </c>
      <c r="O9" s="112">
        <v>0</v>
      </c>
      <c r="P9" s="112">
        <v>0.75</v>
      </c>
      <c r="Q9" s="112">
        <v>4.78</v>
      </c>
    </row>
    <row r="10" spans="1:21" customFormat="1">
      <c r="A10" s="80">
        <v>45327.020833333336</v>
      </c>
      <c r="B10" s="112">
        <v>7.24</v>
      </c>
      <c r="C10" s="112">
        <v>21.37</v>
      </c>
      <c r="D10" s="112">
        <v>18.32</v>
      </c>
      <c r="E10" s="112">
        <v>10.3</v>
      </c>
      <c r="F10" s="112">
        <v>3.34</v>
      </c>
      <c r="G10" s="112">
        <v>49.93</v>
      </c>
      <c r="H10" s="112">
        <v>22.16</v>
      </c>
      <c r="I10" s="112">
        <v>0</v>
      </c>
      <c r="J10" s="112">
        <v>0.12</v>
      </c>
      <c r="K10" s="112">
        <v>196.44</v>
      </c>
      <c r="L10" s="112">
        <v>18.34</v>
      </c>
      <c r="M10" s="112">
        <v>74.489999999999995</v>
      </c>
      <c r="N10" s="112">
        <v>0</v>
      </c>
      <c r="O10" s="112">
        <v>0</v>
      </c>
      <c r="P10" s="112">
        <v>0.76</v>
      </c>
      <c r="Q10" s="112">
        <v>4.79</v>
      </c>
    </row>
    <row r="11" spans="1:21" customFormat="1">
      <c r="A11" s="80">
        <v>45327.03125</v>
      </c>
      <c r="B11" s="112">
        <v>7.34</v>
      </c>
      <c r="C11" s="112">
        <v>21.41</v>
      </c>
      <c r="D11" s="112">
        <v>18.420000000000002</v>
      </c>
      <c r="E11" s="112">
        <v>10.14</v>
      </c>
      <c r="F11" s="112">
        <v>3.38</v>
      </c>
      <c r="G11" s="112">
        <v>49.93</v>
      </c>
      <c r="H11" s="112">
        <v>22.16</v>
      </c>
      <c r="I11" s="112">
        <v>0</v>
      </c>
      <c r="J11" s="112">
        <v>0.09</v>
      </c>
      <c r="K11" s="112">
        <v>189.91</v>
      </c>
      <c r="L11" s="112">
        <v>18.149999999999999</v>
      </c>
      <c r="M11" s="112">
        <v>76.66</v>
      </c>
      <c r="N11" s="112">
        <v>0</v>
      </c>
      <c r="O11" s="112">
        <v>0</v>
      </c>
      <c r="P11" s="112">
        <v>0.76</v>
      </c>
      <c r="Q11" s="112">
        <v>4.78</v>
      </c>
    </row>
    <row r="12" spans="1:21" customFormat="1">
      <c r="A12" s="80">
        <v>45327.041666666664</v>
      </c>
      <c r="B12" s="112">
        <v>7.41</v>
      </c>
      <c r="C12" s="112">
        <v>21.55</v>
      </c>
      <c r="D12" s="112">
        <v>18.55</v>
      </c>
      <c r="E12" s="112">
        <v>10.35</v>
      </c>
      <c r="F12" s="112">
        <v>3.38</v>
      </c>
      <c r="G12" s="112">
        <v>49.93</v>
      </c>
      <c r="H12" s="112">
        <v>22.16</v>
      </c>
      <c r="I12" s="112">
        <v>0</v>
      </c>
      <c r="J12" s="112">
        <v>0.09</v>
      </c>
      <c r="K12" s="112">
        <v>166.06</v>
      </c>
      <c r="L12" s="112">
        <v>18.170000000000002</v>
      </c>
      <c r="M12" s="112">
        <v>72.489999999999995</v>
      </c>
      <c r="N12" s="112">
        <v>0</v>
      </c>
      <c r="O12" s="112">
        <v>0</v>
      </c>
      <c r="P12" s="112">
        <v>0.76</v>
      </c>
      <c r="Q12" s="112">
        <v>4.7699999999999996</v>
      </c>
    </row>
    <row r="13" spans="1:21" customFormat="1">
      <c r="A13" s="80">
        <v>45327.052083333336</v>
      </c>
      <c r="B13" s="112">
        <v>7.38</v>
      </c>
      <c r="C13" s="112">
        <v>21.64</v>
      </c>
      <c r="D13" s="112">
        <v>18.579999999999998</v>
      </c>
      <c r="E13" s="112">
        <v>10.26</v>
      </c>
      <c r="F13" s="112">
        <v>3.43</v>
      </c>
      <c r="G13" s="112">
        <v>48.24</v>
      </c>
      <c r="H13" s="112">
        <v>22.34</v>
      </c>
      <c r="I13" s="112">
        <v>0</v>
      </c>
      <c r="J13" s="112">
        <v>7.0000000000000007E-2</v>
      </c>
      <c r="K13" s="112">
        <v>198.36</v>
      </c>
      <c r="L13" s="112">
        <v>18.27</v>
      </c>
      <c r="M13" s="112">
        <v>70.59</v>
      </c>
      <c r="N13" s="112">
        <v>0</v>
      </c>
      <c r="O13" s="112">
        <v>0</v>
      </c>
      <c r="P13" s="112">
        <v>0.77</v>
      </c>
      <c r="Q13" s="112">
        <v>4.78</v>
      </c>
    </row>
    <row r="14" spans="1:21" customFormat="1">
      <c r="A14" s="80">
        <v>45327.0625</v>
      </c>
      <c r="B14" s="112">
        <v>7.43</v>
      </c>
      <c r="C14" s="112">
        <v>21.51</v>
      </c>
      <c r="D14" s="112">
        <v>18.55</v>
      </c>
      <c r="E14" s="112">
        <v>10.19</v>
      </c>
      <c r="F14" s="112">
        <v>3.38</v>
      </c>
      <c r="G14" s="112">
        <v>46.94</v>
      </c>
      <c r="H14" s="112">
        <v>22.4</v>
      </c>
      <c r="I14" s="112">
        <v>0</v>
      </c>
      <c r="J14" s="112">
        <v>0.09</v>
      </c>
      <c r="K14" s="112">
        <v>214.15</v>
      </c>
      <c r="L14" s="112">
        <v>18.420000000000002</v>
      </c>
      <c r="M14" s="112">
        <v>69.06</v>
      </c>
      <c r="N14" s="112">
        <v>0</v>
      </c>
      <c r="O14" s="112">
        <v>0</v>
      </c>
      <c r="P14" s="112">
        <v>0.76</v>
      </c>
      <c r="Q14" s="112">
        <v>4.7699999999999996</v>
      </c>
    </row>
    <row r="15" spans="1:21" customFormat="1">
      <c r="A15" s="80">
        <v>45327.072916666664</v>
      </c>
      <c r="B15" s="112">
        <v>7.25</v>
      </c>
      <c r="C15" s="112">
        <v>21.59</v>
      </c>
      <c r="D15" s="112">
        <v>18.440000000000001</v>
      </c>
      <c r="E15" s="112">
        <v>10.08</v>
      </c>
      <c r="F15" s="112">
        <v>3.4</v>
      </c>
      <c r="G15" s="112">
        <v>46.94</v>
      </c>
      <c r="H15" s="112">
        <v>22.4</v>
      </c>
      <c r="I15" s="112">
        <v>0</v>
      </c>
      <c r="J15" s="112">
        <v>0.08</v>
      </c>
      <c r="K15" s="112">
        <v>173.36</v>
      </c>
      <c r="L15" s="112">
        <v>18.41</v>
      </c>
      <c r="M15" s="112">
        <v>70.290000000000006</v>
      </c>
      <c r="N15" s="112">
        <v>0</v>
      </c>
      <c r="O15" s="112">
        <v>0</v>
      </c>
      <c r="P15" s="112">
        <v>0.76</v>
      </c>
      <c r="Q15" s="112">
        <v>4.7699999999999996</v>
      </c>
    </row>
    <row r="16" spans="1:21" customFormat="1">
      <c r="A16" s="80">
        <v>45327.083333333336</v>
      </c>
      <c r="B16" s="112">
        <v>7.13</v>
      </c>
      <c r="C16" s="112">
        <v>21.5</v>
      </c>
      <c r="D16" s="112">
        <v>18.3</v>
      </c>
      <c r="E16" s="112">
        <v>10.69</v>
      </c>
      <c r="F16" s="112">
        <v>3.46</v>
      </c>
      <c r="G16" s="112">
        <v>46.94</v>
      </c>
      <c r="H16" s="112">
        <v>22.4</v>
      </c>
      <c r="I16" s="112">
        <v>0</v>
      </c>
      <c r="J16" s="112">
        <v>0.08</v>
      </c>
      <c r="K16" s="112">
        <v>216.46</v>
      </c>
      <c r="L16" s="112">
        <v>18.190000000000001</v>
      </c>
      <c r="M16" s="112">
        <v>71.040000000000006</v>
      </c>
      <c r="N16" s="112">
        <v>0</v>
      </c>
      <c r="O16" s="112">
        <v>0</v>
      </c>
      <c r="P16" s="112">
        <v>0.75</v>
      </c>
      <c r="Q16" s="112">
        <v>4.79</v>
      </c>
    </row>
    <row r="17" spans="1:17" customFormat="1">
      <c r="A17" s="80">
        <v>45327.09375</v>
      </c>
      <c r="B17" s="112">
        <v>6.92</v>
      </c>
      <c r="C17" s="112">
        <v>21.45</v>
      </c>
      <c r="D17" s="112">
        <v>18.11</v>
      </c>
      <c r="E17" s="112">
        <v>5.59</v>
      </c>
      <c r="F17" s="112">
        <v>3.52</v>
      </c>
      <c r="G17" s="112">
        <v>47.73</v>
      </c>
      <c r="H17" s="112">
        <v>22.06</v>
      </c>
      <c r="I17" s="112">
        <v>0</v>
      </c>
      <c r="J17" s="112">
        <v>0.09</v>
      </c>
      <c r="K17" s="112">
        <v>234.4</v>
      </c>
      <c r="L17" s="112">
        <v>18.18</v>
      </c>
      <c r="M17" s="112">
        <v>70.2</v>
      </c>
      <c r="N17" s="112">
        <v>0</v>
      </c>
      <c r="O17" s="112">
        <v>0</v>
      </c>
      <c r="P17" s="112">
        <v>0.75</v>
      </c>
      <c r="Q17" s="112">
        <v>4.7699999999999996</v>
      </c>
    </row>
    <row r="18" spans="1:17" customFormat="1">
      <c r="A18" s="80">
        <v>45327.104166666664</v>
      </c>
      <c r="B18" s="112">
        <v>6.89</v>
      </c>
      <c r="C18" s="112">
        <v>20.86</v>
      </c>
      <c r="D18" s="112">
        <v>17.78</v>
      </c>
      <c r="E18" s="112">
        <v>6.2</v>
      </c>
      <c r="F18" s="112">
        <v>3.42</v>
      </c>
      <c r="G18" s="112">
        <v>48.33</v>
      </c>
      <c r="H18" s="112">
        <v>21.86</v>
      </c>
      <c r="I18" s="112">
        <v>0</v>
      </c>
      <c r="J18" s="112">
        <v>0.14000000000000001</v>
      </c>
      <c r="K18" s="112">
        <v>157.69</v>
      </c>
      <c r="L18" s="112">
        <v>18.18</v>
      </c>
      <c r="M18" s="112">
        <v>73.38</v>
      </c>
      <c r="N18" s="112">
        <v>0</v>
      </c>
      <c r="O18" s="112">
        <v>0</v>
      </c>
      <c r="P18" s="112">
        <v>0.74</v>
      </c>
      <c r="Q18" s="112">
        <v>4.75</v>
      </c>
    </row>
    <row r="19" spans="1:17" customFormat="1">
      <c r="A19" s="80">
        <v>45327.114583333336</v>
      </c>
      <c r="B19" s="112">
        <v>7</v>
      </c>
      <c r="C19" s="112">
        <v>19.63</v>
      </c>
      <c r="D19" s="112">
        <v>17.22</v>
      </c>
      <c r="E19" s="112">
        <v>5.55</v>
      </c>
      <c r="F19" s="112">
        <v>3.59</v>
      </c>
      <c r="G19" s="112">
        <v>48.33</v>
      </c>
      <c r="H19" s="112">
        <v>21.86</v>
      </c>
      <c r="I19" s="112">
        <v>0</v>
      </c>
      <c r="J19" s="112">
        <v>0.15</v>
      </c>
      <c r="K19" s="112">
        <v>173.27</v>
      </c>
      <c r="L19" s="112">
        <v>17.940000000000001</v>
      </c>
      <c r="M19" s="112">
        <v>75.819999999999993</v>
      </c>
      <c r="N19" s="112">
        <v>0</v>
      </c>
      <c r="O19" s="112">
        <v>0</v>
      </c>
      <c r="P19" s="112">
        <v>0.75</v>
      </c>
      <c r="Q19" s="112">
        <v>4.74</v>
      </c>
    </row>
    <row r="20" spans="1:17" customFormat="1">
      <c r="A20" s="80">
        <v>45327.125</v>
      </c>
      <c r="B20" s="112">
        <v>7.04</v>
      </c>
      <c r="C20" s="112">
        <v>18.07</v>
      </c>
      <c r="D20" s="112">
        <v>16.440000000000001</v>
      </c>
      <c r="E20" s="112">
        <v>5.45</v>
      </c>
      <c r="F20" s="112">
        <v>3.75</v>
      </c>
      <c r="G20" s="112">
        <v>48.33</v>
      </c>
      <c r="H20" s="112">
        <v>21.86</v>
      </c>
      <c r="I20" s="112">
        <v>0</v>
      </c>
      <c r="J20" s="112">
        <v>0.19</v>
      </c>
      <c r="K20" s="112">
        <v>161.63</v>
      </c>
      <c r="L20" s="112">
        <v>17.93</v>
      </c>
      <c r="M20" s="112">
        <v>76.66</v>
      </c>
      <c r="N20" s="112">
        <v>0</v>
      </c>
      <c r="O20" s="112">
        <v>0</v>
      </c>
      <c r="P20" s="112">
        <v>0.73</v>
      </c>
      <c r="Q20" s="112">
        <v>4.75</v>
      </c>
    </row>
    <row r="21" spans="1:17" customFormat="1">
      <c r="A21" s="80">
        <v>45327.135416666664</v>
      </c>
      <c r="B21" s="112">
        <v>7.04</v>
      </c>
      <c r="C21" s="112">
        <v>17.07</v>
      </c>
      <c r="D21" s="112">
        <v>15.91</v>
      </c>
      <c r="E21" s="112">
        <v>5.61</v>
      </c>
      <c r="F21" s="112">
        <v>3.52</v>
      </c>
      <c r="G21" s="112">
        <v>44.74</v>
      </c>
      <c r="H21" s="112">
        <v>18.440000000000001</v>
      </c>
      <c r="I21" s="112">
        <v>0</v>
      </c>
      <c r="J21" s="112">
        <v>0.15</v>
      </c>
      <c r="K21" s="112">
        <v>164.64</v>
      </c>
      <c r="L21" s="112">
        <v>17.59</v>
      </c>
      <c r="M21" s="112">
        <v>78.77</v>
      </c>
      <c r="N21" s="112">
        <v>0</v>
      </c>
      <c r="O21" s="112">
        <v>0</v>
      </c>
      <c r="P21" s="112">
        <v>0.72</v>
      </c>
      <c r="Q21" s="112">
        <v>4.74</v>
      </c>
    </row>
    <row r="22" spans="1:17" customFormat="1">
      <c r="A22" s="80">
        <v>45327.145833333336</v>
      </c>
      <c r="B22" s="112">
        <v>7.04</v>
      </c>
      <c r="C22" s="112">
        <v>17.54</v>
      </c>
      <c r="D22" s="112">
        <v>16.16</v>
      </c>
      <c r="E22" s="112">
        <v>5.5</v>
      </c>
      <c r="F22" s="112">
        <v>3.4</v>
      </c>
      <c r="G22" s="112">
        <v>42</v>
      </c>
      <c r="H22" s="112">
        <v>17.350000000000001</v>
      </c>
      <c r="I22" s="112">
        <v>0</v>
      </c>
      <c r="J22" s="112">
        <v>0.14000000000000001</v>
      </c>
      <c r="K22" s="112">
        <v>137.78</v>
      </c>
      <c r="L22" s="112">
        <v>17.399999999999999</v>
      </c>
      <c r="M22" s="112">
        <v>79.459999999999994</v>
      </c>
      <c r="N22" s="112">
        <v>0</v>
      </c>
      <c r="O22" s="112">
        <v>0</v>
      </c>
      <c r="P22" s="112">
        <v>0.71</v>
      </c>
      <c r="Q22" s="112">
        <v>4.76</v>
      </c>
    </row>
    <row r="23" spans="1:17" customFormat="1">
      <c r="A23" s="80">
        <v>45327.15625</v>
      </c>
      <c r="B23" s="112">
        <v>7.37</v>
      </c>
      <c r="C23" s="112">
        <v>18.079999999999998</v>
      </c>
      <c r="D23" s="112">
        <v>16.71</v>
      </c>
      <c r="E23" s="112">
        <v>5.76</v>
      </c>
      <c r="F23" s="112">
        <v>3.36</v>
      </c>
      <c r="G23" s="112">
        <v>42</v>
      </c>
      <c r="H23" s="112">
        <v>17.350000000000001</v>
      </c>
      <c r="I23" s="112">
        <v>0</v>
      </c>
      <c r="J23" s="112">
        <v>0.16</v>
      </c>
      <c r="K23" s="112">
        <v>132.13</v>
      </c>
      <c r="L23" s="112">
        <v>17.48</v>
      </c>
      <c r="M23" s="112">
        <v>76.02</v>
      </c>
      <c r="N23" s="112">
        <v>0</v>
      </c>
      <c r="O23" s="112">
        <v>0</v>
      </c>
      <c r="P23" s="112">
        <v>0.71</v>
      </c>
      <c r="Q23" s="112">
        <v>4.76</v>
      </c>
    </row>
    <row r="24" spans="1:17" customFormat="1">
      <c r="A24" s="80">
        <v>45327.166666666664</v>
      </c>
      <c r="B24" s="112">
        <v>8.44</v>
      </c>
      <c r="C24" s="112">
        <v>19.16</v>
      </c>
      <c r="D24" s="112">
        <v>18.13</v>
      </c>
      <c r="E24" s="112">
        <v>5.8</v>
      </c>
      <c r="F24" s="112">
        <v>3.42</v>
      </c>
      <c r="G24" s="112">
        <v>42</v>
      </c>
      <c r="H24" s="112">
        <v>17.350000000000001</v>
      </c>
      <c r="I24" s="112">
        <v>0</v>
      </c>
      <c r="J24" s="112">
        <v>0.14000000000000001</v>
      </c>
      <c r="K24" s="112">
        <v>43.98</v>
      </c>
      <c r="L24" s="112">
        <v>17.559999999999999</v>
      </c>
      <c r="M24" s="112">
        <v>75.62</v>
      </c>
      <c r="N24" s="112">
        <v>0</v>
      </c>
      <c r="O24" s="112">
        <v>0</v>
      </c>
      <c r="P24" s="112">
        <v>0.71</v>
      </c>
      <c r="Q24" s="112">
        <v>4.76</v>
      </c>
    </row>
    <row r="25" spans="1:17" customFormat="1">
      <c r="A25" s="80">
        <v>45327.177083333336</v>
      </c>
      <c r="B25" s="112">
        <v>10.38</v>
      </c>
      <c r="C25" s="112">
        <v>20.07</v>
      </c>
      <c r="D25" s="112">
        <v>20.16</v>
      </c>
      <c r="E25" s="112">
        <v>5.69</v>
      </c>
      <c r="F25" s="112">
        <v>3.37</v>
      </c>
      <c r="G25" s="112">
        <v>43.99</v>
      </c>
      <c r="H25" s="112">
        <v>20.420000000000002</v>
      </c>
      <c r="I25" s="112">
        <v>0</v>
      </c>
      <c r="J25" s="112">
        <v>0.04</v>
      </c>
      <c r="K25" s="112">
        <v>57.97</v>
      </c>
      <c r="L25" s="112">
        <v>17.47</v>
      </c>
      <c r="M25" s="112">
        <v>76.56</v>
      </c>
      <c r="N25" s="112">
        <v>0</v>
      </c>
      <c r="O25" s="112">
        <v>0</v>
      </c>
      <c r="P25" s="112">
        <v>0.71</v>
      </c>
      <c r="Q25" s="112">
        <v>4.76</v>
      </c>
    </row>
    <row r="26" spans="1:17" customFormat="1">
      <c r="A26" s="80">
        <v>45327.1875</v>
      </c>
      <c r="B26" s="112">
        <v>12.09</v>
      </c>
      <c r="C26" s="112">
        <v>20.78</v>
      </c>
      <c r="D26" s="112">
        <v>21.91</v>
      </c>
      <c r="E26" s="112">
        <v>6.1</v>
      </c>
      <c r="F26" s="112">
        <v>3.28</v>
      </c>
      <c r="G26" s="112">
        <v>45.51</v>
      </c>
      <c r="H26" s="112">
        <v>21.4</v>
      </c>
      <c r="I26" s="112">
        <v>0</v>
      </c>
      <c r="J26" s="112">
        <v>0.17</v>
      </c>
      <c r="K26" s="112">
        <v>125.76</v>
      </c>
      <c r="L26" s="112">
        <v>17.34</v>
      </c>
      <c r="M26" s="112">
        <v>77.5</v>
      </c>
      <c r="N26" s="112">
        <v>0</v>
      </c>
      <c r="O26" s="112">
        <v>0</v>
      </c>
      <c r="P26" s="112">
        <v>0.72</v>
      </c>
      <c r="Q26" s="112">
        <v>4.79</v>
      </c>
    </row>
    <row r="27" spans="1:17" customFormat="1">
      <c r="A27" s="80">
        <v>45327.197916666664</v>
      </c>
      <c r="B27" s="112">
        <v>13.41</v>
      </c>
      <c r="C27" s="112">
        <v>21.15</v>
      </c>
      <c r="D27" s="112">
        <v>23.16</v>
      </c>
      <c r="E27" s="112">
        <v>5.97</v>
      </c>
      <c r="F27" s="112">
        <v>3.24</v>
      </c>
      <c r="G27" s="112">
        <v>45.51</v>
      </c>
      <c r="H27" s="112">
        <v>21.4</v>
      </c>
      <c r="I27" s="112">
        <v>0</v>
      </c>
      <c r="J27" s="112">
        <v>0.14000000000000001</v>
      </c>
      <c r="K27" s="112">
        <v>194.05</v>
      </c>
      <c r="L27" s="112">
        <v>17.260000000000002</v>
      </c>
      <c r="M27" s="112">
        <v>79.22</v>
      </c>
      <c r="N27" s="112">
        <v>0</v>
      </c>
      <c r="O27" s="112">
        <v>0</v>
      </c>
      <c r="P27" s="112">
        <v>0.72</v>
      </c>
      <c r="Q27" s="112">
        <v>4.8</v>
      </c>
    </row>
    <row r="28" spans="1:17" customFormat="1">
      <c r="A28" s="80">
        <v>45327.208333333336</v>
      </c>
      <c r="B28" s="112">
        <v>14.29</v>
      </c>
      <c r="C28" s="112">
        <v>21.54</v>
      </c>
      <c r="D28" s="112">
        <v>24.06</v>
      </c>
      <c r="E28" s="112">
        <v>5.88</v>
      </c>
      <c r="F28" s="112">
        <v>3.27</v>
      </c>
      <c r="G28" s="112">
        <v>45.51</v>
      </c>
      <c r="H28" s="112">
        <v>21.4</v>
      </c>
      <c r="I28" s="112">
        <v>0</v>
      </c>
      <c r="J28" s="112">
        <v>0.18</v>
      </c>
      <c r="K28" s="112">
        <v>195.35</v>
      </c>
      <c r="L28" s="112">
        <v>16.91</v>
      </c>
      <c r="M28" s="112">
        <v>82.91</v>
      </c>
      <c r="N28" s="112">
        <v>0</v>
      </c>
      <c r="O28" s="112">
        <v>0</v>
      </c>
      <c r="P28" s="112">
        <v>0.72</v>
      </c>
      <c r="Q28" s="112">
        <v>4.82</v>
      </c>
    </row>
    <row r="29" spans="1:17" customFormat="1">
      <c r="A29" s="80">
        <v>45327.21875</v>
      </c>
      <c r="B29" s="112">
        <v>14.98</v>
      </c>
      <c r="C29" s="112">
        <v>21.51</v>
      </c>
      <c r="D29" s="112">
        <v>24.6</v>
      </c>
      <c r="E29" s="112">
        <v>5.38</v>
      </c>
      <c r="F29" s="112">
        <v>3.33</v>
      </c>
      <c r="G29" s="112">
        <v>50.65</v>
      </c>
      <c r="H29" s="112">
        <v>22.04</v>
      </c>
      <c r="I29" s="112">
        <v>0</v>
      </c>
      <c r="J29" s="112">
        <v>0.2</v>
      </c>
      <c r="K29" s="112">
        <v>169.91</v>
      </c>
      <c r="L29" s="112">
        <v>16.68</v>
      </c>
      <c r="M29" s="112">
        <v>85.16</v>
      </c>
      <c r="N29" s="112">
        <v>0</v>
      </c>
      <c r="O29" s="112">
        <v>0</v>
      </c>
      <c r="P29" s="112">
        <v>0.72</v>
      </c>
      <c r="Q29" s="112">
        <v>4.83</v>
      </c>
    </row>
    <row r="30" spans="1:17" customFormat="1">
      <c r="A30" s="80">
        <v>45327.229166666664</v>
      </c>
      <c r="B30" s="112">
        <v>15.48</v>
      </c>
      <c r="C30" s="112">
        <v>21.49</v>
      </c>
      <c r="D30" s="112">
        <v>25</v>
      </c>
      <c r="E30" s="112">
        <v>5.52</v>
      </c>
      <c r="F30" s="112">
        <v>3.4</v>
      </c>
      <c r="G30" s="112">
        <v>54.57</v>
      </c>
      <c r="H30" s="112">
        <v>22.24</v>
      </c>
      <c r="I30" s="112">
        <v>0</v>
      </c>
      <c r="J30" s="112">
        <v>0.22</v>
      </c>
      <c r="K30" s="112">
        <v>188.69</v>
      </c>
      <c r="L30" s="112">
        <v>16.29</v>
      </c>
      <c r="M30" s="112">
        <v>87.24</v>
      </c>
      <c r="N30" s="112">
        <v>0</v>
      </c>
      <c r="O30" s="112">
        <v>0</v>
      </c>
      <c r="P30" s="112">
        <v>0.72</v>
      </c>
      <c r="Q30" s="112">
        <v>4.84</v>
      </c>
    </row>
    <row r="31" spans="1:17" customFormat="1">
      <c r="A31" s="80">
        <v>45327.239583333336</v>
      </c>
      <c r="B31" s="112">
        <v>15.89</v>
      </c>
      <c r="C31" s="112">
        <v>21.42</v>
      </c>
      <c r="D31" s="112">
        <v>25.29</v>
      </c>
      <c r="E31" s="112">
        <v>6.14</v>
      </c>
      <c r="F31" s="112">
        <v>3.26</v>
      </c>
      <c r="G31" s="112">
        <v>54.57</v>
      </c>
      <c r="H31" s="112">
        <v>22.24</v>
      </c>
      <c r="I31" s="112">
        <v>0</v>
      </c>
      <c r="J31" s="112">
        <v>0.2</v>
      </c>
      <c r="K31" s="112">
        <v>183.15</v>
      </c>
      <c r="L31" s="112">
        <v>16.16</v>
      </c>
      <c r="M31" s="112">
        <v>87.48</v>
      </c>
      <c r="N31" s="112">
        <v>0</v>
      </c>
      <c r="O31" s="112">
        <v>0</v>
      </c>
      <c r="P31" s="112">
        <v>0.72</v>
      </c>
      <c r="Q31" s="112">
        <v>4.83</v>
      </c>
    </row>
    <row r="32" spans="1:17" customFormat="1">
      <c r="A32" s="80">
        <v>45327.25</v>
      </c>
      <c r="B32" s="112">
        <v>16.12</v>
      </c>
      <c r="C32" s="112">
        <v>21.09</v>
      </c>
      <c r="D32" s="112">
        <v>25.29</v>
      </c>
      <c r="E32" s="112">
        <v>5.79</v>
      </c>
      <c r="F32" s="112">
        <v>3.37</v>
      </c>
      <c r="G32" s="112">
        <v>54.57</v>
      </c>
      <c r="H32" s="112">
        <v>22.24</v>
      </c>
      <c r="I32" s="112">
        <v>0</v>
      </c>
      <c r="J32" s="112">
        <v>0.43</v>
      </c>
      <c r="K32" s="112">
        <v>183.25</v>
      </c>
      <c r="L32" s="112">
        <v>16.059999999999999</v>
      </c>
      <c r="M32" s="112">
        <v>86.52</v>
      </c>
      <c r="N32" s="112">
        <v>0</v>
      </c>
      <c r="O32" s="112">
        <v>0</v>
      </c>
      <c r="P32" s="112">
        <v>0.72</v>
      </c>
      <c r="Q32" s="112">
        <v>4.8600000000000003</v>
      </c>
    </row>
    <row r="33" spans="1:17" customFormat="1">
      <c r="A33" s="80">
        <v>45327.260416666664</v>
      </c>
      <c r="B33" s="112">
        <v>16.22</v>
      </c>
      <c r="C33" s="112">
        <v>20.21</v>
      </c>
      <c r="D33" s="112">
        <v>24.91</v>
      </c>
      <c r="E33" s="112">
        <v>5.92</v>
      </c>
      <c r="F33" s="112">
        <v>3.43</v>
      </c>
      <c r="G33" s="112">
        <v>52.2</v>
      </c>
      <c r="H33" s="112">
        <v>20.78</v>
      </c>
      <c r="I33" s="112">
        <v>0</v>
      </c>
      <c r="J33" s="112">
        <v>0.22</v>
      </c>
      <c r="K33" s="112">
        <v>183.44</v>
      </c>
      <c r="L33" s="112">
        <v>16.14</v>
      </c>
      <c r="M33" s="112">
        <v>84.24</v>
      </c>
      <c r="N33" s="112">
        <v>0</v>
      </c>
      <c r="O33" s="112">
        <v>0</v>
      </c>
      <c r="P33" s="112">
        <v>0.71</v>
      </c>
      <c r="Q33" s="112">
        <v>4.8499999999999996</v>
      </c>
    </row>
    <row r="34" spans="1:17" customFormat="1">
      <c r="A34" s="80">
        <v>45327.270833333336</v>
      </c>
      <c r="B34" s="112">
        <v>16.170000000000002</v>
      </c>
      <c r="C34" s="112">
        <v>21.36</v>
      </c>
      <c r="D34" s="112">
        <v>25.48</v>
      </c>
      <c r="E34" s="112">
        <v>5.83</v>
      </c>
      <c r="F34" s="112">
        <v>3.31</v>
      </c>
      <c r="G34" s="112">
        <v>50.39</v>
      </c>
      <c r="H34" s="112">
        <v>20.309999999999999</v>
      </c>
      <c r="I34" s="112">
        <v>0</v>
      </c>
      <c r="J34" s="112">
        <v>0.18</v>
      </c>
      <c r="K34" s="112">
        <v>211.98</v>
      </c>
      <c r="L34" s="112">
        <v>15.92</v>
      </c>
      <c r="M34" s="112">
        <v>86.56</v>
      </c>
      <c r="N34" s="112">
        <v>0</v>
      </c>
      <c r="O34" s="112">
        <v>0</v>
      </c>
      <c r="P34" s="112">
        <v>0.71</v>
      </c>
      <c r="Q34" s="112">
        <v>4.84</v>
      </c>
    </row>
    <row r="35" spans="1:17" customFormat="1">
      <c r="A35" s="80">
        <v>45327.28125</v>
      </c>
      <c r="B35" s="112">
        <v>16</v>
      </c>
      <c r="C35" s="112">
        <v>20.81</v>
      </c>
      <c r="D35" s="112">
        <v>25.05</v>
      </c>
      <c r="E35" s="112">
        <v>5.49</v>
      </c>
      <c r="F35" s="112">
        <v>3.38</v>
      </c>
      <c r="G35" s="112">
        <v>50.39</v>
      </c>
      <c r="H35" s="112">
        <v>20.309999999999999</v>
      </c>
      <c r="I35" s="112">
        <v>0</v>
      </c>
      <c r="J35" s="112">
        <v>0.15</v>
      </c>
      <c r="K35" s="112">
        <v>253.13</v>
      </c>
      <c r="L35" s="112">
        <v>15.79</v>
      </c>
      <c r="M35" s="112">
        <v>87.95</v>
      </c>
      <c r="N35" s="112">
        <v>0.1</v>
      </c>
      <c r="O35" s="112">
        <v>0</v>
      </c>
      <c r="P35" s="112">
        <v>0.7</v>
      </c>
      <c r="Q35" s="112">
        <v>4.84</v>
      </c>
    </row>
    <row r="36" spans="1:17" customFormat="1">
      <c r="A36" s="80">
        <v>45327.291666666664</v>
      </c>
      <c r="B36" s="112">
        <v>15.86</v>
      </c>
      <c r="C36" s="112">
        <v>21.3</v>
      </c>
      <c r="D36" s="112">
        <v>25.19</v>
      </c>
      <c r="E36" s="112">
        <v>5.83</v>
      </c>
      <c r="F36" s="112">
        <v>3.19</v>
      </c>
      <c r="G36" s="112">
        <v>50.39</v>
      </c>
      <c r="H36" s="112">
        <v>20.309999999999999</v>
      </c>
      <c r="I36" s="112">
        <v>0</v>
      </c>
      <c r="J36" s="112">
        <v>0.17</v>
      </c>
      <c r="K36" s="112">
        <v>250.57</v>
      </c>
      <c r="L36" s="112">
        <v>15.82</v>
      </c>
      <c r="M36" s="112">
        <v>88.23</v>
      </c>
      <c r="N36" s="112">
        <v>5.9</v>
      </c>
      <c r="O36" s="112">
        <v>0</v>
      </c>
      <c r="P36" s="112">
        <v>0.7</v>
      </c>
      <c r="Q36" s="112">
        <v>4.8600000000000003</v>
      </c>
    </row>
    <row r="37" spans="1:17" customFormat="1">
      <c r="A37" s="80">
        <v>45327.302083333336</v>
      </c>
      <c r="B37" s="112">
        <v>15.66</v>
      </c>
      <c r="C37" s="112">
        <v>20.57</v>
      </c>
      <c r="D37" s="112">
        <v>24.65</v>
      </c>
      <c r="E37" s="112">
        <v>6.41</v>
      </c>
      <c r="F37" s="112">
        <v>3.17</v>
      </c>
      <c r="G37" s="112">
        <v>54.48</v>
      </c>
      <c r="H37" s="112">
        <v>23.07</v>
      </c>
      <c r="I37" s="112">
        <v>0</v>
      </c>
      <c r="J37" s="112">
        <v>0.08</v>
      </c>
      <c r="K37" s="112">
        <v>277.29000000000002</v>
      </c>
      <c r="L37" s="112">
        <v>16.170000000000002</v>
      </c>
      <c r="M37" s="112">
        <v>86.38</v>
      </c>
      <c r="N37" s="112">
        <v>16.100000000000001</v>
      </c>
      <c r="O37" s="112">
        <v>0</v>
      </c>
      <c r="P37" s="112">
        <v>0.7</v>
      </c>
      <c r="Q37" s="112">
        <v>4.8499999999999996</v>
      </c>
    </row>
    <row r="38" spans="1:17" customFormat="1">
      <c r="A38" s="80">
        <v>45327.3125</v>
      </c>
      <c r="B38" s="112">
        <v>15.29</v>
      </c>
      <c r="C38" s="112">
        <v>21.07</v>
      </c>
      <c r="D38" s="112">
        <v>24.62</v>
      </c>
      <c r="E38" s="112">
        <v>5.61</v>
      </c>
      <c r="F38" s="112">
        <v>3.19</v>
      </c>
      <c r="G38" s="112">
        <v>57.6</v>
      </c>
      <c r="H38" s="112">
        <v>23.95</v>
      </c>
      <c r="I38" s="112">
        <v>0</v>
      </c>
      <c r="J38" s="112">
        <v>0.09</v>
      </c>
      <c r="K38" s="112">
        <v>186.67</v>
      </c>
      <c r="L38" s="112">
        <v>16.920000000000002</v>
      </c>
      <c r="M38" s="112">
        <v>83.27</v>
      </c>
      <c r="N38" s="112">
        <v>27.4</v>
      </c>
      <c r="O38" s="112">
        <v>0</v>
      </c>
      <c r="P38" s="112">
        <v>0.71</v>
      </c>
      <c r="Q38" s="112">
        <v>4.8499999999999996</v>
      </c>
    </row>
    <row r="39" spans="1:17" customFormat="1">
      <c r="A39" s="80">
        <v>45327.322916666664</v>
      </c>
      <c r="B39" s="112">
        <v>14.85</v>
      </c>
      <c r="C39" s="112">
        <v>21.15</v>
      </c>
      <c r="D39" s="112">
        <v>24.31</v>
      </c>
      <c r="E39" s="112">
        <v>5.49</v>
      </c>
      <c r="F39" s="112">
        <v>3.39</v>
      </c>
      <c r="G39" s="112">
        <v>57.6</v>
      </c>
      <c r="H39" s="112">
        <v>23.95</v>
      </c>
      <c r="I39" s="112">
        <v>0</v>
      </c>
      <c r="J39" s="112">
        <v>0.05</v>
      </c>
      <c r="K39" s="112">
        <v>173.15</v>
      </c>
      <c r="L39" s="112">
        <v>17.96</v>
      </c>
      <c r="M39" s="112">
        <v>78.930000000000007</v>
      </c>
      <c r="N39" s="112">
        <v>37.9</v>
      </c>
      <c r="O39" s="112">
        <v>0</v>
      </c>
      <c r="P39" s="112">
        <v>0.71</v>
      </c>
      <c r="Q39" s="112">
        <v>4.8600000000000003</v>
      </c>
    </row>
    <row r="40" spans="1:17" customFormat="1">
      <c r="A40" s="80">
        <v>45327.333333333336</v>
      </c>
      <c r="B40" s="112">
        <v>14.24</v>
      </c>
      <c r="C40" s="112">
        <v>21.61</v>
      </c>
      <c r="D40" s="112">
        <v>24.06</v>
      </c>
      <c r="E40" s="112">
        <v>6.47</v>
      </c>
      <c r="F40" s="112">
        <v>3.5</v>
      </c>
      <c r="G40" s="112">
        <v>57.6</v>
      </c>
      <c r="H40" s="112">
        <v>23.95</v>
      </c>
      <c r="I40" s="112">
        <v>0</v>
      </c>
      <c r="J40" s="112">
        <v>0.19</v>
      </c>
      <c r="K40" s="112">
        <v>290.83</v>
      </c>
      <c r="L40" s="112">
        <v>19.079999999999998</v>
      </c>
      <c r="M40" s="112">
        <v>73.56</v>
      </c>
      <c r="N40" s="112">
        <v>49.8</v>
      </c>
      <c r="O40" s="112">
        <v>0</v>
      </c>
      <c r="P40" s="112">
        <v>0.71</v>
      </c>
      <c r="Q40" s="112">
        <v>4.84</v>
      </c>
    </row>
    <row r="41" spans="1:17" customFormat="1">
      <c r="A41" s="80">
        <v>45327.34375</v>
      </c>
      <c r="B41" s="112">
        <v>13.61</v>
      </c>
      <c r="C41" s="112">
        <v>21.89</v>
      </c>
      <c r="D41" s="112">
        <v>23.7</v>
      </c>
      <c r="E41" s="112">
        <v>5.8</v>
      </c>
      <c r="F41" s="112">
        <v>3.35</v>
      </c>
      <c r="G41" s="112">
        <v>58.05</v>
      </c>
      <c r="H41" s="112">
        <v>24.84</v>
      </c>
      <c r="I41" s="112">
        <v>0</v>
      </c>
      <c r="J41" s="112">
        <v>0.16</v>
      </c>
      <c r="K41" s="112">
        <v>290.22000000000003</v>
      </c>
      <c r="L41" s="112">
        <v>20.16</v>
      </c>
      <c r="M41" s="112">
        <v>68.23</v>
      </c>
      <c r="N41" s="112">
        <v>153.30000000000001</v>
      </c>
      <c r="O41" s="112">
        <v>0</v>
      </c>
      <c r="P41" s="112">
        <v>0.73</v>
      </c>
      <c r="Q41" s="112">
        <v>4.83</v>
      </c>
    </row>
    <row r="42" spans="1:17" customFormat="1">
      <c r="A42" s="80">
        <v>45327.354166666664</v>
      </c>
      <c r="B42" s="112">
        <v>12.94</v>
      </c>
      <c r="C42" s="112">
        <v>22.15</v>
      </c>
      <c r="D42" s="112">
        <v>23.3</v>
      </c>
      <c r="E42" s="112">
        <v>6.05</v>
      </c>
      <c r="F42" s="112">
        <v>3.48</v>
      </c>
      <c r="G42" s="112">
        <v>58.39</v>
      </c>
      <c r="H42" s="112">
        <v>25.36</v>
      </c>
      <c r="I42" s="112">
        <v>0</v>
      </c>
      <c r="J42" s="112">
        <v>0.38</v>
      </c>
      <c r="K42" s="112">
        <v>281.93</v>
      </c>
      <c r="L42" s="112">
        <v>21.29</v>
      </c>
      <c r="M42" s="112">
        <v>61.81</v>
      </c>
      <c r="N42" s="112">
        <v>207.7</v>
      </c>
      <c r="O42" s="112">
        <v>0</v>
      </c>
      <c r="P42" s="112">
        <v>0.71</v>
      </c>
      <c r="Q42" s="112">
        <v>4.82</v>
      </c>
    </row>
    <row r="43" spans="1:17" customFormat="1">
      <c r="A43" s="80">
        <v>45327.364583333336</v>
      </c>
      <c r="B43" s="112">
        <v>11.99</v>
      </c>
      <c r="C43" s="112">
        <v>22.25</v>
      </c>
      <c r="D43" s="112">
        <v>22.59</v>
      </c>
      <c r="E43" s="112">
        <v>6.38</v>
      </c>
      <c r="F43" s="112">
        <v>3.5</v>
      </c>
      <c r="G43" s="112">
        <v>58.39</v>
      </c>
      <c r="H43" s="112">
        <v>25.36</v>
      </c>
      <c r="I43" s="112">
        <v>0</v>
      </c>
      <c r="J43" s="112">
        <v>0.38</v>
      </c>
      <c r="K43" s="112">
        <v>279.16000000000003</v>
      </c>
      <c r="L43" s="112">
        <v>22.34</v>
      </c>
      <c r="M43" s="112">
        <v>58.58</v>
      </c>
      <c r="N43" s="112">
        <v>248.8</v>
      </c>
      <c r="O43" s="112">
        <v>0</v>
      </c>
      <c r="P43" s="112">
        <v>0.7</v>
      </c>
      <c r="Q43" s="112">
        <v>4.82</v>
      </c>
    </row>
    <row r="44" spans="1:17" customFormat="1">
      <c r="A44" s="80">
        <v>45327.375</v>
      </c>
      <c r="B44" s="112">
        <v>11.02</v>
      </c>
      <c r="C44" s="112">
        <v>22.19</v>
      </c>
      <c r="D44" s="112">
        <v>21.78</v>
      </c>
      <c r="E44" s="112">
        <v>6.41</v>
      </c>
      <c r="F44" s="112">
        <v>3.48</v>
      </c>
      <c r="G44" s="112">
        <v>58.39</v>
      </c>
      <c r="H44" s="112">
        <v>25.36</v>
      </c>
      <c r="I44" s="112">
        <v>0</v>
      </c>
      <c r="J44" s="112">
        <v>0.47</v>
      </c>
      <c r="K44" s="112">
        <v>274.39</v>
      </c>
      <c r="L44" s="112">
        <v>23.29</v>
      </c>
      <c r="M44" s="112">
        <v>54.62</v>
      </c>
      <c r="N44" s="112">
        <v>292.89999999999998</v>
      </c>
      <c r="O44" s="112">
        <v>0</v>
      </c>
      <c r="P44" s="112">
        <v>0.7</v>
      </c>
      <c r="Q44" s="112">
        <v>4.8099999999999996</v>
      </c>
    </row>
    <row r="45" spans="1:17" customFormat="1">
      <c r="A45" s="80">
        <v>45327.385416666664</v>
      </c>
      <c r="B45" s="112">
        <v>10</v>
      </c>
      <c r="C45" s="112">
        <v>22.44</v>
      </c>
      <c r="D45" s="112">
        <v>21.1</v>
      </c>
      <c r="E45" s="112">
        <v>6.35</v>
      </c>
      <c r="F45" s="112">
        <v>3.58</v>
      </c>
      <c r="G45" s="112">
        <v>52.65</v>
      </c>
      <c r="H45" s="112">
        <v>22.27</v>
      </c>
      <c r="I45" s="112">
        <v>0</v>
      </c>
      <c r="J45" s="112">
        <v>0.33</v>
      </c>
      <c r="K45" s="112">
        <v>277.55</v>
      </c>
      <c r="L45" s="112">
        <v>24.48</v>
      </c>
      <c r="M45" s="112">
        <v>50.98</v>
      </c>
      <c r="N45" s="112">
        <v>331.9</v>
      </c>
      <c r="O45" s="112">
        <v>0</v>
      </c>
      <c r="P45" s="112">
        <v>0.69</v>
      </c>
      <c r="Q45" s="112">
        <v>4.8099999999999996</v>
      </c>
    </row>
    <row r="46" spans="1:17" customFormat="1">
      <c r="A46" s="80">
        <v>45327.395833333336</v>
      </c>
      <c r="B46" s="112">
        <v>9.23</v>
      </c>
      <c r="C46" s="112">
        <v>22.27</v>
      </c>
      <c r="D46" s="112">
        <v>20.39</v>
      </c>
      <c r="E46" s="112">
        <v>6.84</v>
      </c>
      <c r="F46" s="112">
        <v>3.6</v>
      </c>
      <c r="G46" s="112">
        <v>48.25</v>
      </c>
      <c r="H46" s="112">
        <v>21.28</v>
      </c>
      <c r="I46" s="112">
        <v>0</v>
      </c>
      <c r="J46" s="112">
        <v>0.37</v>
      </c>
      <c r="K46" s="112">
        <v>255.43</v>
      </c>
      <c r="L46" s="112">
        <v>25.24</v>
      </c>
      <c r="M46" s="112">
        <v>48.57</v>
      </c>
      <c r="N46" s="112">
        <v>368.1</v>
      </c>
      <c r="O46" s="112">
        <v>0</v>
      </c>
      <c r="P46" s="112">
        <v>0.68</v>
      </c>
      <c r="Q46" s="112">
        <v>4.8099999999999996</v>
      </c>
    </row>
    <row r="47" spans="1:17" customFormat="1">
      <c r="A47" s="80">
        <v>45327.40625</v>
      </c>
      <c r="B47" s="112">
        <v>8.3699999999999992</v>
      </c>
      <c r="C47" s="112">
        <v>22.21</v>
      </c>
      <c r="D47" s="112">
        <v>19.670000000000002</v>
      </c>
      <c r="E47" s="112">
        <v>6.28</v>
      </c>
      <c r="F47" s="112">
        <v>3.78</v>
      </c>
      <c r="G47" s="112">
        <v>48.25</v>
      </c>
      <c r="H47" s="112">
        <v>21.28</v>
      </c>
      <c r="I47" s="112">
        <v>0</v>
      </c>
      <c r="J47" s="112">
        <v>0.3</v>
      </c>
      <c r="K47" s="112">
        <v>245.52</v>
      </c>
      <c r="L47" s="112">
        <v>25.79</v>
      </c>
      <c r="M47" s="112">
        <v>47.34</v>
      </c>
      <c r="N47" s="112">
        <v>329.6</v>
      </c>
      <c r="O47" s="112">
        <v>0</v>
      </c>
      <c r="P47" s="112">
        <v>0.67</v>
      </c>
      <c r="Q47" s="112">
        <v>4.8</v>
      </c>
    </row>
    <row r="48" spans="1:17" customFormat="1">
      <c r="A48" s="80">
        <v>45327.416666666664</v>
      </c>
      <c r="B48" s="112">
        <v>7.54</v>
      </c>
      <c r="C48" s="112">
        <v>22.26</v>
      </c>
      <c r="D48" s="112">
        <v>19.03</v>
      </c>
      <c r="E48" s="112">
        <v>6.32</v>
      </c>
      <c r="F48" s="112">
        <v>4.0199999999999996</v>
      </c>
      <c r="G48" s="112">
        <v>48.25</v>
      </c>
      <c r="H48" s="112">
        <v>21.28</v>
      </c>
      <c r="I48" s="112">
        <v>0</v>
      </c>
      <c r="J48" s="112">
        <v>0.72</v>
      </c>
      <c r="K48" s="112">
        <v>284.08</v>
      </c>
      <c r="L48" s="112">
        <v>26.27</v>
      </c>
      <c r="M48" s="112">
        <v>46.53</v>
      </c>
      <c r="N48" s="112">
        <v>253.3</v>
      </c>
      <c r="O48" s="112">
        <v>0</v>
      </c>
      <c r="P48" s="112">
        <v>0.66</v>
      </c>
      <c r="Q48" s="112">
        <v>4.79</v>
      </c>
    </row>
    <row r="49" spans="1:17" customFormat="1">
      <c r="A49" s="80">
        <v>45327.427083333336</v>
      </c>
      <c r="B49" s="112">
        <v>6.79</v>
      </c>
      <c r="C49" s="112">
        <v>22.19</v>
      </c>
      <c r="D49" s="112">
        <v>18.39</v>
      </c>
      <c r="E49" s="112">
        <v>6.15</v>
      </c>
      <c r="F49" s="112">
        <v>4.32</v>
      </c>
      <c r="G49" s="112">
        <v>46.92</v>
      </c>
      <c r="H49" s="112">
        <v>20.83</v>
      </c>
      <c r="I49" s="112">
        <v>0</v>
      </c>
      <c r="J49" s="112">
        <v>0.52</v>
      </c>
      <c r="K49" s="112">
        <v>280.79000000000002</v>
      </c>
      <c r="L49" s="112">
        <v>27.11</v>
      </c>
      <c r="M49" s="112">
        <v>48.31</v>
      </c>
      <c r="N49" s="112">
        <v>445.3</v>
      </c>
      <c r="O49" s="112">
        <v>0</v>
      </c>
      <c r="P49" s="112">
        <v>0.66</v>
      </c>
      <c r="Q49" s="112">
        <v>4.7699999999999996</v>
      </c>
    </row>
    <row r="50" spans="1:17" customFormat="1">
      <c r="A50" s="80">
        <v>45327.4375</v>
      </c>
      <c r="B50" s="112">
        <v>6.28</v>
      </c>
      <c r="C50" s="112">
        <v>22.78</v>
      </c>
      <c r="D50" s="112">
        <v>18.29</v>
      </c>
      <c r="E50" s="112">
        <v>6.9</v>
      </c>
      <c r="F50" s="112">
        <v>4.0999999999999996</v>
      </c>
      <c r="G50" s="112">
        <v>45.89</v>
      </c>
      <c r="H50" s="112">
        <v>20.68</v>
      </c>
      <c r="I50" s="112">
        <v>0</v>
      </c>
      <c r="J50" s="112">
        <v>1.08</v>
      </c>
      <c r="K50" s="112">
        <v>304.67</v>
      </c>
      <c r="L50" s="112">
        <v>27.19</v>
      </c>
      <c r="M50" s="112">
        <v>48.92</v>
      </c>
      <c r="N50" s="112">
        <v>487.1</v>
      </c>
      <c r="O50" s="112">
        <v>0</v>
      </c>
      <c r="P50" s="112">
        <v>0.66</v>
      </c>
      <c r="Q50" s="112">
        <v>4.7699999999999996</v>
      </c>
    </row>
    <row r="51" spans="1:17" customFormat="1">
      <c r="A51" s="80">
        <v>45327.447916666664</v>
      </c>
      <c r="B51" s="112">
        <v>5.94</v>
      </c>
      <c r="C51" s="112">
        <v>22.97</v>
      </c>
      <c r="D51" s="112">
        <v>18.12</v>
      </c>
      <c r="E51" s="112">
        <v>7.38</v>
      </c>
      <c r="F51" s="112">
        <v>4.34</v>
      </c>
      <c r="G51" s="112">
        <v>45.89</v>
      </c>
      <c r="H51" s="112">
        <v>20.68</v>
      </c>
      <c r="I51" s="112">
        <v>0</v>
      </c>
      <c r="J51" s="112">
        <v>0.85</v>
      </c>
      <c r="K51" s="112">
        <v>301.35000000000002</v>
      </c>
      <c r="L51" s="112">
        <v>27.76</v>
      </c>
      <c r="M51" s="112">
        <v>47.91</v>
      </c>
      <c r="N51" s="112">
        <v>512.29999999999995</v>
      </c>
      <c r="O51" s="112">
        <v>0</v>
      </c>
      <c r="P51" s="112">
        <v>0.66</v>
      </c>
      <c r="Q51" s="112">
        <v>4.7699999999999996</v>
      </c>
    </row>
    <row r="52" spans="1:17" customFormat="1">
      <c r="A52" s="80">
        <v>45327.458333333336</v>
      </c>
      <c r="B52" s="112">
        <v>5.57</v>
      </c>
      <c r="C52" s="112">
        <v>23.02</v>
      </c>
      <c r="D52" s="112">
        <v>17.850000000000001</v>
      </c>
      <c r="E52" s="112">
        <v>7.25</v>
      </c>
      <c r="F52" s="112">
        <v>4.3899999999999997</v>
      </c>
      <c r="G52" s="112">
        <v>45.89</v>
      </c>
      <c r="H52" s="112">
        <v>20.68</v>
      </c>
      <c r="I52" s="112">
        <v>0</v>
      </c>
      <c r="J52" s="112">
        <v>0.93</v>
      </c>
      <c r="K52" s="112">
        <v>288.51</v>
      </c>
      <c r="L52" s="112">
        <v>28.23</v>
      </c>
      <c r="M52" s="112">
        <v>47.26</v>
      </c>
      <c r="N52" s="112">
        <v>528</v>
      </c>
      <c r="O52" s="112">
        <v>0</v>
      </c>
      <c r="P52" s="112">
        <v>0.66</v>
      </c>
      <c r="Q52" s="112">
        <v>4.7699999999999996</v>
      </c>
    </row>
    <row r="53" spans="1:17" customFormat="1">
      <c r="A53" s="80">
        <v>45327.46875</v>
      </c>
      <c r="B53" s="112">
        <v>5.18</v>
      </c>
      <c r="C53" s="112">
        <v>22.96</v>
      </c>
      <c r="D53" s="112">
        <v>17.5</v>
      </c>
      <c r="E53" s="112">
        <v>7.45</v>
      </c>
      <c r="F53" s="112">
        <v>4.57</v>
      </c>
      <c r="G53" s="112">
        <v>48.16</v>
      </c>
      <c r="H53" s="112">
        <v>22.06</v>
      </c>
      <c r="I53" s="112">
        <v>0</v>
      </c>
      <c r="J53" s="112">
        <v>0.69</v>
      </c>
      <c r="K53" s="112">
        <v>280.14</v>
      </c>
      <c r="L53" s="112">
        <v>28.77</v>
      </c>
      <c r="M53" s="112">
        <v>45.69</v>
      </c>
      <c r="N53" s="112">
        <v>527.4</v>
      </c>
      <c r="O53" s="112">
        <v>0</v>
      </c>
      <c r="P53" s="112">
        <v>0.66</v>
      </c>
      <c r="Q53" s="112">
        <v>4.75</v>
      </c>
    </row>
    <row r="54" spans="1:17" customFormat="1">
      <c r="A54" s="80">
        <v>45327.479166666664</v>
      </c>
      <c r="B54" s="112">
        <v>4.8899999999999997</v>
      </c>
      <c r="C54" s="112">
        <v>22.86</v>
      </c>
      <c r="D54" s="112">
        <v>17.22</v>
      </c>
      <c r="E54" s="112">
        <v>7.66</v>
      </c>
      <c r="F54" s="112">
        <v>4.93</v>
      </c>
      <c r="G54" s="112">
        <v>49.89</v>
      </c>
      <c r="H54" s="112">
        <v>22.51</v>
      </c>
      <c r="I54" s="112">
        <v>0</v>
      </c>
      <c r="J54" s="112">
        <v>0.7</v>
      </c>
      <c r="K54" s="112">
        <v>290.45999999999998</v>
      </c>
      <c r="L54" s="112">
        <v>29.48</v>
      </c>
      <c r="M54" s="112">
        <v>43.89</v>
      </c>
      <c r="N54" s="112">
        <v>518.1</v>
      </c>
      <c r="O54" s="112">
        <v>0</v>
      </c>
      <c r="P54" s="112">
        <v>0.67</v>
      </c>
      <c r="Q54" s="112">
        <v>4.74</v>
      </c>
    </row>
    <row r="55" spans="1:17" customFormat="1">
      <c r="A55" s="80">
        <v>45327.489583333336</v>
      </c>
      <c r="B55" s="112">
        <v>4.6100000000000003</v>
      </c>
      <c r="C55" s="112">
        <v>22.54</v>
      </c>
      <c r="D55" s="112">
        <v>16.82</v>
      </c>
      <c r="E55" s="112">
        <v>8.0299999999999994</v>
      </c>
      <c r="F55" s="112">
        <v>5.89</v>
      </c>
      <c r="G55" s="112">
        <v>49.89</v>
      </c>
      <c r="H55" s="112">
        <v>22.51</v>
      </c>
      <c r="I55" s="112">
        <v>0</v>
      </c>
      <c r="J55" s="112">
        <v>1.06</v>
      </c>
      <c r="K55" s="112">
        <v>280.27</v>
      </c>
      <c r="L55" s="112">
        <v>29.64</v>
      </c>
      <c r="M55" s="112">
        <v>41.62</v>
      </c>
      <c r="N55" s="112">
        <v>572.29999999999995</v>
      </c>
      <c r="O55" s="112">
        <v>0</v>
      </c>
      <c r="P55" s="112">
        <v>0.68</v>
      </c>
      <c r="Q55" s="112">
        <v>4.76</v>
      </c>
    </row>
    <row r="56" spans="1:17" customFormat="1">
      <c r="A56" s="80">
        <v>45327.5</v>
      </c>
      <c r="B56" s="112">
        <v>4.43</v>
      </c>
      <c r="C56" s="112">
        <v>21.91</v>
      </c>
      <c r="D56" s="112">
        <v>16.350000000000001</v>
      </c>
      <c r="E56" s="112">
        <v>7.51</v>
      </c>
      <c r="F56" s="112">
        <v>6.25</v>
      </c>
      <c r="G56" s="112">
        <v>49.89</v>
      </c>
      <c r="H56" s="112">
        <v>22.51</v>
      </c>
      <c r="I56" s="112">
        <v>0</v>
      </c>
      <c r="J56" s="112">
        <v>1.18</v>
      </c>
      <c r="K56" s="112">
        <v>285.94</v>
      </c>
      <c r="L56" s="112">
        <v>29.83</v>
      </c>
      <c r="M56" s="112">
        <v>39.36</v>
      </c>
      <c r="N56" s="112">
        <v>583.70000000000005</v>
      </c>
      <c r="O56" s="112">
        <v>0</v>
      </c>
      <c r="P56" s="112">
        <v>0.68</v>
      </c>
      <c r="Q56" s="112">
        <v>4.74</v>
      </c>
    </row>
    <row r="57" spans="1:17" customFormat="1">
      <c r="A57" s="80">
        <v>45327.510416666664</v>
      </c>
      <c r="B57" s="112">
        <v>4.2300000000000004</v>
      </c>
      <c r="C57" s="112">
        <v>21.84</v>
      </c>
      <c r="D57" s="112">
        <v>16.149999999999999</v>
      </c>
      <c r="E57" s="112">
        <v>7.86</v>
      </c>
      <c r="F57" s="112">
        <v>6.65</v>
      </c>
      <c r="G57" s="112">
        <v>50.13</v>
      </c>
      <c r="H57" s="112">
        <v>23.08</v>
      </c>
      <c r="I57" s="112">
        <v>0</v>
      </c>
      <c r="J57" s="112">
        <v>1.1499999999999999</v>
      </c>
      <c r="K57" s="112">
        <v>300.89</v>
      </c>
      <c r="L57" s="112">
        <v>30.18</v>
      </c>
      <c r="M57" s="112">
        <v>38.97</v>
      </c>
      <c r="N57" s="112">
        <v>583.20000000000005</v>
      </c>
      <c r="O57" s="112">
        <v>0</v>
      </c>
      <c r="P57" s="112">
        <v>0.68</v>
      </c>
      <c r="Q57" s="112">
        <v>4.71</v>
      </c>
    </row>
    <row r="58" spans="1:17" customFormat="1">
      <c r="A58" s="80">
        <v>45327.520833333336</v>
      </c>
      <c r="B58" s="112">
        <v>4.3600000000000003</v>
      </c>
      <c r="C58" s="112">
        <v>21.78</v>
      </c>
      <c r="D58" s="112">
        <v>16.23</v>
      </c>
      <c r="E58" s="112">
        <v>8.2100000000000009</v>
      </c>
      <c r="F58" s="112">
        <v>5.73</v>
      </c>
      <c r="G58" s="112">
        <v>50.31</v>
      </c>
      <c r="H58" s="112">
        <v>23.27</v>
      </c>
      <c r="I58" s="112">
        <v>0</v>
      </c>
      <c r="J58" s="112">
        <v>1.51</v>
      </c>
      <c r="K58" s="112">
        <v>302.38</v>
      </c>
      <c r="L58" s="112">
        <v>30.39</v>
      </c>
      <c r="M58" s="112">
        <v>37.75</v>
      </c>
      <c r="N58" s="112">
        <v>589.79999999999995</v>
      </c>
      <c r="O58" s="112">
        <v>0</v>
      </c>
      <c r="P58" s="112">
        <v>0.69</v>
      </c>
      <c r="Q58" s="112">
        <v>4.67</v>
      </c>
    </row>
    <row r="59" spans="1:17" customFormat="1">
      <c r="A59" s="80">
        <v>45327.53125</v>
      </c>
      <c r="B59" s="112">
        <v>4.3899999999999997</v>
      </c>
      <c r="C59" s="112">
        <v>19.93</v>
      </c>
      <c r="D59" s="112">
        <v>15.29</v>
      </c>
      <c r="E59" s="112">
        <v>7.42</v>
      </c>
      <c r="F59" s="112">
        <v>5.19</v>
      </c>
      <c r="G59" s="112">
        <v>50.31</v>
      </c>
      <c r="H59" s="112">
        <v>23.27</v>
      </c>
      <c r="I59" s="112">
        <v>0</v>
      </c>
      <c r="J59" s="112">
        <v>0.99</v>
      </c>
      <c r="K59" s="112">
        <v>277.94</v>
      </c>
      <c r="L59" s="112">
        <v>30.75</v>
      </c>
      <c r="M59" s="112">
        <v>37.92</v>
      </c>
      <c r="N59" s="112">
        <v>586.79999999999995</v>
      </c>
      <c r="O59" s="112">
        <v>0</v>
      </c>
      <c r="P59" s="112">
        <v>0.7</v>
      </c>
      <c r="Q59" s="112">
        <v>4.66</v>
      </c>
    </row>
    <row r="60" spans="1:17" customFormat="1">
      <c r="A60" s="80">
        <v>45327.541666666664</v>
      </c>
      <c r="B60" s="112">
        <v>4.38</v>
      </c>
      <c r="C60" s="112">
        <v>18.350000000000001</v>
      </c>
      <c r="D60" s="112">
        <v>14.45</v>
      </c>
      <c r="E60" s="112">
        <v>7.46</v>
      </c>
      <c r="F60" s="112">
        <v>5.05</v>
      </c>
      <c r="G60" s="112">
        <v>50.31</v>
      </c>
      <c r="H60" s="112">
        <v>23.27</v>
      </c>
      <c r="I60" s="112">
        <v>0</v>
      </c>
      <c r="J60" s="112">
        <v>0.69</v>
      </c>
      <c r="K60" s="112">
        <v>260.99</v>
      </c>
      <c r="L60" s="112">
        <v>31.32</v>
      </c>
      <c r="M60" s="112">
        <v>37.299999999999997</v>
      </c>
      <c r="N60" s="112">
        <v>560.1</v>
      </c>
      <c r="O60" s="112">
        <v>0</v>
      </c>
      <c r="P60" s="112">
        <v>0.69</v>
      </c>
      <c r="Q60" s="112">
        <v>4.6900000000000004</v>
      </c>
    </row>
    <row r="61" spans="1:17" customFormat="1">
      <c r="A61" s="80">
        <v>45327.552083333336</v>
      </c>
      <c r="B61" s="112">
        <v>4.18</v>
      </c>
      <c r="C61" s="112">
        <v>17.440000000000001</v>
      </c>
      <c r="D61" s="112">
        <v>13.81</v>
      </c>
      <c r="E61" s="112">
        <v>7.71</v>
      </c>
      <c r="F61" s="112">
        <v>5.62</v>
      </c>
      <c r="G61" s="112">
        <v>49.81</v>
      </c>
      <c r="H61" s="112">
        <v>22.01</v>
      </c>
      <c r="I61" s="112">
        <v>0</v>
      </c>
      <c r="J61" s="112">
        <v>0.96</v>
      </c>
      <c r="K61" s="112">
        <v>281.11</v>
      </c>
      <c r="L61" s="112">
        <v>31.35</v>
      </c>
      <c r="M61" s="112">
        <v>37.97</v>
      </c>
      <c r="N61" s="112">
        <v>526.1</v>
      </c>
      <c r="O61" s="112">
        <v>0</v>
      </c>
      <c r="P61" s="112">
        <v>0.71</v>
      </c>
      <c r="Q61" s="112">
        <v>4.7</v>
      </c>
    </row>
    <row r="62" spans="1:17" customFormat="1">
      <c r="A62" s="80">
        <v>45327.5625</v>
      </c>
      <c r="B62" s="112">
        <v>4.04</v>
      </c>
      <c r="C62" s="112">
        <v>16.89</v>
      </c>
      <c r="D62" s="112">
        <v>13.42</v>
      </c>
      <c r="E62" s="112">
        <v>7.47</v>
      </c>
      <c r="F62" s="112">
        <v>5.46</v>
      </c>
      <c r="G62" s="112">
        <v>49.42</v>
      </c>
      <c r="H62" s="112">
        <v>21.61</v>
      </c>
      <c r="I62" s="112">
        <v>0</v>
      </c>
      <c r="J62" s="112">
        <v>0.98</v>
      </c>
      <c r="K62" s="112">
        <v>301.44</v>
      </c>
      <c r="L62" s="112">
        <v>31.3</v>
      </c>
      <c r="M62" s="112">
        <v>36.270000000000003</v>
      </c>
      <c r="N62" s="112">
        <v>516.6</v>
      </c>
      <c r="O62" s="112">
        <v>0</v>
      </c>
      <c r="P62" s="112">
        <v>0.72</v>
      </c>
      <c r="Q62" s="112">
        <v>4.71</v>
      </c>
    </row>
    <row r="63" spans="1:17" customFormat="1">
      <c r="A63" s="80">
        <v>45327.572916666664</v>
      </c>
      <c r="B63" s="112">
        <v>4.03</v>
      </c>
      <c r="C63" s="112">
        <v>16.47</v>
      </c>
      <c r="D63" s="112">
        <v>13.19</v>
      </c>
      <c r="E63" s="112">
        <v>6.96</v>
      </c>
      <c r="F63" s="112">
        <v>5.37</v>
      </c>
      <c r="G63" s="112">
        <v>49.42</v>
      </c>
      <c r="H63" s="112">
        <v>21.61</v>
      </c>
      <c r="I63" s="112">
        <v>0</v>
      </c>
      <c r="J63" s="112">
        <v>0.78</v>
      </c>
      <c r="K63" s="112">
        <v>277.60000000000002</v>
      </c>
      <c r="L63" s="112">
        <v>31.57</v>
      </c>
      <c r="M63" s="112">
        <v>35.119999999999997</v>
      </c>
      <c r="N63" s="112">
        <v>517.1</v>
      </c>
      <c r="O63" s="112">
        <v>0</v>
      </c>
      <c r="P63" s="112">
        <v>0.74</v>
      </c>
      <c r="Q63" s="112">
        <v>4.67</v>
      </c>
    </row>
    <row r="64" spans="1:17" customFormat="1">
      <c r="A64" s="80">
        <v>45327.583333333336</v>
      </c>
      <c r="B64" s="112">
        <v>3.98</v>
      </c>
      <c r="C64" s="112">
        <v>16.18</v>
      </c>
      <c r="D64" s="112">
        <v>13</v>
      </c>
      <c r="E64" s="112">
        <v>6.74</v>
      </c>
      <c r="F64" s="112">
        <v>5.78</v>
      </c>
      <c r="G64" s="112">
        <v>49.42</v>
      </c>
      <c r="H64" s="112">
        <v>21.61</v>
      </c>
      <c r="I64" s="112">
        <v>0</v>
      </c>
      <c r="J64" s="112">
        <v>1.08</v>
      </c>
      <c r="K64" s="112">
        <v>293.75</v>
      </c>
      <c r="L64" s="112">
        <v>31.71</v>
      </c>
      <c r="M64" s="112">
        <v>33.909999999999997</v>
      </c>
      <c r="N64" s="112">
        <v>514.4</v>
      </c>
      <c r="O64" s="112">
        <v>0</v>
      </c>
      <c r="P64" s="112">
        <v>0.74</v>
      </c>
      <c r="Q64" s="112">
        <v>4.7</v>
      </c>
    </row>
    <row r="65" spans="1:17" customFormat="1">
      <c r="A65" s="80">
        <v>45327.59375</v>
      </c>
      <c r="B65" s="112">
        <v>3.96</v>
      </c>
      <c r="C65" s="112">
        <v>16.07</v>
      </c>
      <c r="D65" s="112">
        <v>12.92</v>
      </c>
      <c r="E65" s="112">
        <v>7.35</v>
      </c>
      <c r="F65" s="112">
        <v>6.19</v>
      </c>
      <c r="G65" s="112">
        <v>51.79</v>
      </c>
      <c r="H65" s="112">
        <v>21.75</v>
      </c>
      <c r="I65" s="112">
        <v>0</v>
      </c>
      <c r="J65" s="112">
        <v>1.25</v>
      </c>
      <c r="K65" s="112">
        <v>293.5</v>
      </c>
      <c r="L65" s="112">
        <v>31.56</v>
      </c>
      <c r="M65" s="112">
        <v>34.26</v>
      </c>
      <c r="N65" s="112">
        <v>466.4</v>
      </c>
      <c r="O65" s="112">
        <v>0</v>
      </c>
      <c r="P65" s="112">
        <v>0.74</v>
      </c>
      <c r="Q65" s="112">
        <v>4.6900000000000004</v>
      </c>
    </row>
    <row r="66" spans="1:17" customFormat="1">
      <c r="A66" s="80">
        <v>45327.604166666664</v>
      </c>
      <c r="B66" s="112">
        <v>4.01</v>
      </c>
      <c r="C66" s="112">
        <v>16.010000000000002</v>
      </c>
      <c r="D66" s="112">
        <v>12.93</v>
      </c>
      <c r="E66" s="112">
        <v>7.07</v>
      </c>
      <c r="F66" s="112">
        <v>5.73</v>
      </c>
      <c r="G66" s="112">
        <v>53.6</v>
      </c>
      <c r="H66" s="112">
        <v>21.83</v>
      </c>
      <c r="I66" s="112">
        <v>0</v>
      </c>
      <c r="J66" s="112">
        <v>0.99</v>
      </c>
      <c r="K66" s="112">
        <v>281.91000000000003</v>
      </c>
      <c r="L66" s="112">
        <v>31.39</v>
      </c>
      <c r="M66" s="112">
        <v>33.53</v>
      </c>
      <c r="N66" s="112">
        <v>451.4</v>
      </c>
      <c r="O66" s="112">
        <v>0</v>
      </c>
      <c r="P66" s="112">
        <v>0.75</v>
      </c>
      <c r="Q66" s="112">
        <v>4.7</v>
      </c>
    </row>
    <row r="67" spans="1:17" customFormat="1">
      <c r="A67" s="80">
        <v>45327.614583333336</v>
      </c>
      <c r="B67" s="112">
        <v>3.95</v>
      </c>
      <c r="C67" s="112">
        <v>15.67</v>
      </c>
      <c r="D67" s="112">
        <v>12.71</v>
      </c>
      <c r="E67" s="112">
        <v>7.16</v>
      </c>
      <c r="F67" s="112">
        <v>6.28</v>
      </c>
      <c r="G67" s="112">
        <v>53.6</v>
      </c>
      <c r="H67" s="112">
        <v>21.83</v>
      </c>
      <c r="I67" s="112">
        <v>0</v>
      </c>
      <c r="J67" s="112">
        <v>1</v>
      </c>
      <c r="K67" s="112">
        <v>296.81</v>
      </c>
      <c r="L67" s="112">
        <v>31.62</v>
      </c>
      <c r="M67" s="112">
        <v>34.83</v>
      </c>
      <c r="N67" s="112">
        <v>355.4</v>
      </c>
      <c r="O67" s="112">
        <v>0</v>
      </c>
      <c r="P67" s="112">
        <v>0.74</v>
      </c>
      <c r="Q67" s="112">
        <v>4.6900000000000004</v>
      </c>
    </row>
    <row r="68" spans="1:17" customFormat="1">
      <c r="A68" s="80">
        <v>45327.625</v>
      </c>
      <c r="B68" s="112">
        <v>3.99</v>
      </c>
      <c r="C68" s="112">
        <v>15.4</v>
      </c>
      <c r="D68" s="112">
        <v>12.6</v>
      </c>
      <c r="E68" s="112">
        <v>7.52</v>
      </c>
      <c r="F68" s="112">
        <v>5.93</v>
      </c>
      <c r="G68" s="112">
        <v>53.6</v>
      </c>
      <c r="H68" s="112">
        <v>21.83</v>
      </c>
      <c r="I68" s="112">
        <v>0</v>
      </c>
      <c r="J68" s="112">
        <v>0.81</v>
      </c>
      <c r="K68" s="112">
        <v>282.7</v>
      </c>
      <c r="L68" s="112">
        <v>31.11</v>
      </c>
      <c r="M68" s="112">
        <v>36.74</v>
      </c>
      <c r="N68" s="112">
        <v>132.6</v>
      </c>
      <c r="O68" s="112">
        <v>0</v>
      </c>
      <c r="P68" s="112">
        <v>0.74</v>
      </c>
      <c r="Q68" s="112">
        <v>4.7</v>
      </c>
    </row>
    <row r="69" spans="1:17" customFormat="1">
      <c r="A69" s="80">
        <v>45327.635416666664</v>
      </c>
      <c r="B69" s="112">
        <v>4.0199999999999996</v>
      </c>
      <c r="C69" s="112">
        <v>14.86</v>
      </c>
      <c r="D69" s="112">
        <v>12.34</v>
      </c>
      <c r="E69" s="112">
        <v>7.99</v>
      </c>
      <c r="F69" s="112">
        <v>8.34</v>
      </c>
      <c r="G69" s="112">
        <v>52.43</v>
      </c>
      <c r="H69" s="112">
        <v>17.8</v>
      </c>
      <c r="I69" s="112">
        <v>0</v>
      </c>
      <c r="J69" s="112">
        <v>0.74</v>
      </c>
      <c r="K69" s="112">
        <v>282.02999999999997</v>
      </c>
      <c r="L69" s="112">
        <v>31</v>
      </c>
      <c r="M69" s="112">
        <v>36.33</v>
      </c>
      <c r="N69" s="112">
        <v>110.2</v>
      </c>
      <c r="O69" s="112">
        <v>0</v>
      </c>
      <c r="P69" s="112">
        <v>0.74</v>
      </c>
      <c r="Q69" s="112">
        <v>4.71</v>
      </c>
    </row>
    <row r="70" spans="1:17" customFormat="1">
      <c r="A70" s="80">
        <v>45327.645833333336</v>
      </c>
      <c r="B70" s="112">
        <v>3.93</v>
      </c>
      <c r="C70" s="112">
        <v>14.37</v>
      </c>
      <c r="D70" s="112">
        <v>12.01</v>
      </c>
      <c r="E70" s="112">
        <v>7.61</v>
      </c>
      <c r="F70" s="112">
        <v>8.27</v>
      </c>
      <c r="G70" s="112">
        <v>51.53</v>
      </c>
      <c r="H70" s="112">
        <v>16.53</v>
      </c>
      <c r="I70" s="112">
        <v>0</v>
      </c>
      <c r="J70" s="112">
        <v>0.28000000000000003</v>
      </c>
      <c r="K70" s="112">
        <v>239.52</v>
      </c>
      <c r="L70" s="112">
        <v>31.01</v>
      </c>
      <c r="M70" s="112">
        <v>38.18</v>
      </c>
      <c r="N70" s="112">
        <v>112</v>
      </c>
      <c r="O70" s="112">
        <v>0</v>
      </c>
      <c r="P70" s="112">
        <v>0.74</v>
      </c>
      <c r="Q70" s="112">
        <v>4.71</v>
      </c>
    </row>
    <row r="71" spans="1:17" customFormat="1">
      <c r="A71" s="80">
        <v>45327.65625</v>
      </c>
      <c r="B71" s="112">
        <v>3.84</v>
      </c>
      <c r="C71" s="112">
        <v>14.12</v>
      </c>
      <c r="D71" s="112">
        <v>11.81</v>
      </c>
      <c r="E71" s="112">
        <v>7.83</v>
      </c>
      <c r="F71" s="112">
        <v>8.26</v>
      </c>
      <c r="G71" s="112">
        <v>51.53</v>
      </c>
      <c r="H71" s="112">
        <v>16.53</v>
      </c>
      <c r="I71" s="112">
        <v>0</v>
      </c>
      <c r="J71" s="112">
        <v>0.65</v>
      </c>
      <c r="K71" s="112">
        <v>274.74</v>
      </c>
      <c r="L71" s="112">
        <v>30.78</v>
      </c>
      <c r="M71" s="112">
        <v>39.6</v>
      </c>
      <c r="N71" s="112">
        <v>90.1</v>
      </c>
      <c r="O71" s="112">
        <v>0</v>
      </c>
      <c r="P71" s="112">
        <v>0.74</v>
      </c>
      <c r="Q71" s="112">
        <v>4.6900000000000004</v>
      </c>
    </row>
    <row r="72" spans="1:17" customFormat="1">
      <c r="A72" s="80">
        <v>45327.666666666664</v>
      </c>
      <c r="B72" s="112">
        <v>3.87</v>
      </c>
      <c r="C72" s="112">
        <v>13.67</v>
      </c>
      <c r="D72" s="112">
        <v>11.6</v>
      </c>
      <c r="E72" s="112">
        <v>7.77</v>
      </c>
      <c r="F72" s="112">
        <v>7.87</v>
      </c>
      <c r="G72" s="112">
        <v>51.53</v>
      </c>
      <c r="H72" s="112">
        <v>16.53</v>
      </c>
      <c r="I72" s="112">
        <v>0</v>
      </c>
      <c r="J72" s="112">
        <v>0.57999999999999996</v>
      </c>
      <c r="K72" s="112">
        <v>274.19</v>
      </c>
      <c r="L72" s="112">
        <v>30.6</v>
      </c>
      <c r="M72" s="112">
        <v>40.94</v>
      </c>
      <c r="N72" s="112">
        <v>93.3</v>
      </c>
      <c r="O72" s="112">
        <v>0</v>
      </c>
      <c r="P72" s="112">
        <v>0.74</v>
      </c>
      <c r="Q72" s="112">
        <v>4.7</v>
      </c>
    </row>
    <row r="73" spans="1:17" customFormat="1">
      <c r="A73" s="80">
        <v>45327.677083333336</v>
      </c>
      <c r="B73" s="112">
        <v>3.82</v>
      </c>
      <c r="C73" s="112">
        <v>13.06</v>
      </c>
      <c r="D73" s="112">
        <v>11.24</v>
      </c>
      <c r="E73" s="112">
        <v>9.1999999999999993</v>
      </c>
      <c r="F73" s="112">
        <v>11.91</v>
      </c>
      <c r="G73" s="112">
        <v>51.37</v>
      </c>
      <c r="H73" s="112">
        <v>18.86</v>
      </c>
      <c r="I73" s="112">
        <v>0</v>
      </c>
      <c r="J73" s="112">
        <v>0.47</v>
      </c>
      <c r="K73" s="112">
        <v>271.42</v>
      </c>
      <c r="L73" s="112">
        <v>30.42</v>
      </c>
      <c r="M73" s="112">
        <v>41.16</v>
      </c>
      <c r="N73" s="112">
        <v>78.5</v>
      </c>
      <c r="O73" s="112">
        <v>0</v>
      </c>
      <c r="P73" s="112">
        <v>0.72</v>
      </c>
      <c r="Q73" s="112">
        <v>4.71</v>
      </c>
    </row>
    <row r="74" spans="1:17" customFormat="1">
      <c r="A74" s="80">
        <v>45327.6875</v>
      </c>
      <c r="B74" s="112">
        <v>3.75</v>
      </c>
      <c r="C74" s="112">
        <v>12.75</v>
      </c>
      <c r="D74" s="112">
        <v>11.02</v>
      </c>
      <c r="E74" s="112">
        <v>8.8800000000000008</v>
      </c>
      <c r="F74" s="112">
        <v>10.61</v>
      </c>
      <c r="G74" s="112">
        <v>51.24</v>
      </c>
      <c r="H74" s="112">
        <v>19.600000000000001</v>
      </c>
      <c r="I74" s="112">
        <v>0</v>
      </c>
      <c r="J74" s="112">
        <v>0.39</v>
      </c>
      <c r="K74" s="112">
        <v>266.14</v>
      </c>
      <c r="L74" s="112">
        <v>30.16</v>
      </c>
      <c r="M74" s="112">
        <v>41.98</v>
      </c>
      <c r="N74" s="112">
        <v>59.7</v>
      </c>
      <c r="O74" s="112">
        <v>0</v>
      </c>
      <c r="P74" s="112">
        <v>0.71</v>
      </c>
      <c r="Q74" s="112">
        <v>4.72</v>
      </c>
    </row>
    <row r="75" spans="1:17" customFormat="1">
      <c r="A75" s="80">
        <v>45327.697916666664</v>
      </c>
      <c r="B75" s="112">
        <v>3.77</v>
      </c>
      <c r="C75" s="112">
        <v>12.21</v>
      </c>
      <c r="D75" s="112">
        <v>10.75</v>
      </c>
      <c r="E75" s="112">
        <v>10.3</v>
      </c>
      <c r="F75" s="112">
        <v>12.43</v>
      </c>
      <c r="G75" s="112">
        <v>51.24</v>
      </c>
      <c r="H75" s="112">
        <v>19.600000000000001</v>
      </c>
      <c r="I75" s="112">
        <v>0</v>
      </c>
      <c r="J75" s="112">
        <v>0.52</v>
      </c>
      <c r="K75" s="112">
        <v>272.82</v>
      </c>
      <c r="L75" s="112">
        <v>29.86</v>
      </c>
      <c r="M75" s="112">
        <v>43.31</v>
      </c>
      <c r="N75" s="112">
        <v>43.5</v>
      </c>
      <c r="O75" s="112">
        <v>0</v>
      </c>
      <c r="P75" s="112">
        <v>0.71</v>
      </c>
      <c r="Q75" s="112">
        <v>4.71</v>
      </c>
    </row>
    <row r="76" spans="1:17" customFormat="1">
      <c r="A76" s="80">
        <v>45327.708333333336</v>
      </c>
      <c r="B76" s="112">
        <v>3.76</v>
      </c>
      <c r="C76" s="112">
        <v>11.49</v>
      </c>
      <c r="D76" s="112">
        <v>10.37</v>
      </c>
      <c r="E76" s="112">
        <v>10.76</v>
      </c>
      <c r="F76" s="112">
        <v>13.45</v>
      </c>
      <c r="G76" s="112">
        <v>51.24</v>
      </c>
      <c r="H76" s="112">
        <v>19.600000000000001</v>
      </c>
      <c r="I76" s="112">
        <v>0</v>
      </c>
      <c r="J76" s="112">
        <v>0.55000000000000004</v>
      </c>
      <c r="K76" s="112">
        <v>277.62</v>
      </c>
      <c r="L76" s="112">
        <v>29.64</v>
      </c>
      <c r="M76" s="112">
        <v>42.74</v>
      </c>
      <c r="N76" s="112">
        <v>30.9</v>
      </c>
      <c r="O76" s="112">
        <v>0</v>
      </c>
      <c r="P76" s="112">
        <v>0.72</v>
      </c>
      <c r="Q76" s="112">
        <v>4.71</v>
      </c>
    </row>
    <row r="77" spans="1:17" customFormat="1">
      <c r="A77" s="80">
        <v>45327.71875</v>
      </c>
      <c r="B77" s="112">
        <v>3.77</v>
      </c>
      <c r="C77" s="112">
        <v>11.89</v>
      </c>
      <c r="D77" s="112">
        <v>10.59</v>
      </c>
      <c r="E77" s="112">
        <v>8.44</v>
      </c>
      <c r="F77" s="112">
        <v>9.75</v>
      </c>
      <c r="G77" s="112">
        <v>48.36</v>
      </c>
      <c r="H77" s="112">
        <v>19.68</v>
      </c>
      <c r="I77" s="112">
        <v>0</v>
      </c>
      <c r="J77" s="112">
        <v>0.55000000000000004</v>
      </c>
      <c r="K77" s="112">
        <v>278.38</v>
      </c>
      <c r="L77" s="112">
        <v>29.33</v>
      </c>
      <c r="M77" s="112">
        <v>42.8</v>
      </c>
      <c r="N77" s="112">
        <v>16.600000000000001</v>
      </c>
      <c r="O77" s="112">
        <v>0</v>
      </c>
      <c r="P77" s="112">
        <v>0.7</v>
      </c>
      <c r="Q77" s="112">
        <v>4.7300000000000004</v>
      </c>
    </row>
    <row r="78" spans="1:17" customFormat="1">
      <c r="A78" s="80">
        <v>45327.729166666664</v>
      </c>
      <c r="B78" s="112">
        <v>3.63</v>
      </c>
      <c r="C78" s="112">
        <v>12.76</v>
      </c>
      <c r="D78" s="112">
        <v>10.93</v>
      </c>
      <c r="E78" s="112">
        <v>8.9600000000000009</v>
      </c>
      <c r="F78" s="112">
        <v>9.7200000000000006</v>
      </c>
      <c r="G78" s="112">
        <v>46.15</v>
      </c>
      <c r="H78" s="112">
        <v>19.71</v>
      </c>
      <c r="I78" s="112">
        <v>0</v>
      </c>
      <c r="J78" s="112">
        <v>0.34</v>
      </c>
      <c r="K78" s="112">
        <v>267.39</v>
      </c>
      <c r="L78" s="112">
        <v>28.93</v>
      </c>
      <c r="M78" s="112">
        <v>44.47</v>
      </c>
      <c r="N78" s="112">
        <v>4.8</v>
      </c>
      <c r="O78" s="112">
        <v>0</v>
      </c>
      <c r="P78" s="112">
        <v>0.68</v>
      </c>
      <c r="Q78" s="112">
        <v>4.74</v>
      </c>
    </row>
    <row r="79" spans="1:17" customFormat="1">
      <c r="A79" s="80">
        <v>45327.739583333336</v>
      </c>
      <c r="B79" s="112">
        <v>3.69</v>
      </c>
      <c r="C79" s="112">
        <v>13.46</v>
      </c>
      <c r="D79" s="112">
        <v>11.35</v>
      </c>
      <c r="E79" s="112">
        <v>9.06</v>
      </c>
      <c r="F79" s="112">
        <v>8.77</v>
      </c>
      <c r="G79" s="112">
        <v>46.15</v>
      </c>
      <c r="H79" s="112">
        <v>19.71</v>
      </c>
      <c r="I79" s="112">
        <v>0</v>
      </c>
      <c r="J79" s="112">
        <v>0.32</v>
      </c>
      <c r="K79" s="112">
        <v>260.2</v>
      </c>
      <c r="L79" s="112">
        <v>28.06</v>
      </c>
      <c r="M79" s="112">
        <v>47.37</v>
      </c>
      <c r="N79" s="112">
        <v>0</v>
      </c>
      <c r="O79" s="112">
        <v>0</v>
      </c>
      <c r="P79" s="112">
        <v>0.68</v>
      </c>
      <c r="Q79" s="112">
        <v>4.75</v>
      </c>
    </row>
    <row r="80" spans="1:17" customFormat="1">
      <c r="A80" s="80">
        <v>45327.75</v>
      </c>
      <c r="B80" s="112">
        <v>3.79</v>
      </c>
      <c r="C80" s="112">
        <v>15.4</v>
      </c>
      <c r="D80" s="112">
        <v>12.44</v>
      </c>
      <c r="E80" s="112">
        <v>8.4</v>
      </c>
      <c r="F80" s="112">
        <v>7.81</v>
      </c>
      <c r="G80" s="112">
        <v>46.15</v>
      </c>
      <c r="H80" s="112">
        <v>19.71</v>
      </c>
      <c r="I80" s="112">
        <v>0</v>
      </c>
      <c r="J80" s="112">
        <v>0.3</v>
      </c>
      <c r="K80" s="112">
        <v>255.26</v>
      </c>
      <c r="L80" s="112">
        <v>27.9</v>
      </c>
      <c r="M80" s="112">
        <v>48.43</v>
      </c>
      <c r="N80" s="112">
        <v>0</v>
      </c>
      <c r="O80" s="112">
        <v>0</v>
      </c>
      <c r="P80" s="112">
        <v>0.71</v>
      </c>
      <c r="Q80" s="112">
        <v>4.74</v>
      </c>
    </row>
    <row r="81" spans="1:17" customFormat="1">
      <c r="A81" s="80">
        <v>45327.760416666664</v>
      </c>
      <c r="B81" s="112">
        <v>4.01</v>
      </c>
      <c r="C81" s="112">
        <v>17.2</v>
      </c>
      <c r="D81" s="112">
        <v>13.55</v>
      </c>
      <c r="E81" s="112">
        <v>6.67</v>
      </c>
      <c r="F81" s="112">
        <v>5.84</v>
      </c>
      <c r="G81" s="112">
        <v>49.5</v>
      </c>
      <c r="H81" s="112">
        <v>22.55</v>
      </c>
      <c r="I81" s="112">
        <v>0</v>
      </c>
      <c r="J81" s="112">
        <v>0.34</v>
      </c>
      <c r="K81" s="112">
        <v>255.35</v>
      </c>
      <c r="L81" s="112">
        <v>27.75</v>
      </c>
      <c r="M81" s="112">
        <v>49.4</v>
      </c>
      <c r="N81" s="112">
        <v>0</v>
      </c>
      <c r="O81" s="112">
        <v>0</v>
      </c>
      <c r="P81" s="112">
        <v>0.72</v>
      </c>
      <c r="Q81" s="112">
        <v>4.74</v>
      </c>
    </row>
    <row r="82" spans="1:17" customFormat="1">
      <c r="A82" s="80">
        <v>45327.770833333336</v>
      </c>
      <c r="B82" s="112">
        <v>4.25</v>
      </c>
      <c r="C82" s="112">
        <v>18.41</v>
      </c>
      <c r="D82" s="112">
        <v>14.38</v>
      </c>
      <c r="E82" s="112">
        <v>6.43</v>
      </c>
      <c r="F82" s="112">
        <v>6.02</v>
      </c>
      <c r="G82" s="112">
        <v>52.07</v>
      </c>
      <c r="H82" s="112">
        <v>23.45</v>
      </c>
      <c r="I82" s="112">
        <v>0</v>
      </c>
      <c r="J82" s="112">
        <v>0.19</v>
      </c>
      <c r="K82" s="112">
        <v>217.65</v>
      </c>
      <c r="L82" s="112">
        <v>27.3</v>
      </c>
      <c r="M82" s="112">
        <v>53.6</v>
      </c>
      <c r="N82" s="112">
        <v>0</v>
      </c>
      <c r="O82" s="112">
        <v>0</v>
      </c>
      <c r="P82" s="112">
        <v>0.72</v>
      </c>
      <c r="Q82" s="112">
        <v>4.74</v>
      </c>
    </row>
    <row r="83" spans="1:17" customFormat="1">
      <c r="A83" s="80">
        <v>45327.78125</v>
      </c>
      <c r="B83" s="112">
        <v>4.4800000000000004</v>
      </c>
      <c r="C83" s="112">
        <v>18.350000000000001</v>
      </c>
      <c r="D83" s="112">
        <v>14.53</v>
      </c>
      <c r="E83" s="112">
        <v>6.31</v>
      </c>
      <c r="F83" s="112">
        <v>6.73</v>
      </c>
      <c r="G83" s="112">
        <v>52.07</v>
      </c>
      <c r="H83" s="112">
        <v>23.45</v>
      </c>
      <c r="I83" s="112">
        <v>0</v>
      </c>
      <c r="J83" s="112">
        <v>0.19</v>
      </c>
      <c r="K83" s="112">
        <v>183.59</v>
      </c>
      <c r="L83" s="112">
        <v>26.8</v>
      </c>
      <c r="M83" s="112">
        <v>54.51</v>
      </c>
      <c r="N83" s="112">
        <v>0</v>
      </c>
      <c r="O83" s="112">
        <v>0</v>
      </c>
      <c r="P83" s="112">
        <v>0.72</v>
      </c>
      <c r="Q83" s="112">
        <v>4.76</v>
      </c>
    </row>
    <row r="84" spans="1:17" customFormat="1">
      <c r="A84" s="80">
        <v>45327.791666666664</v>
      </c>
      <c r="B84" s="112">
        <v>4.63</v>
      </c>
      <c r="C84" s="112">
        <v>18.54</v>
      </c>
      <c r="D84" s="112">
        <v>14.75</v>
      </c>
      <c r="E84" s="112">
        <v>5.83</v>
      </c>
      <c r="F84" s="112">
        <v>5.89</v>
      </c>
      <c r="G84" s="112">
        <v>52.07</v>
      </c>
      <c r="H84" s="112">
        <v>23.45</v>
      </c>
      <c r="I84" s="112">
        <v>0</v>
      </c>
      <c r="J84" s="112">
        <v>0.2</v>
      </c>
      <c r="K84" s="112">
        <v>175.45</v>
      </c>
      <c r="L84" s="112">
        <v>26.27</v>
      </c>
      <c r="M84" s="112">
        <v>57.67</v>
      </c>
      <c r="N84" s="112">
        <v>0</v>
      </c>
      <c r="O84" s="112">
        <v>0</v>
      </c>
      <c r="P84" s="112">
        <v>0.74</v>
      </c>
      <c r="Q84" s="112">
        <v>4.7699999999999996</v>
      </c>
    </row>
    <row r="85" spans="1:17" customFormat="1">
      <c r="A85" s="80">
        <v>45327.802083333336</v>
      </c>
      <c r="B85" s="112">
        <v>4.7300000000000004</v>
      </c>
      <c r="C85" s="112">
        <v>18.78</v>
      </c>
      <c r="D85" s="112">
        <v>14.96</v>
      </c>
      <c r="E85" s="112">
        <v>6.15</v>
      </c>
      <c r="F85" s="112">
        <v>5.04</v>
      </c>
      <c r="G85" s="112">
        <v>58.35</v>
      </c>
      <c r="H85" s="112">
        <v>26.28</v>
      </c>
      <c r="I85" s="112">
        <v>0</v>
      </c>
      <c r="J85" s="112">
        <v>0.26</v>
      </c>
      <c r="K85" s="112">
        <v>172.14</v>
      </c>
      <c r="L85" s="112">
        <v>25.83</v>
      </c>
      <c r="M85" s="112">
        <v>61.75</v>
      </c>
      <c r="N85" s="112">
        <v>0</v>
      </c>
      <c r="O85" s="112">
        <v>0</v>
      </c>
      <c r="P85" s="112">
        <v>0.75</v>
      </c>
      <c r="Q85" s="112">
        <v>4.7699999999999996</v>
      </c>
    </row>
    <row r="86" spans="1:17" customFormat="1">
      <c r="A86" s="80">
        <v>45327.8125</v>
      </c>
      <c r="B86" s="112">
        <v>4.96</v>
      </c>
      <c r="C86" s="112">
        <v>18.98</v>
      </c>
      <c r="D86" s="112">
        <v>15.25</v>
      </c>
      <c r="E86" s="112">
        <v>6.46</v>
      </c>
      <c r="F86" s="112">
        <v>4.21</v>
      </c>
      <c r="G86" s="112">
        <v>63.15</v>
      </c>
      <c r="H86" s="112">
        <v>27.18</v>
      </c>
      <c r="I86" s="112">
        <v>0</v>
      </c>
      <c r="J86" s="112">
        <v>0.3</v>
      </c>
      <c r="K86" s="112">
        <v>173.17</v>
      </c>
      <c r="L86" s="112">
        <v>25.53</v>
      </c>
      <c r="M86" s="112">
        <v>62.6</v>
      </c>
      <c r="N86" s="112">
        <v>0</v>
      </c>
      <c r="O86" s="112">
        <v>0</v>
      </c>
      <c r="P86" s="112">
        <v>0.76</v>
      </c>
      <c r="Q86" s="112">
        <v>4.78</v>
      </c>
    </row>
    <row r="87" spans="1:17" customFormat="1">
      <c r="A87" s="80">
        <v>45327.822916666664</v>
      </c>
      <c r="B87" s="112">
        <v>5.08</v>
      </c>
      <c r="C87" s="112">
        <v>19.37</v>
      </c>
      <c r="D87" s="112">
        <v>15.55</v>
      </c>
      <c r="E87" s="112">
        <v>5.95</v>
      </c>
      <c r="F87" s="112">
        <v>4.01</v>
      </c>
      <c r="G87" s="112">
        <v>63.15</v>
      </c>
      <c r="H87" s="112">
        <v>27.18</v>
      </c>
      <c r="I87" s="112">
        <v>0</v>
      </c>
      <c r="J87" s="112">
        <v>0.32</v>
      </c>
      <c r="K87" s="112">
        <v>174.68</v>
      </c>
      <c r="L87" s="112">
        <v>25.12</v>
      </c>
      <c r="M87" s="112">
        <v>64.459999999999994</v>
      </c>
      <c r="N87" s="112">
        <v>0</v>
      </c>
      <c r="O87" s="112">
        <v>0</v>
      </c>
      <c r="P87" s="112">
        <v>0.78</v>
      </c>
      <c r="Q87" s="112">
        <v>4.78</v>
      </c>
    </row>
    <row r="88" spans="1:17" customFormat="1">
      <c r="A88" s="80">
        <v>45327.833333333336</v>
      </c>
      <c r="B88" s="112">
        <v>5.28</v>
      </c>
      <c r="C88" s="112">
        <v>19.420000000000002</v>
      </c>
      <c r="D88" s="112">
        <v>15.73</v>
      </c>
      <c r="E88" s="112">
        <v>5.88</v>
      </c>
      <c r="F88" s="112">
        <v>3.81</v>
      </c>
      <c r="G88" s="112">
        <v>63.15</v>
      </c>
      <c r="H88" s="112">
        <v>27.18</v>
      </c>
      <c r="I88" s="112">
        <v>0</v>
      </c>
      <c r="J88" s="112">
        <v>0.23</v>
      </c>
      <c r="K88" s="112">
        <v>197.09</v>
      </c>
      <c r="L88" s="112">
        <v>24.56</v>
      </c>
      <c r="M88" s="112">
        <v>69.849999999999994</v>
      </c>
      <c r="N88" s="112">
        <v>0</v>
      </c>
      <c r="O88" s="112">
        <v>0</v>
      </c>
      <c r="P88" s="112">
        <v>0.79</v>
      </c>
      <c r="Q88" s="112">
        <v>4.76</v>
      </c>
    </row>
    <row r="89" spans="1:17" customFormat="1">
      <c r="A89" s="80">
        <v>45327.84375</v>
      </c>
      <c r="B89" s="112">
        <v>5.42</v>
      </c>
      <c r="C89" s="112">
        <v>19.760000000000002</v>
      </c>
      <c r="D89" s="112">
        <v>16.02</v>
      </c>
      <c r="E89" s="112">
        <v>6.43</v>
      </c>
      <c r="F89" s="112">
        <v>3.57</v>
      </c>
      <c r="G89" s="112">
        <v>71.22</v>
      </c>
      <c r="H89" s="112">
        <v>27.86</v>
      </c>
      <c r="I89" s="112">
        <v>0</v>
      </c>
      <c r="J89" s="112">
        <v>0.17</v>
      </c>
      <c r="K89" s="112">
        <v>186.99</v>
      </c>
      <c r="L89" s="112">
        <v>24.11</v>
      </c>
      <c r="M89" s="112">
        <v>69.42</v>
      </c>
      <c r="N89" s="112">
        <v>0</v>
      </c>
      <c r="O89" s="112">
        <v>0</v>
      </c>
      <c r="P89" s="112">
        <v>0.81</v>
      </c>
      <c r="Q89" s="112">
        <v>4.76</v>
      </c>
    </row>
    <row r="90" spans="1:17" customFormat="1">
      <c r="A90" s="80">
        <v>45327.854166666664</v>
      </c>
      <c r="B90" s="112">
        <v>5.56</v>
      </c>
      <c r="C90" s="112">
        <v>20.07</v>
      </c>
      <c r="D90" s="112">
        <v>16.3</v>
      </c>
      <c r="E90" s="112">
        <v>5.91</v>
      </c>
      <c r="F90" s="112">
        <v>3.4</v>
      </c>
      <c r="G90" s="112">
        <v>77.400000000000006</v>
      </c>
      <c r="H90" s="112">
        <v>28.25</v>
      </c>
      <c r="I90" s="112">
        <v>0</v>
      </c>
      <c r="J90" s="112">
        <v>0.14000000000000001</v>
      </c>
      <c r="K90" s="112">
        <v>186.61</v>
      </c>
      <c r="L90" s="112">
        <v>23.85</v>
      </c>
      <c r="M90" s="112">
        <v>71.14</v>
      </c>
      <c r="N90" s="112">
        <v>0</v>
      </c>
      <c r="O90" s="112">
        <v>0</v>
      </c>
      <c r="P90" s="112">
        <v>0.82</v>
      </c>
      <c r="Q90" s="112">
        <v>4.75</v>
      </c>
    </row>
    <row r="91" spans="1:17" customFormat="1">
      <c r="A91" s="80">
        <v>45327.864583333336</v>
      </c>
      <c r="B91" s="112">
        <v>5.78</v>
      </c>
      <c r="C91" s="112">
        <v>20.190000000000001</v>
      </c>
      <c r="D91" s="112">
        <v>16.53</v>
      </c>
      <c r="E91" s="112">
        <v>5.71</v>
      </c>
      <c r="F91" s="112">
        <v>3.44</v>
      </c>
      <c r="G91" s="112">
        <v>77.400000000000006</v>
      </c>
      <c r="H91" s="112">
        <v>28.25</v>
      </c>
      <c r="I91" s="112">
        <v>0</v>
      </c>
      <c r="J91" s="112">
        <v>0.18</v>
      </c>
      <c r="K91" s="112">
        <v>183.42</v>
      </c>
      <c r="L91" s="112">
        <v>23.89</v>
      </c>
      <c r="M91" s="112">
        <v>68.08</v>
      </c>
      <c r="N91" s="112">
        <v>0</v>
      </c>
      <c r="O91" s="112">
        <v>0</v>
      </c>
      <c r="P91" s="112">
        <v>0.83</v>
      </c>
      <c r="Q91" s="112">
        <v>4.75</v>
      </c>
    </row>
    <row r="92" spans="1:17" customFormat="1">
      <c r="A92" s="80">
        <v>45327.875</v>
      </c>
      <c r="B92" s="112">
        <v>5.88</v>
      </c>
      <c r="C92" s="112">
        <v>20.45</v>
      </c>
      <c r="D92" s="112">
        <v>16.75</v>
      </c>
      <c r="E92" s="112">
        <v>6.1</v>
      </c>
      <c r="F92" s="112">
        <v>3.52</v>
      </c>
      <c r="G92" s="112">
        <v>77.400000000000006</v>
      </c>
      <c r="H92" s="112">
        <v>28.25</v>
      </c>
      <c r="I92" s="112">
        <v>0</v>
      </c>
      <c r="J92" s="112">
        <v>0.22</v>
      </c>
      <c r="K92" s="112">
        <v>177.06</v>
      </c>
      <c r="L92" s="112">
        <v>23.56</v>
      </c>
      <c r="M92" s="112">
        <v>73.459999999999994</v>
      </c>
      <c r="N92" s="112">
        <v>0</v>
      </c>
      <c r="O92" s="112">
        <v>0</v>
      </c>
      <c r="P92" s="112">
        <v>0.83</v>
      </c>
      <c r="Q92" s="112">
        <v>4.76</v>
      </c>
    </row>
    <row r="93" spans="1:17" customFormat="1">
      <c r="A93" s="80">
        <v>45327.885416666664</v>
      </c>
      <c r="B93" s="112">
        <v>5.86</v>
      </c>
      <c r="C93" s="112">
        <v>20.9</v>
      </c>
      <c r="D93" s="112">
        <v>16.97</v>
      </c>
      <c r="E93" s="112">
        <v>5.87</v>
      </c>
      <c r="F93" s="112">
        <v>3.48</v>
      </c>
      <c r="G93" s="112">
        <v>77.540000000000006</v>
      </c>
      <c r="H93" s="112">
        <v>28.16</v>
      </c>
      <c r="I93" s="112">
        <v>0</v>
      </c>
      <c r="J93" s="112">
        <v>0.21</v>
      </c>
      <c r="K93" s="112">
        <v>172.07</v>
      </c>
      <c r="L93" s="112">
        <v>23.27</v>
      </c>
      <c r="M93" s="112">
        <v>74.06</v>
      </c>
      <c r="N93" s="112">
        <v>0</v>
      </c>
      <c r="O93" s="112">
        <v>0</v>
      </c>
      <c r="P93" s="112">
        <v>0.84</v>
      </c>
      <c r="Q93" s="112">
        <v>4.75</v>
      </c>
    </row>
    <row r="94" spans="1:17" customFormat="1">
      <c r="A94" s="80">
        <v>45327.895833333336</v>
      </c>
      <c r="B94" s="112">
        <v>6.06</v>
      </c>
      <c r="C94" s="112">
        <v>20.82</v>
      </c>
      <c r="D94" s="112">
        <v>17.079999999999998</v>
      </c>
      <c r="E94" s="112">
        <v>6.34</v>
      </c>
      <c r="F94" s="112">
        <v>3.46</v>
      </c>
      <c r="G94" s="112">
        <v>77.650000000000006</v>
      </c>
      <c r="H94" s="112">
        <v>28.13</v>
      </c>
      <c r="I94" s="112">
        <v>0</v>
      </c>
      <c r="J94" s="112">
        <v>0.2</v>
      </c>
      <c r="K94" s="112">
        <v>174.75</v>
      </c>
      <c r="L94" s="112">
        <v>22.82</v>
      </c>
      <c r="M94" s="112">
        <v>74.81</v>
      </c>
      <c r="N94" s="112">
        <v>0</v>
      </c>
      <c r="O94" s="112">
        <v>0</v>
      </c>
      <c r="P94" s="112">
        <v>0.84</v>
      </c>
      <c r="Q94" s="112">
        <v>4.7300000000000004</v>
      </c>
    </row>
    <row r="95" spans="1:17" customFormat="1">
      <c r="A95" s="80">
        <v>45327.90625</v>
      </c>
      <c r="B95" s="112">
        <v>6.18</v>
      </c>
      <c r="C95" s="112">
        <v>20.72</v>
      </c>
      <c r="D95" s="112">
        <v>17.13</v>
      </c>
      <c r="E95" s="112">
        <v>6.29</v>
      </c>
      <c r="F95" s="112">
        <v>3.35</v>
      </c>
      <c r="G95" s="112">
        <v>77.650000000000006</v>
      </c>
      <c r="H95" s="112">
        <v>28.13</v>
      </c>
      <c r="I95" s="112">
        <v>0</v>
      </c>
      <c r="J95" s="112">
        <v>0.19</v>
      </c>
      <c r="K95" s="112">
        <v>173.38</v>
      </c>
      <c r="L95" s="112">
        <v>22.43</v>
      </c>
      <c r="M95" s="112">
        <v>79.11</v>
      </c>
      <c r="N95" s="112">
        <v>0</v>
      </c>
      <c r="O95" s="112">
        <v>0</v>
      </c>
      <c r="P95" s="112">
        <v>0.85</v>
      </c>
      <c r="Q95" s="112">
        <v>4.72</v>
      </c>
    </row>
    <row r="96" spans="1:17" customFormat="1">
      <c r="A96" s="80">
        <v>45327.916666666664</v>
      </c>
      <c r="B96" s="112">
        <v>6.18</v>
      </c>
      <c r="C96" s="112">
        <v>21.13</v>
      </c>
      <c r="D96" s="112">
        <v>17.350000000000001</v>
      </c>
      <c r="E96" s="112">
        <v>6.41</v>
      </c>
      <c r="F96" s="112">
        <v>3.33</v>
      </c>
      <c r="G96" s="112">
        <v>77.650000000000006</v>
      </c>
      <c r="H96" s="112">
        <v>28.13</v>
      </c>
      <c r="I96" s="112">
        <v>0</v>
      </c>
      <c r="J96" s="112">
        <v>0.18</v>
      </c>
      <c r="K96" s="112">
        <v>174.88</v>
      </c>
      <c r="L96" s="112">
        <v>22.05</v>
      </c>
      <c r="M96" s="112">
        <v>81.25</v>
      </c>
      <c r="N96" s="112">
        <v>0</v>
      </c>
      <c r="O96" s="112">
        <v>0</v>
      </c>
      <c r="P96" s="112">
        <v>0.85</v>
      </c>
      <c r="Q96" s="112">
        <v>4.72</v>
      </c>
    </row>
    <row r="97" spans="1:22" customFormat="1">
      <c r="A97" s="80">
        <v>45327.927083333336</v>
      </c>
      <c r="B97" s="112">
        <v>6.36</v>
      </c>
      <c r="C97" s="112">
        <v>21.74</v>
      </c>
      <c r="D97" s="112">
        <v>17.809999999999999</v>
      </c>
      <c r="E97" s="112">
        <v>6.5</v>
      </c>
      <c r="F97" s="112">
        <v>3.28</v>
      </c>
      <c r="G97" s="112">
        <v>77.19</v>
      </c>
      <c r="H97" s="112">
        <v>29.31</v>
      </c>
      <c r="I97" s="112">
        <v>0</v>
      </c>
      <c r="J97" s="112">
        <v>0.14000000000000001</v>
      </c>
      <c r="K97" s="112">
        <v>172.58</v>
      </c>
      <c r="L97" s="112">
        <v>22.16</v>
      </c>
      <c r="M97" s="112">
        <v>78.209999999999994</v>
      </c>
      <c r="N97" s="112">
        <v>0</v>
      </c>
      <c r="O97" s="112">
        <v>0</v>
      </c>
      <c r="P97" s="112">
        <v>0.86</v>
      </c>
      <c r="Q97" s="112">
        <v>4.71</v>
      </c>
    </row>
    <row r="98" spans="1:22" customFormat="1">
      <c r="A98" s="80">
        <v>45327.9375</v>
      </c>
      <c r="B98" s="112">
        <v>6.64</v>
      </c>
      <c r="C98" s="112">
        <v>21.3</v>
      </c>
      <c r="D98" s="112">
        <v>17.8</v>
      </c>
      <c r="E98" s="112">
        <v>6.3</v>
      </c>
      <c r="F98" s="112">
        <v>3.5</v>
      </c>
      <c r="G98" s="112">
        <v>76.84</v>
      </c>
      <c r="H98" s="112">
        <v>29.69</v>
      </c>
      <c r="I98" s="112">
        <v>0</v>
      </c>
      <c r="J98" s="112">
        <v>0.18</v>
      </c>
      <c r="K98" s="112">
        <v>174.44</v>
      </c>
      <c r="L98" s="112">
        <v>22.23</v>
      </c>
      <c r="M98" s="112">
        <v>77.900000000000006</v>
      </c>
      <c r="N98" s="112">
        <v>0</v>
      </c>
      <c r="O98" s="112">
        <v>0</v>
      </c>
      <c r="P98" s="112">
        <v>0.87</v>
      </c>
      <c r="Q98" s="112">
        <v>4.7</v>
      </c>
    </row>
    <row r="99" spans="1:22" customFormat="1">
      <c r="A99" s="80">
        <v>45327.947916666664</v>
      </c>
      <c r="B99" s="112">
        <v>6.9</v>
      </c>
      <c r="C99" s="112">
        <v>18.760000000000002</v>
      </c>
      <c r="D99" s="112">
        <v>16.690000000000001</v>
      </c>
      <c r="E99" s="112">
        <v>6.32</v>
      </c>
      <c r="F99" s="112">
        <v>3.7</v>
      </c>
      <c r="G99" s="112">
        <v>76.84</v>
      </c>
      <c r="H99" s="112">
        <v>29.69</v>
      </c>
      <c r="I99" s="112">
        <v>0</v>
      </c>
      <c r="J99" s="112">
        <v>0.14000000000000001</v>
      </c>
      <c r="K99" s="112">
        <v>202.65</v>
      </c>
      <c r="L99" s="112">
        <v>21.93</v>
      </c>
      <c r="M99" s="112">
        <v>80</v>
      </c>
      <c r="N99" s="112">
        <v>0</v>
      </c>
      <c r="O99" s="112">
        <v>0</v>
      </c>
      <c r="P99" s="112">
        <v>0.87</v>
      </c>
      <c r="Q99" s="112">
        <v>4.6900000000000004</v>
      </c>
    </row>
    <row r="100" spans="1:22" customFormat="1">
      <c r="A100" s="80">
        <v>45327.958333333336</v>
      </c>
      <c r="B100" s="112">
        <v>7.16</v>
      </c>
      <c r="C100" s="112">
        <v>16.920000000000002</v>
      </c>
      <c r="D100" s="112">
        <v>15.93</v>
      </c>
      <c r="E100" s="112">
        <v>5.77</v>
      </c>
      <c r="F100" s="112">
        <v>3.71</v>
      </c>
      <c r="G100" s="112">
        <v>76.84</v>
      </c>
      <c r="H100" s="112">
        <v>29.69</v>
      </c>
      <c r="I100" s="112">
        <v>0</v>
      </c>
      <c r="J100" s="112">
        <v>0.09</v>
      </c>
      <c r="K100" s="112">
        <v>223.26</v>
      </c>
      <c r="L100" s="112">
        <v>21.72</v>
      </c>
      <c r="M100" s="112">
        <v>77.790000000000006</v>
      </c>
      <c r="N100" s="112">
        <v>0</v>
      </c>
      <c r="O100" s="112">
        <v>0</v>
      </c>
      <c r="P100" s="112">
        <v>0.86</v>
      </c>
      <c r="Q100" s="112">
        <v>4.7</v>
      </c>
    </row>
    <row r="101" spans="1:22" customFormat="1">
      <c r="A101" s="80">
        <v>45327.96875</v>
      </c>
      <c r="B101" s="112">
        <v>7.47</v>
      </c>
      <c r="C101" s="112">
        <v>15.52</v>
      </c>
      <c r="D101" s="112">
        <v>15.45</v>
      </c>
      <c r="E101" s="112">
        <v>5.75</v>
      </c>
      <c r="F101" s="112">
        <v>3.71</v>
      </c>
      <c r="G101" s="112">
        <v>77.53</v>
      </c>
      <c r="H101" s="112">
        <v>30.92</v>
      </c>
      <c r="I101" s="112">
        <v>0</v>
      </c>
      <c r="J101" s="112">
        <v>0.11</v>
      </c>
      <c r="K101" s="112">
        <v>171.68</v>
      </c>
      <c r="L101" s="112">
        <v>21.74</v>
      </c>
      <c r="M101" s="112">
        <v>79.3</v>
      </c>
      <c r="N101" s="112">
        <v>0</v>
      </c>
      <c r="O101" s="112">
        <v>0</v>
      </c>
      <c r="P101" s="112">
        <v>0.86</v>
      </c>
      <c r="Q101" s="112">
        <v>4.71</v>
      </c>
    </row>
    <row r="102" spans="1:22" customFormat="1">
      <c r="A102" s="80">
        <v>45327.979166666664</v>
      </c>
      <c r="B102" s="112">
        <v>7.67</v>
      </c>
      <c r="C102" s="112">
        <v>15.04</v>
      </c>
      <c r="D102" s="112">
        <v>15.37</v>
      </c>
      <c r="E102" s="112">
        <v>5.58</v>
      </c>
      <c r="F102" s="112">
        <v>3.61</v>
      </c>
      <c r="G102" s="112">
        <v>78.05</v>
      </c>
      <c r="H102" s="112">
        <v>31.31</v>
      </c>
      <c r="I102" s="112">
        <v>0</v>
      </c>
      <c r="J102" s="112">
        <v>0.11</v>
      </c>
      <c r="K102" s="112">
        <v>174.85</v>
      </c>
      <c r="L102" s="112">
        <v>21.75</v>
      </c>
      <c r="M102" s="112">
        <v>79.569999999999993</v>
      </c>
      <c r="N102" s="112">
        <v>0</v>
      </c>
      <c r="O102" s="112">
        <v>0</v>
      </c>
      <c r="P102" s="112">
        <v>0.86</v>
      </c>
      <c r="Q102" s="112">
        <v>4.71</v>
      </c>
    </row>
    <row r="103" spans="1:22" customFormat="1">
      <c r="A103" s="80">
        <v>45327.989583333336</v>
      </c>
      <c r="B103" s="112">
        <v>7.8</v>
      </c>
      <c r="C103" s="112">
        <v>15.86</v>
      </c>
      <c r="D103" s="112">
        <v>15.89</v>
      </c>
      <c r="E103" s="112">
        <v>6.14</v>
      </c>
      <c r="F103" s="112">
        <v>3.51</v>
      </c>
      <c r="G103" s="112">
        <v>78.05</v>
      </c>
      <c r="H103" s="112">
        <v>31.31</v>
      </c>
      <c r="I103" s="112">
        <v>0</v>
      </c>
      <c r="J103" s="112">
        <v>0.14000000000000001</v>
      </c>
      <c r="K103" s="112">
        <v>164.41</v>
      </c>
      <c r="L103" s="112">
        <v>21.74</v>
      </c>
      <c r="M103" s="112">
        <v>79.180000000000007</v>
      </c>
      <c r="N103" s="112">
        <v>0</v>
      </c>
      <c r="O103" s="112">
        <v>0</v>
      </c>
      <c r="P103" s="112">
        <v>0.86</v>
      </c>
      <c r="Q103" s="112">
        <v>4.71</v>
      </c>
    </row>
    <row r="104" spans="1:22" customFormat="1">
      <c r="A104" s="80">
        <v>45328</v>
      </c>
      <c r="B104" s="112">
        <v>7.92</v>
      </c>
      <c r="C104" s="112">
        <v>16.86</v>
      </c>
      <c r="D104" s="112">
        <v>16.510000000000002</v>
      </c>
      <c r="E104" s="112">
        <v>6.08</v>
      </c>
      <c r="F104" s="112">
        <v>3.22</v>
      </c>
      <c r="G104" s="112">
        <v>78.05</v>
      </c>
      <c r="H104" s="112">
        <v>31.31</v>
      </c>
      <c r="I104" s="112">
        <v>0</v>
      </c>
      <c r="J104" s="112">
        <v>0.16</v>
      </c>
      <c r="K104" s="112">
        <v>173.69</v>
      </c>
      <c r="L104" s="112">
        <v>21.64</v>
      </c>
      <c r="M104" s="112">
        <v>80.63</v>
      </c>
      <c r="N104" s="112">
        <v>0</v>
      </c>
      <c r="O104" s="112">
        <v>0</v>
      </c>
      <c r="P104" s="112">
        <v>0.87</v>
      </c>
      <c r="Q104" s="112">
        <v>4.71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3.63</v>
      </c>
      <c r="C106" s="183">
        <f>MIN(C9:C104)</f>
        <v>11.49</v>
      </c>
      <c r="D106" s="183">
        <f t="shared" ref="D106:Q106" si="0">MIN(D9:D104)</f>
        <v>10.37</v>
      </c>
      <c r="E106" s="183">
        <f t="shared" si="0"/>
        <v>5.38</v>
      </c>
      <c r="F106" s="183">
        <f t="shared" si="0"/>
        <v>3.17</v>
      </c>
      <c r="G106" s="183">
        <f t="shared" si="0"/>
        <v>42</v>
      </c>
      <c r="H106" s="183">
        <f t="shared" si="0"/>
        <v>16.53</v>
      </c>
      <c r="I106" s="183">
        <f t="shared" si="0"/>
        <v>0</v>
      </c>
      <c r="J106" s="183">
        <f t="shared" si="0"/>
        <v>0.04</v>
      </c>
      <c r="K106" s="183">
        <f t="shared" si="0"/>
        <v>43.98</v>
      </c>
      <c r="L106" s="183">
        <f t="shared" si="0"/>
        <v>15.79</v>
      </c>
      <c r="M106" s="183">
        <f t="shared" si="0"/>
        <v>33.53</v>
      </c>
      <c r="N106" s="183">
        <f t="shared" si="0"/>
        <v>0</v>
      </c>
      <c r="O106" s="183">
        <f t="shared" si="0"/>
        <v>0</v>
      </c>
      <c r="P106" s="183">
        <f t="shared" si="0"/>
        <v>0.66</v>
      </c>
      <c r="Q106" s="183">
        <f t="shared" si="0"/>
        <v>4.66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16.22</v>
      </c>
      <c r="C107" s="184">
        <f t="shared" ref="C107:Q107" si="1">MAX(C9:C104)</f>
        <v>23.02</v>
      </c>
      <c r="D107" s="184">
        <f t="shared" si="1"/>
        <v>25.48</v>
      </c>
      <c r="E107" s="184">
        <f t="shared" si="1"/>
        <v>10.76</v>
      </c>
      <c r="F107" s="184">
        <f t="shared" si="1"/>
        <v>13.45</v>
      </c>
      <c r="G107" s="184">
        <f t="shared" si="1"/>
        <v>78.05</v>
      </c>
      <c r="H107" s="184">
        <f t="shared" si="1"/>
        <v>31.31</v>
      </c>
      <c r="I107" s="184">
        <f t="shared" si="1"/>
        <v>0</v>
      </c>
      <c r="J107" s="184">
        <f t="shared" si="1"/>
        <v>1.51</v>
      </c>
      <c r="K107" s="184">
        <f t="shared" si="1"/>
        <v>304.67</v>
      </c>
      <c r="L107" s="184">
        <f t="shared" si="1"/>
        <v>31.71</v>
      </c>
      <c r="M107" s="184">
        <f t="shared" si="1"/>
        <v>88.23</v>
      </c>
      <c r="N107" s="184">
        <f t="shared" si="1"/>
        <v>589.79999999999995</v>
      </c>
      <c r="O107" s="184">
        <f t="shared" si="1"/>
        <v>0</v>
      </c>
      <c r="P107" s="184">
        <f t="shared" si="1"/>
        <v>0.87</v>
      </c>
      <c r="Q107" s="184">
        <f t="shared" si="1"/>
        <v>4.8600000000000003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7.4853124999999983</v>
      </c>
      <c r="C108" s="183">
        <f t="shared" ref="C108:Q108" si="2">AVERAGE(C9:C104)</f>
        <v>19.239062500000003</v>
      </c>
      <c r="D108" s="183">
        <f t="shared" si="2"/>
        <v>17.40583333333333</v>
      </c>
      <c r="E108" s="183">
        <f t="shared" si="2"/>
        <v>6.9905208333333313</v>
      </c>
      <c r="F108" s="183">
        <f t="shared" si="2"/>
        <v>4.7844791666666655</v>
      </c>
      <c r="G108" s="183">
        <f t="shared" si="2"/>
        <v>55.092083333333314</v>
      </c>
      <c r="H108" s="183">
        <f t="shared" si="2"/>
        <v>22.973124999999996</v>
      </c>
      <c r="I108" s="183">
        <f t="shared" si="2"/>
        <v>0</v>
      </c>
      <c r="J108" s="183">
        <f t="shared" si="2"/>
        <v>0.38802083333333326</v>
      </c>
      <c r="K108" s="183">
        <f t="shared" si="2"/>
        <v>223.86843750000003</v>
      </c>
      <c r="L108" s="183">
        <f t="shared" si="2"/>
        <v>23.704270833333315</v>
      </c>
      <c r="M108" s="183">
        <f t="shared" si="2"/>
        <v>62.053229166666682</v>
      </c>
      <c r="N108" s="183">
        <f t="shared" si="2"/>
        <v>134.75520833333334</v>
      </c>
      <c r="O108" s="183">
        <f t="shared" si="2"/>
        <v>0</v>
      </c>
      <c r="P108" s="183">
        <f t="shared" si="2"/>
        <v>0.73906250000000051</v>
      </c>
      <c r="Q108" s="183">
        <f t="shared" si="2"/>
        <v>4.7576041666666651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3.8883729388835842</v>
      </c>
      <c r="C109" s="183">
        <f t="shared" ref="C109:Q109" si="3">STDEV(C9:C104)</f>
        <v>3.0578162411226653</v>
      </c>
      <c r="D109" s="183">
        <f t="shared" si="3"/>
        <v>4.1420151888375942</v>
      </c>
      <c r="E109" s="183">
        <f t="shared" si="3"/>
        <v>1.4570231871807999</v>
      </c>
      <c r="F109" s="183">
        <f t="shared" si="3"/>
        <v>2.2207238600779031</v>
      </c>
      <c r="G109" s="183">
        <f t="shared" si="3"/>
        <v>10.74806547260995</v>
      </c>
      <c r="H109" s="183">
        <f t="shared" si="3"/>
        <v>3.5615396766596867</v>
      </c>
      <c r="I109" s="183">
        <f t="shared" si="3"/>
        <v>0</v>
      </c>
      <c r="J109" s="183">
        <f t="shared" si="3"/>
        <v>0.34196527922141812</v>
      </c>
      <c r="K109" s="183">
        <f t="shared" si="3"/>
        <v>57.229285828850216</v>
      </c>
      <c r="L109" s="183">
        <f t="shared" si="3"/>
        <v>5.3806760961977362</v>
      </c>
      <c r="M109" s="183">
        <f t="shared" si="3"/>
        <v>17.77401299323742</v>
      </c>
      <c r="N109" s="183">
        <f t="shared" si="3"/>
        <v>208.43640396750155</v>
      </c>
      <c r="O109" s="183">
        <f t="shared" si="3"/>
        <v>0</v>
      </c>
      <c r="P109" s="183">
        <f t="shared" si="3"/>
        <v>5.7051742443056046E-2</v>
      </c>
      <c r="Q109" s="183">
        <f t="shared" si="3"/>
        <v>5.0110295016759406E-2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45328.010416666664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45328.010416666664</v>
      </c>
      <c r="B9" s="112">
        <v>8.7200000000000006</v>
      </c>
      <c r="C9" s="112">
        <v>18.510000000000002</v>
      </c>
      <c r="D9" s="112">
        <v>18.010000000000002</v>
      </c>
      <c r="E9" s="112">
        <v>6.51</v>
      </c>
      <c r="F9" s="112">
        <v>3.18</v>
      </c>
      <c r="G9" s="112">
        <v>74.89</v>
      </c>
      <c r="H9" s="112">
        <v>31.33</v>
      </c>
      <c r="I9" s="112">
        <v>0</v>
      </c>
      <c r="J9" s="112">
        <v>0.13</v>
      </c>
      <c r="K9" s="112">
        <v>179.39</v>
      </c>
      <c r="L9" s="112">
        <v>21.51</v>
      </c>
      <c r="M9" s="112">
        <v>83.01</v>
      </c>
      <c r="N9" s="112">
        <v>0</v>
      </c>
      <c r="O9" s="112">
        <v>0</v>
      </c>
      <c r="P9" s="112">
        <v>0.86</v>
      </c>
      <c r="Q9" s="112">
        <v>4.7300000000000004</v>
      </c>
    </row>
    <row r="10" spans="1:21" customFormat="1">
      <c r="A10" s="80">
        <v>45328.020833333336</v>
      </c>
      <c r="B10" s="112">
        <v>9.2200000000000006</v>
      </c>
      <c r="C10" s="112">
        <v>16.21</v>
      </c>
      <c r="D10" s="112">
        <v>17.22</v>
      </c>
      <c r="E10" s="112">
        <v>6.38</v>
      </c>
      <c r="F10" s="112">
        <v>3.5</v>
      </c>
      <c r="G10" s="112">
        <v>72.47</v>
      </c>
      <c r="H10" s="112">
        <v>31.34</v>
      </c>
      <c r="I10" s="112">
        <v>0</v>
      </c>
      <c r="J10" s="112">
        <v>0.09</v>
      </c>
      <c r="K10" s="112">
        <v>144.77000000000001</v>
      </c>
      <c r="L10" s="112">
        <v>21.35</v>
      </c>
      <c r="M10" s="112">
        <v>81.84</v>
      </c>
      <c r="N10" s="112">
        <v>0</v>
      </c>
      <c r="O10" s="112">
        <v>0</v>
      </c>
      <c r="P10" s="112">
        <v>0.85</v>
      </c>
      <c r="Q10" s="112">
        <v>4.7300000000000004</v>
      </c>
    </row>
    <row r="11" spans="1:21" customFormat="1">
      <c r="A11" s="80">
        <v>45328.03125</v>
      </c>
      <c r="B11" s="112">
        <v>9.4</v>
      </c>
      <c r="C11" s="112">
        <v>15</v>
      </c>
      <c r="D11" s="112">
        <v>16.72</v>
      </c>
      <c r="E11" s="112">
        <v>5.72</v>
      </c>
      <c r="F11" s="112">
        <v>3.43</v>
      </c>
      <c r="G11" s="112">
        <v>72.47</v>
      </c>
      <c r="H11" s="112">
        <v>31.34</v>
      </c>
      <c r="I11" s="112">
        <v>0</v>
      </c>
      <c r="J11" s="112">
        <v>0.11</v>
      </c>
      <c r="K11" s="112">
        <v>145.9</v>
      </c>
      <c r="L11" s="112">
        <v>21.38</v>
      </c>
      <c r="M11" s="112">
        <v>80.41</v>
      </c>
      <c r="N11" s="112">
        <v>0</v>
      </c>
      <c r="O11" s="112">
        <v>0</v>
      </c>
      <c r="P11" s="112">
        <v>0.84</v>
      </c>
      <c r="Q11" s="112">
        <v>4.75</v>
      </c>
    </row>
    <row r="12" spans="1:21" customFormat="1">
      <c r="A12" s="80">
        <v>45328.041666666664</v>
      </c>
      <c r="B12" s="112">
        <v>9.51</v>
      </c>
      <c r="C12" s="112">
        <v>15.45</v>
      </c>
      <c r="D12" s="112">
        <v>17.05</v>
      </c>
      <c r="E12" s="112">
        <v>6.19</v>
      </c>
      <c r="F12" s="112">
        <v>3.39</v>
      </c>
      <c r="G12" s="112">
        <v>72.47</v>
      </c>
      <c r="H12" s="112">
        <v>31.34</v>
      </c>
      <c r="I12" s="112">
        <v>0</v>
      </c>
      <c r="J12" s="112">
        <v>0.08</v>
      </c>
      <c r="K12" s="112">
        <v>152.57</v>
      </c>
      <c r="L12" s="112">
        <v>21.23</v>
      </c>
      <c r="M12" s="112">
        <v>82.45</v>
      </c>
      <c r="N12" s="112">
        <v>0</v>
      </c>
      <c r="O12" s="112">
        <v>0</v>
      </c>
      <c r="P12" s="112">
        <v>0.84</v>
      </c>
      <c r="Q12" s="112">
        <v>4.7300000000000004</v>
      </c>
    </row>
    <row r="13" spans="1:21" customFormat="1">
      <c r="A13" s="80">
        <v>45328.052083333336</v>
      </c>
      <c r="B13" s="112">
        <v>9.58</v>
      </c>
      <c r="C13" s="112">
        <v>16.809999999999999</v>
      </c>
      <c r="D13" s="112">
        <v>17.82</v>
      </c>
      <c r="E13" s="112">
        <v>5.7</v>
      </c>
      <c r="F13" s="112">
        <v>3.23</v>
      </c>
      <c r="G13" s="112">
        <v>67.510000000000005</v>
      </c>
      <c r="H13" s="112">
        <v>29.88</v>
      </c>
      <c r="I13" s="112">
        <v>0</v>
      </c>
      <c r="J13" s="112">
        <v>0.08</v>
      </c>
      <c r="K13" s="112">
        <v>200.41</v>
      </c>
      <c r="L13" s="112">
        <v>21.11</v>
      </c>
      <c r="M13" s="112">
        <v>81.849999999999994</v>
      </c>
      <c r="N13" s="112">
        <v>0</v>
      </c>
      <c r="O13" s="112">
        <v>0</v>
      </c>
      <c r="P13" s="112">
        <v>0.84</v>
      </c>
      <c r="Q13" s="112">
        <v>4.75</v>
      </c>
    </row>
    <row r="14" spans="1:21" customFormat="1">
      <c r="A14" s="80">
        <v>45328.0625</v>
      </c>
      <c r="B14" s="112">
        <v>9.75</v>
      </c>
      <c r="C14" s="112">
        <v>17.170000000000002</v>
      </c>
      <c r="D14" s="112">
        <v>18.14</v>
      </c>
      <c r="E14" s="112">
        <v>6.24</v>
      </c>
      <c r="F14" s="112">
        <v>3.25</v>
      </c>
      <c r="G14" s="112">
        <v>63.71</v>
      </c>
      <c r="H14" s="112">
        <v>29.41</v>
      </c>
      <c r="I14" s="112">
        <v>0</v>
      </c>
      <c r="J14" s="112">
        <v>0.11</v>
      </c>
      <c r="K14" s="112">
        <v>157.13999999999999</v>
      </c>
      <c r="L14" s="112">
        <v>21.26</v>
      </c>
      <c r="M14" s="112">
        <v>81.41</v>
      </c>
      <c r="N14" s="112">
        <v>0</v>
      </c>
      <c r="O14" s="112">
        <v>0</v>
      </c>
      <c r="P14" s="112">
        <v>0.84</v>
      </c>
      <c r="Q14" s="112">
        <v>4.75</v>
      </c>
    </row>
    <row r="15" spans="1:21" customFormat="1">
      <c r="A15" s="80">
        <v>45328.072916666664</v>
      </c>
      <c r="B15" s="112">
        <v>9.9</v>
      </c>
      <c r="C15" s="112">
        <v>15.91</v>
      </c>
      <c r="D15" s="112">
        <v>17.600000000000001</v>
      </c>
      <c r="E15" s="112">
        <v>5.61</v>
      </c>
      <c r="F15" s="112">
        <v>3.55</v>
      </c>
      <c r="G15" s="112">
        <v>63.71</v>
      </c>
      <c r="H15" s="112">
        <v>29.41</v>
      </c>
      <c r="I15" s="112">
        <v>0</v>
      </c>
      <c r="J15" s="112">
        <v>0.05</v>
      </c>
      <c r="K15" s="112">
        <v>148.28</v>
      </c>
      <c r="L15" s="112">
        <v>21.29</v>
      </c>
      <c r="M15" s="112">
        <v>80.44</v>
      </c>
      <c r="N15" s="112">
        <v>0</v>
      </c>
      <c r="O15" s="112">
        <v>0</v>
      </c>
      <c r="P15" s="112">
        <v>0.83</v>
      </c>
      <c r="Q15" s="112">
        <v>4.76</v>
      </c>
    </row>
    <row r="16" spans="1:21" customFormat="1">
      <c r="A16" s="80">
        <v>45328.083333333336</v>
      </c>
      <c r="B16" s="112">
        <v>9.9700000000000006</v>
      </c>
      <c r="C16" s="112">
        <v>14.38</v>
      </c>
      <c r="D16" s="112">
        <v>16.86</v>
      </c>
      <c r="E16" s="112">
        <v>5.88</v>
      </c>
      <c r="F16" s="112">
        <v>3.65</v>
      </c>
      <c r="G16" s="112">
        <v>63.71</v>
      </c>
      <c r="H16" s="112">
        <v>29.41</v>
      </c>
      <c r="I16" s="112">
        <v>0</v>
      </c>
      <c r="J16" s="112">
        <v>0.06</v>
      </c>
      <c r="K16" s="112">
        <v>159.76</v>
      </c>
      <c r="L16" s="112">
        <v>21.23</v>
      </c>
      <c r="M16" s="112">
        <v>80.03</v>
      </c>
      <c r="N16" s="112">
        <v>0</v>
      </c>
      <c r="O16" s="112">
        <v>0</v>
      </c>
      <c r="P16" s="112">
        <v>0.82</v>
      </c>
      <c r="Q16" s="112">
        <v>4.76</v>
      </c>
    </row>
    <row r="17" spans="1:17" customFormat="1">
      <c r="A17" s="80">
        <v>45328.09375</v>
      </c>
      <c r="B17" s="112">
        <v>9.9600000000000009</v>
      </c>
      <c r="C17" s="112">
        <v>14.48</v>
      </c>
      <c r="D17" s="112">
        <v>16.91</v>
      </c>
      <c r="E17" s="112">
        <v>5.89</v>
      </c>
      <c r="F17" s="112">
        <v>3.43</v>
      </c>
      <c r="G17" s="112">
        <v>54.9</v>
      </c>
      <c r="H17" s="112">
        <v>28.43</v>
      </c>
      <c r="I17" s="112">
        <v>0</v>
      </c>
      <c r="J17" s="112">
        <v>0.12</v>
      </c>
      <c r="K17" s="112">
        <v>168.65</v>
      </c>
      <c r="L17" s="112">
        <v>21.16</v>
      </c>
      <c r="M17" s="112">
        <v>81.47</v>
      </c>
      <c r="N17" s="112">
        <v>0</v>
      </c>
      <c r="O17" s="112">
        <v>0</v>
      </c>
      <c r="P17" s="112">
        <v>0.81</v>
      </c>
      <c r="Q17" s="112">
        <v>4.75</v>
      </c>
    </row>
    <row r="18" spans="1:17" customFormat="1">
      <c r="A18" s="80">
        <v>45328.104166666664</v>
      </c>
      <c r="B18" s="112">
        <v>10.039999999999999</v>
      </c>
      <c r="C18" s="112">
        <v>15.52</v>
      </c>
      <c r="D18" s="112">
        <v>17.510000000000002</v>
      </c>
      <c r="E18" s="112">
        <v>7.32</v>
      </c>
      <c r="F18" s="112">
        <v>3.32</v>
      </c>
      <c r="G18" s="112">
        <v>48.16</v>
      </c>
      <c r="H18" s="112">
        <v>27.82</v>
      </c>
      <c r="I18" s="112">
        <v>0</v>
      </c>
      <c r="J18" s="112">
        <v>0.14000000000000001</v>
      </c>
      <c r="K18" s="112">
        <v>162.21</v>
      </c>
      <c r="L18" s="112">
        <v>20.93</v>
      </c>
      <c r="M18" s="112">
        <v>83.54</v>
      </c>
      <c r="N18" s="112">
        <v>0</v>
      </c>
      <c r="O18" s="112">
        <v>0</v>
      </c>
      <c r="P18" s="112">
        <v>0.81</v>
      </c>
      <c r="Q18" s="112">
        <v>4.76</v>
      </c>
    </row>
    <row r="19" spans="1:17" customFormat="1">
      <c r="A19" s="80">
        <v>45328.114583333336</v>
      </c>
      <c r="B19" s="112">
        <v>10.08</v>
      </c>
      <c r="C19" s="112">
        <v>16.52</v>
      </c>
      <c r="D19" s="112">
        <v>18.07</v>
      </c>
      <c r="E19" s="112">
        <v>7.43</v>
      </c>
      <c r="F19" s="112">
        <v>3.2</v>
      </c>
      <c r="G19" s="112">
        <v>48.16</v>
      </c>
      <c r="H19" s="112">
        <v>27.82</v>
      </c>
      <c r="I19" s="112">
        <v>0</v>
      </c>
      <c r="J19" s="112">
        <v>0.14000000000000001</v>
      </c>
      <c r="K19" s="112">
        <v>155.58000000000001</v>
      </c>
      <c r="L19" s="112">
        <v>20.78</v>
      </c>
      <c r="M19" s="112">
        <v>83.93</v>
      </c>
      <c r="N19" s="112">
        <v>0</v>
      </c>
      <c r="O19" s="112">
        <v>0</v>
      </c>
      <c r="P19" s="112">
        <v>0.81</v>
      </c>
      <c r="Q19" s="112">
        <v>4.7300000000000004</v>
      </c>
    </row>
    <row r="20" spans="1:17" customFormat="1">
      <c r="A20" s="80">
        <v>45328.125</v>
      </c>
      <c r="B20" s="112">
        <v>10.130000000000001</v>
      </c>
      <c r="C20" s="112">
        <v>16.940000000000001</v>
      </c>
      <c r="D20" s="112">
        <v>18.329999999999998</v>
      </c>
      <c r="E20" s="112">
        <v>7.7</v>
      </c>
      <c r="F20" s="112">
        <v>3.26</v>
      </c>
      <c r="G20" s="112">
        <v>48.16</v>
      </c>
      <c r="H20" s="112">
        <v>27.82</v>
      </c>
      <c r="I20" s="112">
        <v>0</v>
      </c>
      <c r="J20" s="112">
        <v>0.14000000000000001</v>
      </c>
      <c r="K20" s="112">
        <v>158.69999999999999</v>
      </c>
      <c r="L20" s="112">
        <v>20.76</v>
      </c>
      <c r="M20" s="112">
        <v>83.99</v>
      </c>
      <c r="N20" s="112">
        <v>0</v>
      </c>
      <c r="O20" s="112">
        <v>0</v>
      </c>
      <c r="P20" s="112">
        <v>0.8</v>
      </c>
      <c r="Q20" s="112">
        <v>4.75</v>
      </c>
    </row>
    <row r="21" spans="1:17" customFormat="1">
      <c r="A21" s="80">
        <v>45328.135416666664</v>
      </c>
      <c r="B21" s="112">
        <v>9.9700000000000006</v>
      </c>
      <c r="C21" s="112">
        <v>17.36</v>
      </c>
      <c r="D21" s="112">
        <v>18.420000000000002</v>
      </c>
      <c r="E21" s="112">
        <v>7.98</v>
      </c>
      <c r="F21" s="112">
        <v>3.39</v>
      </c>
      <c r="G21" s="112">
        <v>45.96</v>
      </c>
      <c r="H21" s="112">
        <v>25.27</v>
      </c>
      <c r="I21" s="112">
        <v>0</v>
      </c>
      <c r="J21" s="112">
        <v>0.11</v>
      </c>
      <c r="K21" s="112">
        <v>178.37</v>
      </c>
      <c r="L21" s="112">
        <v>20.78</v>
      </c>
      <c r="M21" s="112">
        <v>83.08</v>
      </c>
      <c r="N21" s="112">
        <v>0</v>
      </c>
      <c r="O21" s="112">
        <v>0</v>
      </c>
      <c r="P21" s="112">
        <v>0.78</v>
      </c>
      <c r="Q21" s="112">
        <v>4.7699999999999996</v>
      </c>
    </row>
    <row r="22" spans="1:17" customFormat="1">
      <c r="A22" s="80">
        <v>45328.145833333336</v>
      </c>
      <c r="B22" s="112">
        <v>9.69</v>
      </c>
      <c r="C22" s="112">
        <v>17.78</v>
      </c>
      <c r="D22" s="112">
        <v>18.41</v>
      </c>
      <c r="E22" s="112">
        <v>7.63</v>
      </c>
      <c r="F22" s="112">
        <v>3.42</v>
      </c>
      <c r="G22" s="112">
        <v>44.28</v>
      </c>
      <c r="H22" s="112">
        <v>24.45</v>
      </c>
      <c r="I22" s="112">
        <v>0</v>
      </c>
      <c r="J22" s="112">
        <v>0.15</v>
      </c>
      <c r="K22" s="112">
        <v>181.8</v>
      </c>
      <c r="L22" s="112">
        <v>20.72</v>
      </c>
      <c r="M22" s="112">
        <v>83.84</v>
      </c>
      <c r="N22" s="112">
        <v>0</v>
      </c>
      <c r="O22" s="112">
        <v>0</v>
      </c>
      <c r="P22" s="112">
        <v>0.77</v>
      </c>
      <c r="Q22" s="112">
        <v>4.7699999999999996</v>
      </c>
    </row>
    <row r="23" spans="1:17" customFormat="1">
      <c r="A23" s="80">
        <v>45328.15625</v>
      </c>
      <c r="B23" s="112">
        <v>9.5500000000000007</v>
      </c>
      <c r="C23" s="112">
        <v>17.920000000000002</v>
      </c>
      <c r="D23" s="112">
        <v>18.37</v>
      </c>
      <c r="E23" s="112">
        <v>8.09</v>
      </c>
      <c r="F23" s="112">
        <v>3.33</v>
      </c>
      <c r="G23" s="112">
        <v>44.28</v>
      </c>
      <c r="H23" s="112">
        <v>24.45</v>
      </c>
      <c r="I23" s="112">
        <v>0</v>
      </c>
      <c r="J23" s="112">
        <v>0.15</v>
      </c>
      <c r="K23" s="112">
        <v>163.41</v>
      </c>
      <c r="L23" s="112">
        <v>20.64</v>
      </c>
      <c r="M23" s="112">
        <v>84.11</v>
      </c>
      <c r="N23" s="112">
        <v>0</v>
      </c>
      <c r="O23" s="112">
        <v>0</v>
      </c>
      <c r="P23" s="112">
        <v>0.77</v>
      </c>
      <c r="Q23" s="112">
        <v>4.7699999999999996</v>
      </c>
    </row>
    <row r="24" spans="1:17" customFormat="1">
      <c r="A24" s="80">
        <v>45328.166666666664</v>
      </c>
      <c r="B24" s="112">
        <v>9.4</v>
      </c>
      <c r="C24" s="112">
        <v>18.010000000000002</v>
      </c>
      <c r="D24" s="112">
        <v>18.3</v>
      </c>
      <c r="E24" s="112">
        <v>7.71</v>
      </c>
      <c r="F24" s="112">
        <v>3.25</v>
      </c>
      <c r="G24" s="112">
        <v>44.28</v>
      </c>
      <c r="H24" s="112">
        <v>24.45</v>
      </c>
      <c r="I24" s="112">
        <v>0</v>
      </c>
      <c r="J24" s="112">
        <v>0.11</v>
      </c>
      <c r="K24" s="112">
        <v>152.76</v>
      </c>
      <c r="L24" s="112">
        <v>20.53</v>
      </c>
      <c r="M24" s="112">
        <v>84.64</v>
      </c>
      <c r="N24" s="112">
        <v>0</v>
      </c>
      <c r="O24" s="112">
        <v>0</v>
      </c>
      <c r="P24" s="112">
        <v>0.77</v>
      </c>
      <c r="Q24" s="112">
        <v>4.75</v>
      </c>
    </row>
    <row r="25" spans="1:17" customFormat="1">
      <c r="A25" s="80">
        <v>45328.177083333336</v>
      </c>
      <c r="B25" s="112">
        <v>9.36</v>
      </c>
      <c r="C25" s="112">
        <v>18.489999999999998</v>
      </c>
      <c r="D25" s="112">
        <v>18.52</v>
      </c>
      <c r="E25" s="112">
        <v>7.62</v>
      </c>
      <c r="F25" s="112">
        <v>3.33</v>
      </c>
      <c r="G25" s="112">
        <v>42.53</v>
      </c>
      <c r="H25" s="112">
        <v>24.2</v>
      </c>
      <c r="I25" s="112">
        <v>0</v>
      </c>
      <c r="J25" s="112">
        <v>0.22</v>
      </c>
      <c r="K25" s="112">
        <v>163.49</v>
      </c>
      <c r="L25" s="112">
        <v>20.61</v>
      </c>
      <c r="M25" s="112">
        <v>83.33</v>
      </c>
      <c r="N25" s="112">
        <v>0</v>
      </c>
      <c r="O25" s="112">
        <v>0</v>
      </c>
      <c r="P25" s="112">
        <v>0.76</v>
      </c>
      <c r="Q25" s="112">
        <v>4.7300000000000004</v>
      </c>
    </row>
    <row r="26" spans="1:17" customFormat="1">
      <c r="A26" s="80">
        <v>45328.1875</v>
      </c>
      <c r="B26" s="112">
        <v>9.43</v>
      </c>
      <c r="C26" s="112">
        <v>18.89</v>
      </c>
      <c r="D26" s="112">
        <v>18.78</v>
      </c>
      <c r="E26" s="112">
        <v>7.65</v>
      </c>
      <c r="F26" s="112">
        <v>3.28</v>
      </c>
      <c r="G26" s="112">
        <v>41.2</v>
      </c>
      <c r="H26" s="112">
        <v>24.12</v>
      </c>
      <c r="I26" s="112">
        <v>0</v>
      </c>
      <c r="J26" s="112">
        <v>0.18</v>
      </c>
      <c r="K26" s="112">
        <v>154.44</v>
      </c>
      <c r="L26" s="112">
        <v>20.56</v>
      </c>
      <c r="M26" s="112">
        <v>83.6</v>
      </c>
      <c r="N26" s="112">
        <v>0</v>
      </c>
      <c r="O26" s="112">
        <v>0</v>
      </c>
      <c r="P26" s="112">
        <v>0.75</v>
      </c>
      <c r="Q26" s="112">
        <v>4.7300000000000004</v>
      </c>
    </row>
    <row r="27" spans="1:17" customFormat="1">
      <c r="A27" s="80">
        <v>45328.197916666664</v>
      </c>
      <c r="B27" s="112">
        <v>9.6300000000000008</v>
      </c>
      <c r="C27" s="112">
        <v>19.43</v>
      </c>
      <c r="D27" s="112">
        <v>19.22</v>
      </c>
      <c r="E27" s="112">
        <v>8.4700000000000006</v>
      </c>
      <c r="F27" s="112">
        <v>3.25</v>
      </c>
      <c r="G27" s="112">
        <v>41.2</v>
      </c>
      <c r="H27" s="112">
        <v>24.12</v>
      </c>
      <c r="I27" s="112">
        <v>0</v>
      </c>
      <c r="J27" s="112">
        <v>0.14000000000000001</v>
      </c>
      <c r="K27" s="112">
        <v>112</v>
      </c>
      <c r="L27" s="112">
        <v>20.59</v>
      </c>
      <c r="M27" s="112">
        <v>82.69</v>
      </c>
      <c r="N27" s="112">
        <v>0</v>
      </c>
      <c r="O27" s="112">
        <v>0</v>
      </c>
      <c r="P27" s="112">
        <v>0.73</v>
      </c>
      <c r="Q27" s="112">
        <v>4.75</v>
      </c>
    </row>
    <row r="28" spans="1:17" customFormat="1">
      <c r="A28" s="80">
        <v>45328.208333333336</v>
      </c>
      <c r="B28" s="112">
        <v>11.07</v>
      </c>
      <c r="C28" s="112">
        <v>20.58</v>
      </c>
      <c r="D28" s="112">
        <v>20.98</v>
      </c>
      <c r="E28" s="112">
        <v>7.95</v>
      </c>
      <c r="F28" s="112">
        <v>3.14</v>
      </c>
      <c r="G28" s="112">
        <v>41.2</v>
      </c>
      <c r="H28" s="112">
        <v>24.12</v>
      </c>
      <c r="I28" s="112">
        <v>0</v>
      </c>
      <c r="J28" s="112">
        <v>0.22</v>
      </c>
      <c r="K28" s="112">
        <v>85.4</v>
      </c>
      <c r="L28" s="112">
        <v>20.66</v>
      </c>
      <c r="M28" s="112">
        <v>82.27</v>
      </c>
      <c r="N28" s="112">
        <v>0</v>
      </c>
      <c r="O28" s="112">
        <v>0</v>
      </c>
      <c r="P28" s="112">
        <v>0.74</v>
      </c>
      <c r="Q28" s="112">
        <v>4.74</v>
      </c>
    </row>
    <row r="29" spans="1:17" customFormat="1">
      <c r="A29" s="80">
        <v>45328.21875</v>
      </c>
      <c r="B29" s="112">
        <v>13.08</v>
      </c>
      <c r="C29" s="112">
        <v>21.66</v>
      </c>
      <c r="D29" s="112">
        <v>23.16</v>
      </c>
      <c r="E29" s="112">
        <v>8.48</v>
      </c>
      <c r="F29" s="112">
        <v>3.21</v>
      </c>
      <c r="G29" s="112">
        <v>43.59</v>
      </c>
      <c r="H29" s="112">
        <v>23.27</v>
      </c>
      <c r="I29" s="112">
        <v>0</v>
      </c>
      <c r="J29" s="112">
        <v>0.24</v>
      </c>
      <c r="K29" s="112">
        <v>62.27</v>
      </c>
      <c r="L29" s="112">
        <v>20.48</v>
      </c>
      <c r="M29" s="112">
        <v>83.66</v>
      </c>
      <c r="N29" s="112">
        <v>0</v>
      </c>
      <c r="O29" s="112">
        <v>0</v>
      </c>
      <c r="P29" s="112">
        <v>0.74</v>
      </c>
      <c r="Q29" s="112">
        <v>4.75</v>
      </c>
    </row>
    <row r="30" spans="1:17" customFormat="1">
      <c r="A30" s="80">
        <v>45328.229166666664</v>
      </c>
      <c r="B30" s="112">
        <v>14.6</v>
      </c>
      <c r="C30" s="112">
        <v>22.53</v>
      </c>
      <c r="D30" s="112">
        <v>24.83</v>
      </c>
      <c r="E30" s="112">
        <v>7.91</v>
      </c>
      <c r="F30" s="112">
        <v>3.2</v>
      </c>
      <c r="G30" s="112">
        <v>45.41</v>
      </c>
      <c r="H30" s="112">
        <v>23</v>
      </c>
      <c r="I30" s="112">
        <v>0</v>
      </c>
      <c r="J30" s="112">
        <v>0.35</v>
      </c>
      <c r="K30" s="112">
        <v>73.58</v>
      </c>
      <c r="L30" s="112">
        <v>20.63</v>
      </c>
      <c r="M30" s="112">
        <v>81.95</v>
      </c>
      <c r="N30" s="112">
        <v>0</v>
      </c>
      <c r="O30" s="112">
        <v>0</v>
      </c>
      <c r="P30" s="112">
        <v>0.72</v>
      </c>
      <c r="Q30" s="112">
        <v>4.75</v>
      </c>
    </row>
    <row r="31" spans="1:17" customFormat="1">
      <c r="A31" s="80">
        <v>45328.239583333336</v>
      </c>
      <c r="B31" s="112">
        <v>15.65</v>
      </c>
      <c r="C31" s="112">
        <v>23.23</v>
      </c>
      <c r="D31" s="112">
        <v>26.04</v>
      </c>
      <c r="E31" s="112">
        <v>8.2100000000000009</v>
      </c>
      <c r="F31" s="112">
        <v>3.23</v>
      </c>
      <c r="G31" s="112">
        <v>45.41</v>
      </c>
      <c r="H31" s="112">
        <v>23</v>
      </c>
      <c r="I31" s="112">
        <v>0</v>
      </c>
      <c r="J31" s="112">
        <v>0.18</v>
      </c>
      <c r="K31" s="112">
        <v>83.19</v>
      </c>
      <c r="L31" s="112">
        <v>20.65</v>
      </c>
      <c r="M31" s="112">
        <v>82.15</v>
      </c>
      <c r="N31" s="112">
        <v>0</v>
      </c>
      <c r="O31" s="112">
        <v>0</v>
      </c>
      <c r="P31" s="112">
        <v>0.72</v>
      </c>
      <c r="Q31" s="112">
        <v>4.78</v>
      </c>
    </row>
    <row r="32" spans="1:17" customFormat="1">
      <c r="A32" s="80">
        <v>45328.25</v>
      </c>
      <c r="B32" s="112">
        <v>16.420000000000002</v>
      </c>
      <c r="C32" s="112">
        <v>23.81</v>
      </c>
      <c r="D32" s="112">
        <v>26.96</v>
      </c>
      <c r="E32" s="112">
        <v>8.4</v>
      </c>
      <c r="F32" s="112">
        <v>3.23</v>
      </c>
      <c r="G32" s="112">
        <v>45.41</v>
      </c>
      <c r="H32" s="112">
        <v>23</v>
      </c>
      <c r="I32" s="112">
        <v>0</v>
      </c>
      <c r="J32" s="112">
        <v>0.23</v>
      </c>
      <c r="K32" s="112">
        <v>175.51</v>
      </c>
      <c r="L32" s="112">
        <v>20.420000000000002</v>
      </c>
      <c r="M32" s="112">
        <v>85.27</v>
      </c>
      <c r="N32" s="112">
        <v>0</v>
      </c>
      <c r="O32" s="112">
        <v>0</v>
      </c>
      <c r="P32" s="112">
        <v>0.72</v>
      </c>
      <c r="Q32" s="112">
        <v>4.8</v>
      </c>
    </row>
    <row r="33" spans="1:17" customFormat="1">
      <c r="A33" s="80">
        <v>45328.260416666664</v>
      </c>
      <c r="B33" s="112">
        <v>16.91</v>
      </c>
      <c r="C33" s="112">
        <v>24.14</v>
      </c>
      <c r="D33" s="112">
        <v>27.52</v>
      </c>
      <c r="E33" s="112">
        <v>8.3000000000000007</v>
      </c>
      <c r="F33" s="112">
        <v>3.16</v>
      </c>
      <c r="G33" s="112">
        <v>47.62</v>
      </c>
      <c r="H33" s="112">
        <v>25.26</v>
      </c>
      <c r="I33" s="112">
        <v>0</v>
      </c>
      <c r="J33" s="112">
        <v>0.21</v>
      </c>
      <c r="K33" s="112">
        <v>187.99</v>
      </c>
      <c r="L33" s="112">
        <v>20.02</v>
      </c>
      <c r="M33" s="112">
        <v>88.44</v>
      </c>
      <c r="N33" s="112">
        <v>0</v>
      </c>
      <c r="O33" s="112">
        <v>0</v>
      </c>
      <c r="P33" s="112">
        <v>0.73</v>
      </c>
      <c r="Q33" s="112">
        <v>4.78</v>
      </c>
    </row>
    <row r="34" spans="1:17" customFormat="1">
      <c r="A34" s="80">
        <v>45328.270833333336</v>
      </c>
      <c r="B34" s="112">
        <v>17.32</v>
      </c>
      <c r="C34" s="112">
        <v>24.08</v>
      </c>
      <c r="D34" s="112">
        <v>27.82</v>
      </c>
      <c r="E34" s="112">
        <v>8.51</v>
      </c>
      <c r="F34" s="112">
        <v>3.21</v>
      </c>
      <c r="G34" s="112">
        <v>49.31</v>
      </c>
      <c r="H34" s="112">
        <v>25.98</v>
      </c>
      <c r="I34" s="112">
        <v>0</v>
      </c>
      <c r="J34" s="112">
        <v>0.2</v>
      </c>
      <c r="K34" s="112">
        <v>195.82</v>
      </c>
      <c r="L34" s="112">
        <v>19.579999999999998</v>
      </c>
      <c r="M34" s="112">
        <v>90.85</v>
      </c>
      <c r="N34" s="112">
        <v>0</v>
      </c>
      <c r="O34" s="112">
        <v>0</v>
      </c>
      <c r="P34" s="112">
        <v>0.72</v>
      </c>
      <c r="Q34" s="112">
        <v>4.8</v>
      </c>
    </row>
    <row r="35" spans="1:17" customFormat="1">
      <c r="A35" s="80">
        <v>45328.28125</v>
      </c>
      <c r="B35" s="112">
        <v>17.350000000000001</v>
      </c>
      <c r="C35" s="112">
        <v>24.06</v>
      </c>
      <c r="D35" s="112">
        <v>27.83</v>
      </c>
      <c r="E35" s="112">
        <v>9</v>
      </c>
      <c r="F35" s="112">
        <v>3.23</v>
      </c>
      <c r="G35" s="112">
        <v>49.31</v>
      </c>
      <c r="H35" s="112">
        <v>25.98</v>
      </c>
      <c r="I35" s="112">
        <v>0</v>
      </c>
      <c r="J35" s="112">
        <v>0.16</v>
      </c>
      <c r="K35" s="112">
        <v>208.01</v>
      </c>
      <c r="L35" s="112">
        <v>19.350000000000001</v>
      </c>
      <c r="M35" s="112">
        <v>91.3</v>
      </c>
      <c r="N35" s="112">
        <v>0.1</v>
      </c>
      <c r="O35" s="112">
        <v>0</v>
      </c>
      <c r="P35" s="112">
        <v>0.72</v>
      </c>
      <c r="Q35" s="112">
        <v>4.82</v>
      </c>
    </row>
    <row r="36" spans="1:17" customFormat="1">
      <c r="A36" s="80">
        <v>45328.291666666664</v>
      </c>
      <c r="B36" s="112">
        <v>17.29</v>
      </c>
      <c r="C36" s="112">
        <v>23.9</v>
      </c>
      <c r="D36" s="112">
        <v>27.7</v>
      </c>
      <c r="E36" s="112">
        <v>8.66</v>
      </c>
      <c r="F36" s="112">
        <v>3.13</v>
      </c>
      <c r="G36" s="112">
        <v>49.31</v>
      </c>
      <c r="H36" s="112">
        <v>25.98</v>
      </c>
      <c r="I36" s="112">
        <v>0</v>
      </c>
      <c r="J36" s="112">
        <v>0.25</v>
      </c>
      <c r="K36" s="112">
        <v>179.6</v>
      </c>
      <c r="L36" s="112">
        <v>19.57</v>
      </c>
      <c r="M36" s="112">
        <v>90.66</v>
      </c>
      <c r="N36" s="112">
        <v>5.5</v>
      </c>
      <c r="O36" s="112">
        <v>0</v>
      </c>
      <c r="P36" s="112">
        <v>0.72</v>
      </c>
      <c r="Q36" s="112">
        <v>4.8099999999999996</v>
      </c>
    </row>
    <row r="37" spans="1:17" customFormat="1">
      <c r="A37" s="80">
        <v>45328.302083333336</v>
      </c>
      <c r="B37" s="112">
        <v>17.23</v>
      </c>
      <c r="C37" s="112">
        <v>24.09</v>
      </c>
      <c r="D37" s="112">
        <v>27.76</v>
      </c>
      <c r="E37" s="112">
        <v>8.6199999999999992</v>
      </c>
      <c r="F37" s="112">
        <v>3.18</v>
      </c>
      <c r="G37" s="112">
        <v>52.58</v>
      </c>
      <c r="H37" s="112">
        <v>26.21</v>
      </c>
      <c r="I37" s="112">
        <v>0</v>
      </c>
      <c r="J37" s="112">
        <v>0.16</v>
      </c>
      <c r="K37" s="112">
        <v>178.15</v>
      </c>
      <c r="L37" s="112">
        <v>19.63</v>
      </c>
      <c r="M37" s="112">
        <v>90.1</v>
      </c>
      <c r="N37" s="112">
        <v>16.600000000000001</v>
      </c>
      <c r="O37" s="112">
        <v>0</v>
      </c>
      <c r="P37" s="112">
        <v>0.73</v>
      </c>
      <c r="Q37" s="112">
        <v>4.78</v>
      </c>
    </row>
    <row r="38" spans="1:17" customFormat="1">
      <c r="A38" s="80">
        <v>45328.3125</v>
      </c>
      <c r="B38" s="112">
        <v>17.260000000000002</v>
      </c>
      <c r="C38" s="112">
        <v>23.92</v>
      </c>
      <c r="D38" s="112">
        <v>27.69</v>
      </c>
      <c r="E38" s="112">
        <v>8.56</v>
      </c>
      <c r="F38" s="112">
        <v>3.3</v>
      </c>
      <c r="G38" s="112">
        <v>55.08</v>
      </c>
      <c r="H38" s="112">
        <v>26.28</v>
      </c>
      <c r="I38" s="112">
        <v>0</v>
      </c>
      <c r="J38" s="112">
        <v>0.39</v>
      </c>
      <c r="K38" s="112">
        <v>178.69</v>
      </c>
      <c r="L38" s="112">
        <v>20.18</v>
      </c>
      <c r="M38" s="112">
        <v>88</v>
      </c>
      <c r="N38" s="112">
        <v>30</v>
      </c>
      <c r="O38" s="112">
        <v>0</v>
      </c>
      <c r="P38" s="112">
        <v>0.72</v>
      </c>
      <c r="Q38" s="112">
        <v>4.7699999999999996</v>
      </c>
    </row>
    <row r="39" spans="1:17" customFormat="1">
      <c r="A39" s="80">
        <v>45328.322916666664</v>
      </c>
      <c r="B39" s="112">
        <v>17.13</v>
      </c>
      <c r="C39" s="112">
        <v>23.9</v>
      </c>
      <c r="D39" s="112">
        <v>27.58</v>
      </c>
      <c r="E39" s="112">
        <v>8.69</v>
      </c>
      <c r="F39" s="112">
        <v>3.43</v>
      </c>
      <c r="G39" s="112">
        <v>55.08</v>
      </c>
      <c r="H39" s="112">
        <v>26.28</v>
      </c>
      <c r="I39" s="112">
        <v>0</v>
      </c>
      <c r="J39" s="112">
        <v>0.27</v>
      </c>
      <c r="K39" s="112">
        <v>174.36</v>
      </c>
      <c r="L39" s="112">
        <v>20.94</v>
      </c>
      <c r="M39" s="112">
        <v>84.52</v>
      </c>
      <c r="N39" s="112">
        <v>44.5</v>
      </c>
      <c r="O39" s="112">
        <v>0</v>
      </c>
      <c r="P39" s="112">
        <v>0.73</v>
      </c>
      <c r="Q39" s="112">
        <v>4.8099999999999996</v>
      </c>
    </row>
    <row r="40" spans="1:17" customFormat="1">
      <c r="A40" s="80">
        <v>45328.333333333336</v>
      </c>
      <c r="B40" s="112">
        <v>17</v>
      </c>
      <c r="C40" s="112">
        <v>24.11</v>
      </c>
      <c r="D40" s="112">
        <v>27.58</v>
      </c>
      <c r="E40" s="112">
        <v>8.89</v>
      </c>
      <c r="F40" s="112">
        <v>3.3</v>
      </c>
      <c r="G40" s="112">
        <v>55.08</v>
      </c>
      <c r="H40" s="112">
        <v>26.28</v>
      </c>
      <c r="I40" s="112">
        <v>0</v>
      </c>
      <c r="J40" s="112">
        <v>0.2</v>
      </c>
      <c r="K40" s="112">
        <v>161.71</v>
      </c>
      <c r="L40" s="112">
        <v>21.29</v>
      </c>
      <c r="M40" s="112">
        <v>84.22</v>
      </c>
      <c r="N40" s="112">
        <v>59.3</v>
      </c>
      <c r="O40" s="112">
        <v>0</v>
      </c>
      <c r="P40" s="112">
        <v>0.73</v>
      </c>
      <c r="Q40" s="112">
        <v>4.82</v>
      </c>
    </row>
    <row r="41" spans="1:17" customFormat="1">
      <c r="A41" s="80">
        <v>45328.34375</v>
      </c>
      <c r="B41" s="112">
        <v>16.95</v>
      </c>
      <c r="C41" s="112">
        <v>23.13</v>
      </c>
      <c r="D41" s="112">
        <v>27.03</v>
      </c>
      <c r="E41" s="112">
        <v>8.64</v>
      </c>
      <c r="F41" s="112">
        <v>3.29</v>
      </c>
      <c r="G41" s="112">
        <v>57.34</v>
      </c>
      <c r="H41" s="112">
        <v>27.61</v>
      </c>
      <c r="I41" s="112">
        <v>0</v>
      </c>
      <c r="J41" s="112">
        <v>0.12</v>
      </c>
      <c r="K41" s="112">
        <v>181.6</v>
      </c>
      <c r="L41" s="112">
        <v>22.21</v>
      </c>
      <c r="M41" s="112">
        <v>80.39</v>
      </c>
      <c r="N41" s="112">
        <v>110.9</v>
      </c>
      <c r="O41" s="112">
        <v>0</v>
      </c>
      <c r="P41" s="112">
        <v>0.76</v>
      </c>
      <c r="Q41" s="112">
        <v>4.78</v>
      </c>
    </row>
    <row r="42" spans="1:17" customFormat="1">
      <c r="A42" s="80">
        <v>45328.354166666664</v>
      </c>
      <c r="B42" s="112">
        <v>17.13</v>
      </c>
      <c r="C42" s="112">
        <v>21.15</v>
      </c>
      <c r="D42" s="112">
        <v>26.14</v>
      </c>
      <c r="E42" s="112">
        <v>8.15</v>
      </c>
      <c r="F42" s="112">
        <v>3.57</v>
      </c>
      <c r="G42" s="112">
        <v>59.07</v>
      </c>
      <c r="H42" s="112">
        <v>28.43</v>
      </c>
      <c r="I42" s="112">
        <v>0</v>
      </c>
      <c r="J42" s="112">
        <v>0.2</v>
      </c>
      <c r="K42" s="112">
        <v>255.57</v>
      </c>
      <c r="L42" s="112">
        <v>23.17</v>
      </c>
      <c r="M42" s="112">
        <v>76.28</v>
      </c>
      <c r="N42" s="112">
        <v>145.30000000000001</v>
      </c>
      <c r="O42" s="112">
        <v>0</v>
      </c>
      <c r="P42" s="112">
        <v>0.77</v>
      </c>
      <c r="Q42" s="112">
        <v>4.76</v>
      </c>
    </row>
    <row r="43" spans="1:17" customFormat="1">
      <c r="A43" s="80">
        <v>45328.364583333336</v>
      </c>
      <c r="B43" s="112">
        <v>17.27</v>
      </c>
      <c r="C43" s="112">
        <v>19.440000000000001</v>
      </c>
      <c r="D43" s="112">
        <v>25.36</v>
      </c>
      <c r="E43" s="112">
        <v>8.3800000000000008</v>
      </c>
      <c r="F43" s="112">
        <v>3.78</v>
      </c>
      <c r="G43" s="112">
        <v>59.07</v>
      </c>
      <c r="H43" s="112">
        <v>28.43</v>
      </c>
      <c r="I43" s="112">
        <v>0</v>
      </c>
      <c r="J43" s="112">
        <v>0.31</v>
      </c>
      <c r="K43" s="112">
        <v>268.11</v>
      </c>
      <c r="L43" s="112">
        <v>24.37</v>
      </c>
      <c r="M43" s="112">
        <v>71.98</v>
      </c>
      <c r="N43" s="112">
        <v>179.9</v>
      </c>
      <c r="O43" s="112">
        <v>0</v>
      </c>
      <c r="P43" s="112">
        <v>0.76</v>
      </c>
      <c r="Q43" s="112">
        <v>4.78</v>
      </c>
    </row>
    <row r="44" spans="1:17" customFormat="1">
      <c r="A44" s="80">
        <v>45328.375</v>
      </c>
      <c r="B44" s="112">
        <v>17.100000000000001</v>
      </c>
      <c r="C44" s="112">
        <v>18.64</v>
      </c>
      <c r="D44" s="112">
        <v>24.8</v>
      </c>
      <c r="E44" s="112">
        <v>8.43</v>
      </c>
      <c r="F44" s="112">
        <v>3.75</v>
      </c>
      <c r="G44" s="112">
        <v>59.07</v>
      </c>
      <c r="H44" s="112">
        <v>28.43</v>
      </c>
      <c r="I44" s="112">
        <v>0</v>
      </c>
      <c r="J44" s="112">
        <v>0.82</v>
      </c>
      <c r="K44" s="112">
        <v>286.05</v>
      </c>
      <c r="L44" s="112">
        <v>25.36</v>
      </c>
      <c r="M44" s="112">
        <v>65.62</v>
      </c>
      <c r="N44" s="112">
        <v>219.3</v>
      </c>
      <c r="O44" s="112">
        <v>0</v>
      </c>
      <c r="P44" s="112">
        <v>0.76</v>
      </c>
      <c r="Q44" s="112">
        <v>4.7699999999999996</v>
      </c>
    </row>
    <row r="45" spans="1:17" customFormat="1">
      <c r="A45" s="80">
        <v>45328.385416666664</v>
      </c>
      <c r="B45" s="112">
        <v>16.559999999999999</v>
      </c>
      <c r="C45" s="112">
        <v>18.59</v>
      </c>
      <c r="D45" s="112">
        <v>24.34</v>
      </c>
      <c r="E45" s="112">
        <v>8.3699999999999992</v>
      </c>
      <c r="F45" s="112">
        <v>3.73</v>
      </c>
      <c r="G45" s="112">
        <v>64.44</v>
      </c>
      <c r="H45" s="112">
        <v>28.08</v>
      </c>
      <c r="I45" s="112">
        <v>0</v>
      </c>
      <c r="J45" s="112">
        <v>0.85</v>
      </c>
      <c r="K45" s="112">
        <v>281.43</v>
      </c>
      <c r="L45" s="112">
        <v>25.78</v>
      </c>
      <c r="M45" s="112">
        <v>63.96</v>
      </c>
      <c r="N45" s="112">
        <v>257.89999999999998</v>
      </c>
      <c r="O45" s="112">
        <v>0</v>
      </c>
      <c r="P45" s="112">
        <v>0.77</v>
      </c>
      <c r="Q45" s="112">
        <v>4.78</v>
      </c>
    </row>
    <row r="46" spans="1:17" customFormat="1">
      <c r="A46" s="80">
        <v>45328.395833333336</v>
      </c>
      <c r="B46" s="112">
        <v>15.99</v>
      </c>
      <c r="C46" s="112">
        <v>18.670000000000002</v>
      </c>
      <c r="D46" s="112">
        <v>23.93</v>
      </c>
      <c r="E46" s="112">
        <v>8.09</v>
      </c>
      <c r="F46" s="112">
        <v>3.61</v>
      </c>
      <c r="G46" s="112">
        <v>68.55</v>
      </c>
      <c r="H46" s="112">
        <v>27.97</v>
      </c>
      <c r="I46" s="112">
        <v>0</v>
      </c>
      <c r="J46" s="112">
        <v>0.82</v>
      </c>
      <c r="K46" s="112">
        <v>275.37</v>
      </c>
      <c r="L46" s="112">
        <v>26.18</v>
      </c>
      <c r="M46" s="112">
        <v>63.69</v>
      </c>
      <c r="N46" s="112">
        <v>290.39999999999998</v>
      </c>
      <c r="O46" s="112">
        <v>0</v>
      </c>
      <c r="P46" s="112">
        <v>0.78</v>
      </c>
      <c r="Q46" s="112">
        <v>4.79</v>
      </c>
    </row>
    <row r="47" spans="1:17" customFormat="1">
      <c r="A47" s="80">
        <v>45328.40625</v>
      </c>
      <c r="B47" s="112">
        <v>15.28</v>
      </c>
      <c r="C47" s="112">
        <v>18.649999999999999</v>
      </c>
      <c r="D47" s="112">
        <v>23.35</v>
      </c>
      <c r="E47" s="112">
        <v>8.15</v>
      </c>
      <c r="F47" s="112">
        <v>3.65</v>
      </c>
      <c r="G47" s="112">
        <v>68.55</v>
      </c>
      <c r="H47" s="112">
        <v>27.97</v>
      </c>
      <c r="I47" s="112">
        <v>0</v>
      </c>
      <c r="J47" s="112">
        <v>0.8</v>
      </c>
      <c r="K47" s="112">
        <v>270.33</v>
      </c>
      <c r="L47" s="112">
        <v>26.46</v>
      </c>
      <c r="M47" s="112">
        <v>63.61</v>
      </c>
      <c r="N47" s="112">
        <v>293.89999999999998</v>
      </c>
      <c r="O47" s="112">
        <v>0</v>
      </c>
      <c r="P47" s="112">
        <v>0.77</v>
      </c>
      <c r="Q47" s="112">
        <v>4.7699999999999996</v>
      </c>
    </row>
    <row r="48" spans="1:17" customFormat="1">
      <c r="A48" s="80">
        <v>45328.416666666664</v>
      </c>
      <c r="B48" s="112">
        <v>14.48</v>
      </c>
      <c r="C48" s="112">
        <v>17.59</v>
      </c>
      <c r="D48" s="112">
        <v>22.16</v>
      </c>
      <c r="E48" s="112">
        <v>8.2899999999999991</v>
      </c>
      <c r="F48" s="112">
        <v>3.8</v>
      </c>
      <c r="G48" s="112">
        <v>68.55</v>
      </c>
      <c r="H48" s="112">
        <v>27.97</v>
      </c>
      <c r="I48" s="112">
        <v>0</v>
      </c>
      <c r="J48" s="112">
        <v>1.01</v>
      </c>
      <c r="K48" s="112">
        <v>277.27999999999997</v>
      </c>
      <c r="L48" s="112">
        <v>27.02</v>
      </c>
      <c r="M48" s="112">
        <v>62.31</v>
      </c>
      <c r="N48" s="112">
        <v>247.3</v>
      </c>
      <c r="O48" s="112">
        <v>0</v>
      </c>
      <c r="P48" s="112">
        <v>0.78</v>
      </c>
      <c r="Q48" s="112">
        <v>4.78</v>
      </c>
    </row>
    <row r="49" spans="1:17" customFormat="1">
      <c r="A49" s="80">
        <v>45328.427083333336</v>
      </c>
      <c r="B49" s="112">
        <v>13.57</v>
      </c>
      <c r="C49" s="112">
        <v>16.78</v>
      </c>
      <c r="D49" s="112">
        <v>21</v>
      </c>
      <c r="E49" s="112">
        <v>6.88</v>
      </c>
      <c r="F49" s="112">
        <v>4.29</v>
      </c>
      <c r="G49" s="112">
        <v>61.38</v>
      </c>
      <c r="H49" s="112">
        <v>27.82</v>
      </c>
      <c r="I49" s="112">
        <v>0</v>
      </c>
      <c r="J49" s="112">
        <v>1.03</v>
      </c>
      <c r="K49" s="112">
        <v>275.19</v>
      </c>
      <c r="L49" s="112">
        <v>27.75</v>
      </c>
      <c r="M49" s="112">
        <v>60.22</v>
      </c>
      <c r="N49" s="112">
        <v>397.6</v>
      </c>
      <c r="O49" s="112">
        <v>0</v>
      </c>
      <c r="P49" s="112">
        <v>0.75</v>
      </c>
      <c r="Q49" s="112">
        <v>4.7699999999999996</v>
      </c>
    </row>
    <row r="50" spans="1:17" customFormat="1">
      <c r="A50" s="80">
        <v>45328.4375</v>
      </c>
      <c r="B50" s="112">
        <v>12.67</v>
      </c>
      <c r="C50" s="112">
        <v>16.239999999999998</v>
      </c>
      <c r="D50" s="112">
        <v>20</v>
      </c>
      <c r="E50" s="112">
        <v>7.61</v>
      </c>
      <c r="F50" s="112">
        <v>4.6399999999999997</v>
      </c>
      <c r="G50" s="112">
        <v>55.9</v>
      </c>
      <c r="H50" s="112">
        <v>27.77</v>
      </c>
      <c r="I50" s="112">
        <v>0</v>
      </c>
      <c r="J50" s="112">
        <v>1.07</v>
      </c>
      <c r="K50" s="112">
        <v>272.11</v>
      </c>
      <c r="L50" s="112">
        <v>28.23</v>
      </c>
      <c r="M50" s="112">
        <v>58.86</v>
      </c>
      <c r="N50" s="112">
        <v>420.7</v>
      </c>
      <c r="O50" s="112">
        <v>0</v>
      </c>
      <c r="P50" s="112">
        <v>0.73</v>
      </c>
      <c r="Q50" s="112">
        <v>4.75</v>
      </c>
    </row>
    <row r="51" spans="1:17" customFormat="1">
      <c r="A51" s="80">
        <v>45328.447916666664</v>
      </c>
      <c r="B51" s="112">
        <v>11.59</v>
      </c>
      <c r="C51" s="112">
        <v>16.28</v>
      </c>
      <c r="D51" s="112">
        <v>19.149999999999999</v>
      </c>
      <c r="E51" s="112">
        <v>7.65</v>
      </c>
      <c r="F51" s="112">
        <v>4.41</v>
      </c>
      <c r="G51" s="112">
        <v>55.9</v>
      </c>
      <c r="H51" s="112">
        <v>27.77</v>
      </c>
      <c r="I51" s="112">
        <v>0</v>
      </c>
      <c r="J51" s="112">
        <v>1.06</v>
      </c>
      <c r="K51" s="112">
        <v>272.87</v>
      </c>
      <c r="L51" s="112">
        <v>28.63</v>
      </c>
      <c r="M51" s="112">
        <v>57.69</v>
      </c>
      <c r="N51" s="112">
        <v>454.1</v>
      </c>
      <c r="O51" s="112">
        <v>0</v>
      </c>
      <c r="P51" s="112">
        <v>0.72</v>
      </c>
      <c r="Q51" s="112">
        <v>4.75</v>
      </c>
    </row>
    <row r="52" spans="1:17" customFormat="1">
      <c r="A52" s="80">
        <v>45328.458333333336</v>
      </c>
      <c r="B52" s="112">
        <v>10.72</v>
      </c>
      <c r="C52" s="112">
        <v>16.12</v>
      </c>
      <c r="D52" s="112">
        <v>18.37</v>
      </c>
      <c r="E52" s="112">
        <v>7.55</v>
      </c>
      <c r="F52" s="112">
        <v>4.28</v>
      </c>
      <c r="G52" s="112">
        <v>55.9</v>
      </c>
      <c r="H52" s="112">
        <v>27.77</v>
      </c>
      <c r="I52" s="112">
        <v>0</v>
      </c>
      <c r="J52" s="112">
        <v>1.03</v>
      </c>
      <c r="K52" s="112">
        <v>265.02999999999997</v>
      </c>
      <c r="L52" s="112">
        <v>29.17</v>
      </c>
      <c r="M52" s="112">
        <v>56.19</v>
      </c>
      <c r="N52" s="112">
        <v>482.2</v>
      </c>
      <c r="O52" s="112">
        <v>0</v>
      </c>
      <c r="P52" s="112">
        <v>0.7</v>
      </c>
      <c r="Q52" s="112">
        <v>4.75</v>
      </c>
    </row>
    <row r="53" spans="1:17" customFormat="1">
      <c r="A53" s="80">
        <v>45328.46875</v>
      </c>
      <c r="B53" s="112">
        <v>9.81</v>
      </c>
      <c r="C53" s="112">
        <v>15.64</v>
      </c>
      <c r="D53" s="112">
        <v>17.39</v>
      </c>
      <c r="E53" s="112">
        <v>7.14</v>
      </c>
      <c r="F53" s="112">
        <v>5.66</v>
      </c>
      <c r="G53" s="112">
        <v>54.3</v>
      </c>
      <c r="H53" s="112">
        <v>26.31</v>
      </c>
      <c r="I53" s="112">
        <v>0</v>
      </c>
      <c r="J53" s="112">
        <v>1.3</v>
      </c>
      <c r="K53" s="112">
        <v>271.06</v>
      </c>
      <c r="L53" s="112">
        <v>29.29</v>
      </c>
      <c r="M53" s="112">
        <v>55.52</v>
      </c>
      <c r="N53" s="112">
        <v>491.9</v>
      </c>
      <c r="O53" s="112">
        <v>0</v>
      </c>
      <c r="P53" s="112">
        <v>0.69</v>
      </c>
      <c r="Q53" s="112">
        <v>4.74</v>
      </c>
    </row>
    <row r="54" spans="1:17" customFormat="1">
      <c r="A54" s="80">
        <v>45328.479166666664</v>
      </c>
      <c r="B54" s="112">
        <v>9.1199999999999992</v>
      </c>
      <c r="C54" s="112">
        <v>15.18</v>
      </c>
      <c r="D54" s="112">
        <v>16.59</v>
      </c>
      <c r="E54" s="112">
        <v>7.24</v>
      </c>
      <c r="F54" s="112">
        <v>5.73</v>
      </c>
      <c r="G54" s="112">
        <v>53.08</v>
      </c>
      <c r="H54" s="112">
        <v>25.85</v>
      </c>
      <c r="I54" s="112">
        <v>0</v>
      </c>
      <c r="J54" s="112">
        <v>1.34</v>
      </c>
      <c r="K54" s="112">
        <v>279.14</v>
      </c>
      <c r="L54" s="112">
        <v>29.6</v>
      </c>
      <c r="M54" s="112">
        <v>53.48</v>
      </c>
      <c r="N54" s="112">
        <v>484.2</v>
      </c>
      <c r="O54" s="112">
        <v>0</v>
      </c>
      <c r="P54" s="112">
        <v>0.69</v>
      </c>
      <c r="Q54" s="112">
        <v>4.74</v>
      </c>
    </row>
    <row r="55" spans="1:17" customFormat="1">
      <c r="A55" s="80">
        <v>45328.489583333336</v>
      </c>
      <c r="B55" s="112">
        <v>8.27</v>
      </c>
      <c r="C55" s="112">
        <v>15.3</v>
      </c>
      <c r="D55" s="112">
        <v>15.98</v>
      </c>
      <c r="E55" s="112">
        <v>8.09</v>
      </c>
      <c r="F55" s="112">
        <v>5.27</v>
      </c>
      <c r="G55" s="112">
        <v>53.08</v>
      </c>
      <c r="H55" s="112">
        <v>25.85</v>
      </c>
      <c r="I55" s="112">
        <v>0</v>
      </c>
      <c r="J55" s="112">
        <v>1.3</v>
      </c>
      <c r="K55" s="112">
        <v>278.76</v>
      </c>
      <c r="L55" s="112">
        <v>30.11</v>
      </c>
      <c r="M55" s="112">
        <v>50.74</v>
      </c>
      <c r="N55" s="112">
        <v>522.20000000000005</v>
      </c>
      <c r="O55" s="112">
        <v>0</v>
      </c>
      <c r="P55" s="112">
        <v>0.67</v>
      </c>
      <c r="Q55" s="112">
        <v>4.7300000000000004</v>
      </c>
    </row>
    <row r="56" spans="1:17" customFormat="1">
      <c r="A56" s="80">
        <v>45328.5</v>
      </c>
      <c r="B56" s="112">
        <v>7.52</v>
      </c>
      <c r="C56" s="112">
        <v>15.12</v>
      </c>
      <c r="D56" s="112">
        <v>15.29</v>
      </c>
      <c r="E56" s="112">
        <v>7.99</v>
      </c>
      <c r="F56" s="112">
        <v>6.02</v>
      </c>
      <c r="G56" s="112">
        <v>53.08</v>
      </c>
      <c r="H56" s="112">
        <v>25.85</v>
      </c>
      <c r="I56" s="112">
        <v>0</v>
      </c>
      <c r="J56" s="112">
        <v>1.26</v>
      </c>
      <c r="K56" s="112">
        <v>276.52</v>
      </c>
      <c r="L56" s="112">
        <v>30.44</v>
      </c>
      <c r="M56" s="112">
        <v>49.69</v>
      </c>
      <c r="N56" s="112">
        <v>529.4</v>
      </c>
      <c r="O56" s="112">
        <v>0</v>
      </c>
      <c r="P56" s="112">
        <v>0.66</v>
      </c>
      <c r="Q56" s="112">
        <v>4.71</v>
      </c>
    </row>
    <row r="57" spans="1:17" customFormat="1">
      <c r="A57" s="80">
        <v>45328.510416666664</v>
      </c>
      <c r="B57" s="112">
        <v>6.82</v>
      </c>
      <c r="C57" s="112">
        <v>14.88</v>
      </c>
      <c r="D57" s="112">
        <v>14.6</v>
      </c>
      <c r="E57" s="112">
        <v>8.07</v>
      </c>
      <c r="F57" s="112">
        <v>6.98</v>
      </c>
      <c r="G57" s="112">
        <v>55.11</v>
      </c>
      <c r="H57" s="112">
        <v>24.95</v>
      </c>
      <c r="I57" s="112">
        <v>0</v>
      </c>
      <c r="J57" s="112">
        <v>1.36</v>
      </c>
      <c r="K57" s="112">
        <v>282.33999999999997</v>
      </c>
      <c r="L57" s="112">
        <v>30.9</v>
      </c>
      <c r="M57" s="112">
        <v>47.51</v>
      </c>
      <c r="N57" s="112">
        <v>554.9</v>
      </c>
      <c r="O57" s="112">
        <v>0</v>
      </c>
      <c r="P57" s="112">
        <v>0.65</v>
      </c>
      <c r="Q57" s="112">
        <v>4.72</v>
      </c>
    </row>
    <row r="58" spans="1:17" customFormat="1">
      <c r="A58" s="80">
        <v>45328.520833333336</v>
      </c>
      <c r="B58" s="112">
        <v>6.35</v>
      </c>
      <c r="C58" s="112">
        <v>14.65</v>
      </c>
      <c r="D58" s="112">
        <v>14.1</v>
      </c>
      <c r="E58" s="112">
        <v>7.91</v>
      </c>
      <c r="F58" s="112">
        <v>6.36</v>
      </c>
      <c r="G58" s="112">
        <v>56.66</v>
      </c>
      <c r="H58" s="112">
        <v>24.67</v>
      </c>
      <c r="I58" s="112">
        <v>0</v>
      </c>
      <c r="J58" s="112">
        <v>1.78</v>
      </c>
      <c r="K58" s="112">
        <v>289.22000000000003</v>
      </c>
      <c r="L58" s="112">
        <v>30.8</v>
      </c>
      <c r="M58" s="112">
        <v>44.81</v>
      </c>
      <c r="N58" s="112">
        <v>551.4</v>
      </c>
      <c r="O58" s="112">
        <v>0</v>
      </c>
      <c r="P58" s="112">
        <v>0.64</v>
      </c>
      <c r="Q58" s="112">
        <v>4.7300000000000004</v>
      </c>
    </row>
    <row r="59" spans="1:17" customFormat="1">
      <c r="A59" s="80">
        <v>45328.53125</v>
      </c>
      <c r="B59" s="112">
        <v>5.94</v>
      </c>
      <c r="C59" s="112">
        <v>14.45</v>
      </c>
      <c r="D59" s="112">
        <v>13.66</v>
      </c>
      <c r="E59" s="112">
        <v>7.75</v>
      </c>
      <c r="F59" s="112">
        <v>5.76</v>
      </c>
      <c r="G59" s="112">
        <v>56.66</v>
      </c>
      <c r="H59" s="112">
        <v>24.67</v>
      </c>
      <c r="I59" s="112">
        <v>0</v>
      </c>
      <c r="J59" s="112">
        <v>1.37</v>
      </c>
      <c r="K59" s="112">
        <v>273.52999999999997</v>
      </c>
      <c r="L59" s="112">
        <v>31.05</v>
      </c>
      <c r="M59" s="112">
        <v>42.96</v>
      </c>
      <c r="N59" s="112">
        <v>550</v>
      </c>
      <c r="O59" s="112">
        <v>0</v>
      </c>
      <c r="P59" s="112">
        <v>0.63</v>
      </c>
      <c r="Q59" s="112">
        <v>4.74</v>
      </c>
    </row>
    <row r="60" spans="1:17" customFormat="1">
      <c r="A60" s="80">
        <v>45328.541666666664</v>
      </c>
      <c r="B60" s="112">
        <v>5.59</v>
      </c>
      <c r="C60" s="112">
        <v>14.74</v>
      </c>
      <c r="D60" s="112">
        <v>13.53</v>
      </c>
      <c r="E60" s="112">
        <v>7.24</v>
      </c>
      <c r="F60" s="112">
        <v>5.69</v>
      </c>
      <c r="G60" s="112">
        <v>56.66</v>
      </c>
      <c r="H60" s="112">
        <v>24.67</v>
      </c>
      <c r="I60" s="112">
        <v>0</v>
      </c>
      <c r="J60" s="112">
        <v>1.77</v>
      </c>
      <c r="K60" s="112">
        <v>298.58</v>
      </c>
      <c r="L60" s="112">
        <v>31.47</v>
      </c>
      <c r="M60" s="112">
        <v>41.39</v>
      </c>
      <c r="N60" s="112">
        <v>533.29999999999995</v>
      </c>
      <c r="O60" s="112">
        <v>0</v>
      </c>
      <c r="P60" s="112">
        <v>0.59</v>
      </c>
      <c r="Q60" s="112">
        <v>4.78</v>
      </c>
    </row>
    <row r="61" spans="1:17" customFormat="1">
      <c r="A61" s="80">
        <v>45328.552083333336</v>
      </c>
      <c r="B61" s="112">
        <v>5.32</v>
      </c>
      <c r="C61" s="112">
        <v>15.69</v>
      </c>
      <c r="D61" s="112">
        <v>13.82</v>
      </c>
      <c r="E61" s="112">
        <v>8.33</v>
      </c>
      <c r="F61" s="112">
        <v>6.73</v>
      </c>
      <c r="G61" s="112">
        <v>58.21</v>
      </c>
      <c r="H61" s="112">
        <v>24.05</v>
      </c>
      <c r="I61" s="112">
        <v>0</v>
      </c>
      <c r="J61" s="112">
        <v>1.49</v>
      </c>
      <c r="K61" s="112">
        <v>282.58</v>
      </c>
      <c r="L61" s="112">
        <v>31.53</v>
      </c>
      <c r="M61" s="112">
        <v>41.51</v>
      </c>
      <c r="N61" s="112">
        <v>508.9</v>
      </c>
      <c r="O61" s="112">
        <v>0</v>
      </c>
      <c r="P61" s="112">
        <v>0.57999999999999996</v>
      </c>
      <c r="Q61" s="112">
        <v>4.76</v>
      </c>
    </row>
    <row r="62" spans="1:17" customFormat="1">
      <c r="A62" s="80">
        <v>45328.5625</v>
      </c>
      <c r="B62" s="112">
        <v>5.12</v>
      </c>
      <c r="C62" s="112">
        <v>15.94</v>
      </c>
      <c r="D62" s="112">
        <v>13.78</v>
      </c>
      <c r="E62" s="112">
        <v>8.9600000000000009</v>
      </c>
      <c r="F62" s="112">
        <v>9.5500000000000007</v>
      </c>
      <c r="G62" s="112">
        <v>59.39</v>
      </c>
      <c r="H62" s="112">
        <v>23.86</v>
      </c>
      <c r="I62" s="112">
        <v>0</v>
      </c>
      <c r="J62" s="112">
        <v>1.55</v>
      </c>
      <c r="K62" s="112">
        <v>281.87</v>
      </c>
      <c r="L62" s="112">
        <v>31.67</v>
      </c>
      <c r="M62" s="112">
        <v>38.200000000000003</v>
      </c>
      <c r="N62" s="112">
        <v>507.9</v>
      </c>
      <c r="O62" s="112">
        <v>0</v>
      </c>
      <c r="P62" s="112">
        <v>0.56999999999999995</v>
      </c>
      <c r="Q62" s="112">
        <v>4.76</v>
      </c>
    </row>
    <row r="63" spans="1:17" customFormat="1">
      <c r="A63" s="80">
        <v>45328.572916666664</v>
      </c>
      <c r="B63" s="112">
        <v>4.88</v>
      </c>
      <c r="C63" s="112">
        <v>16.260000000000002</v>
      </c>
      <c r="D63" s="112">
        <v>13.76</v>
      </c>
      <c r="E63" s="112">
        <v>9.32</v>
      </c>
      <c r="F63" s="112">
        <v>9.25</v>
      </c>
      <c r="G63" s="112">
        <v>59.39</v>
      </c>
      <c r="H63" s="112">
        <v>23.86</v>
      </c>
      <c r="I63" s="112">
        <v>0</v>
      </c>
      <c r="J63" s="112">
        <v>1.68</v>
      </c>
      <c r="K63" s="112">
        <v>277.33</v>
      </c>
      <c r="L63" s="112">
        <v>31.53</v>
      </c>
      <c r="M63" s="112">
        <v>37.67</v>
      </c>
      <c r="N63" s="112">
        <v>509.9</v>
      </c>
      <c r="O63" s="112">
        <v>0</v>
      </c>
      <c r="P63" s="112">
        <v>0.56000000000000005</v>
      </c>
      <c r="Q63" s="112">
        <v>4.76</v>
      </c>
    </row>
    <row r="64" spans="1:17" customFormat="1">
      <c r="A64" s="80">
        <v>45328.583333333336</v>
      </c>
      <c r="B64" s="112">
        <v>4.84</v>
      </c>
      <c r="C64" s="112">
        <v>16.41</v>
      </c>
      <c r="D64" s="112">
        <v>13.8</v>
      </c>
      <c r="E64" s="112">
        <v>9.66</v>
      </c>
      <c r="F64" s="112">
        <v>9</v>
      </c>
      <c r="G64" s="112">
        <v>59.39</v>
      </c>
      <c r="H64" s="112">
        <v>23.86</v>
      </c>
      <c r="I64" s="112">
        <v>0</v>
      </c>
      <c r="J64" s="112">
        <v>1.75</v>
      </c>
      <c r="K64" s="112">
        <v>272.5</v>
      </c>
      <c r="L64" s="112">
        <v>31.54</v>
      </c>
      <c r="M64" s="112">
        <v>38.69</v>
      </c>
      <c r="N64" s="112">
        <v>484.5</v>
      </c>
      <c r="O64" s="112">
        <v>0</v>
      </c>
      <c r="P64" s="112">
        <v>0.55000000000000004</v>
      </c>
      <c r="Q64" s="112">
        <v>4.75</v>
      </c>
    </row>
    <row r="65" spans="1:17" customFormat="1">
      <c r="A65" s="80">
        <v>45328.59375</v>
      </c>
      <c r="B65" s="112">
        <v>4.75</v>
      </c>
      <c r="C65" s="112">
        <v>16.45</v>
      </c>
      <c r="D65" s="112">
        <v>13.76</v>
      </c>
      <c r="E65" s="112">
        <v>9.83</v>
      </c>
      <c r="F65" s="112">
        <v>9.85</v>
      </c>
      <c r="G65" s="112">
        <v>56.48</v>
      </c>
      <c r="H65" s="112">
        <v>23.87</v>
      </c>
      <c r="I65" s="112">
        <v>0</v>
      </c>
      <c r="J65" s="112">
        <v>1.19</v>
      </c>
      <c r="K65" s="112">
        <v>277.82</v>
      </c>
      <c r="L65" s="112">
        <v>31.75</v>
      </c>
      <c r="M65" s="112">
        <v>39.51</v>
      </c>
      <c r="N65" s="112">
        <v>434</v>
      </c>
      <c r="O65" s="112">
        <v>0</v>
      </c>
      <c r="P65" s="112">
        <v>0.53</v>
      </c>
      <c r="Q65" s="112">
        <v>4.72</v>
      </c>
    </row>
    <row r="66" spans="1:17" customFormat="1">
      <c r="A66" s="80">
        <v>45328.604166666664</v>
      </c>
      <c r="B66" s="112">
        <v>4.92</v>
      </c>
      <c r="C66" s="112">
        <v>16.3</v>
      </c>
      <c r="D66" s="112">
        <v>13.82</v>
      </c>
      <c r="E66" s="112">
        <v>9.92</v>
      </c>
      <c r="F66" s="112">
        <v>9.98</v>
      </c>
      <c r="G66" s="112">
        <v>54.25</v>
      </c>
      <c r="H66" s="112">
        <v>23.87</v>
      </c>
      <c r="I66" s="112">
        <v>0</v>
      </c>
      <c r="J66" s="112">
        <v>1.3</v>
      </c>
      <c r="K66" s="112">
        <v>281.81</v>
      </c>
      <c r="L66" s="112">
        <v>31.63</v>
      </c>
      <c r="M66" s="112">
        <v>39.57</v>
      </c>
      <c r="N66" s="112">
        <v>404.5</v>
      </c>
      <c r="O66" s="112">
        <v>0</v>
      </c>
      <c r="P66" s="112">
        <v>0.54</v>
      </c>
      <c r="Q66" s="112">
        <v>4.72</v>
      </c>
    </row>
    <row r="67" spans="1:17" customFormat="1">
      <c r="A67" s="80">
        <v>45328.614583333336</v>
      </c>
      <c r="B67" s="112">
        <v>5.01</v>
      </c>
      <c r="C67" s="112">
        <v>16.57</v>
      </c>
      <c r="D67" s="112">
        <v>14.02</v>
      </c>
      <c r="E67" s="112">
        <v>9.18</v>
      </c>
      <c r="F67" s="112">
        <v>7.22</v>
      </c>
      <c r="G67" s="112">
        <v>54.25</v>
      </c>
      <c r="H67" s="112">
        <v>23.87</v>
      </c>
      <c r="I67" s="112">
        <v>0</v>
      </c>
      <c r="J67" s="112">
        <v>1.37</v>
      </c>
      <c r="K67" s="112">
        <v>287.41000000000003</v>
      </c>
      <c r="L67" s="112">
        <v>31.79</v>
      </c>
      <c r="M67" s="112">
        <v>38.94</v>
      </c>
      <c r="N67" s="112">
        <v>326.8</v>
      </c>
      <c r="O67" s="112">
        <v>0</v>
      </c>
      <c r="P67" s="112">
        <v>0.54</v>
      </c>
      <c r="Q67" s="112">
        <v>4.72</v>
      </c>
    </row>
    <row r="68" spans="1:17" customFormat="1">
      <c r="A68" s="80">
        <v>45328.625</v>
      </c>
      <c r="B68" s="112">
        <v>5.1100000000000003</v>
      </c>
      <c r="C68" s="112">
        <v>16.73</v>
      </c>
      <c r="D68" s="112">
        <v>14.19</v>
      </c>
      <c r="E68" s="112">
        <v>9.18</v>
      </c>
      <c r="F68" s="112">
        <v>8.58</v>
      </c>
      <c r="G68" s="112">
        <v>54.25</v>
      </c>
      <c r="H68" s="112">
        <v>23.87</v>
      </c>
      <c r="I68" s="112">
        <v>0</v>
      </c>
      <c r="J68" s="112">
        <v>1.07</v>
      </c>
      <c r="K68" s="112">
        <v>279.01</v>
      </c>
      <c r="L68" s="112">
        <v>31.55</v>
      </c>
      <c r="M68" s="112">
        <v>39.86</v>
      </c>
      <c r="N68" s="112">
        <v>144</v>
      </c>
      <c r="O68" s="112">
        <v>0</v>
      </c>
      <c r="P68" s="112">
        <v>0.55000000000000004</v>
      </c>
      <c r="Q68" s="112">
        <v>4.72</v>
      </c>
    </row>
    <row r="69" spans="1:17" customFormat="1">
      <c r="A69" s="80">
        <v>45328.635416666664</v>
      </c>
      <c r="B69" s="112">
        <v>5.16</v>
      </c>
      <c r="C69" s="112">
        <v>16.579999999999998</v>
      </c>
      <c r="D69" s="112">
        <v>14.15</v>
      </c>
      <c r="E69" s="112">
        <v>9.52</v>
      </c>
      <c r="F69" s="112">
        <v>10.23</v>
      </c>
      <c r="G69" s="112">
        <v>52.78</v>
      </c>
      <c r="H69" s="112">
        <v>25.4</v>
      </c>
      <c r="I69" s="112">
        <v>0</v>
      </c>
      <c r="J69" s="112">
        <v>1.33</v>
      </c>
      <c r="K69" s="112">
        <v>287.35000000000002</v>
      </c>
      <c r="L69" s="112">
        <v>31.38</v>
      </c>
      <c r="M69" s="112">
        <v>39.799999999999997</v>
      </c>
      <c r="N69" s="112">
        <v>114.6</v>
      </c>
      <c r="O69" s="112">
        <v>0</v>
      </c>
      <c r="P69" s="112">
        <v>0.55000000000000004</v>
      </c>
      <c r="Q69" s="112">
        <v>4.7300000000000004</v>
      </c>
    </row>
    <row r="70" spans="1:17" customFormat="1">
      <c r="A70" s="80">
        <v>45328.645833333336</v>
      </c>
      <c r="B70" s="112">
        <v>5.28</v>
      </c>
      <c r="C70" s="112">
        <v>16.87</v>
      </c>
      <c r="D70" s="112">
        <v>14.4</v>
      </c>
      <c r="E70" s="112">
        <v>9.58</v>
      </c>
      <c r="F70" s="112">
        <v>9.6300000000000008</v>
      </c>
      <c r="G70" s="112">
        <v>51.66</v>
      </c>
      <c r="H70" s="112">
        <v>25.89</v>
      </c>
      <c r="I70" s="112">
        <v>0</v>
      </c>
      <c r="J70" s="112">
        <v>1.31</v>
      </c>
      <c r="K70" s="112">
        <v>288.98</v>
      </c>
      <c r="L70" s="112">
        <v>31.37</v>
      </c>
      <c r="M70" s="112">
        <v>39.74</v>
      </c>
      <c r="N70" s="112">
        <v>108.7</v>
      </c>
      <c r="O70" s="112">
        <v>0</v>
      </c>
      <c r="P70" s="112">
        <v>0.55000000000000004</v>
      </c>
      <c r="Q70" s="112">
        <v>4.72</v>
      </c>
    </row>
    <row r="71" spans="1:17" customFormat="1">
      <c r="A71" s="80">
        <v>45328.65625</v>
      </c>
      <c r="B71" s="112">
        <v>5.31</v>
      </c>
      <c r="C71" s="112">
        <v>16.77</v>
      </c>
      <c r="D71" s="112">
        <v>14.37</v>
      </c>
      <c r="E71" s="112">
        <v>10.1</v>
      </c>
      <c r="F71" s="112">
        <v>10.66</v>
      </c>
      <c r="G71" s="112">
        <v>51.66</v>
      </c>
      <c r="H71" s="112">
        <v>25.89</v>
      </c>
      <c r="I71" s="112">
        <v>0</v>
      </c>
      <c r="J71" s="112">
        <v>1.04</v>
      </c>
      <c r="K71" s="112">
        <v>278.64999999999998</v>
      </c>
      <c r="L71" s="112">
        <v>31.13</v>
      </c>
      <c r="M71" s="112">
        <v>40.799999999999997</v>
      </c>
      <c r="N71" s="112">
        <v>97.4</v>
      </c>
      <c r="O71" s="112">
        <v>0</v>
      </c>
      <c r="P71" s="112">
        <v>0.55000000000000004</v>
      </c>
      <c r="Q71" s="112">
        <v>4.71</v>
      </c>
    </row>
    <row r="72" spans="1:17" customFormat="1">
      <c r="A72" s="80">
        <v>45328.666666666664</v>
      </c>
      <c r="B72" s="112">
        <v>5.17</v>
      </c>
      <c r="C72" s="112">
        <v>17.12</v>
      </c>
      <c r="D72" s="112">
        <v>14.44</v>
      </c>
      <c r="E72" s="112">
        <v>9.25</v>
      </c>
      <c r="F72" s="112">
        <v>7.01</v>
      </c>
      <c r="G72" s="112">
        <v>51.66</v>
      </c>
      <c r="H72" s="112">
        <v>25.89</v>
      </c>
      <c r="I72" s="112">
        <v>0</v>
      </c>
      <c r="J72" s="112">
        <v>0.86</v>
      </c>
      <c r="K72" s="112">
        <v>271.51</v>
      </c>
      <c r="L72" s="112">
        <v>31.11</v>
      </c>
      <c r="M72" s="112">
        <v>40.82</v>
      </c>
      <c r="N72" s="112">
        <v>80.599999999999994</v>
      </c>
      <c r="O72" s="112">
        <v>0</v>
      </c>
      <c r="P72" s="112">
        <v>0.54</v>
      </c>
      <c r="Q72" s="112">
        <v>4.71</v>
      </c>
    </row>
    <row r="73" spans="1:17" customFormat="1">
      <c r="A73" s="80">
        <v>45328.677083333336</v>
      </c>
      <c r="B73" s="112">
        <v>5.29</v>
      </c>
      <c r="C73" s="112">
        <v>16.86</v>
      </c>
      <c r="D73" s="112">
        <v>14.4</v>
      </c>
      <c r="E73" s="112">
        <v>10.86</v>
      </c>
      <c r="F73" s="112">
        <v>12.06</v>
      </c>
      <c r="G73" s="112">
        <v>50.34</v>
      </c>
      <c r="H73" s="112">
        <v>20.78</v>
      </c>
      <c r="I73" s="112">
        <v>0</v>
      </c>
      <c r="J73" s="112">
        <v>0.86</v>
      </c>
      <c r="K73" s="112">
        <v>278.94</v>
      </c>
      <c r="L73" s="112">
        <v>30.86</v>
      </c>
      <c r="M73" s="112">
        <v>40.950000000000003</v>
      </c>
      <c r="N73" s="112">
        <v>72.3</v>
      </c>
      <c r="O73" s="112">
        <v>0</v>
      </c>
      <c r="P73" s="112">
        <v>0.54</v>
      </c>
      <c r="Q73" s="112">
        <v>4.71</v>
      </c>
    </row>
    <row r="74" spans="1:17" customFormat="1">
      <c r="A74" s="80">
        <v>45328.6875</v>
      </c>
      <c r="B74" s="112">
        <v>5.3</v>
      </c>
      <c r="C74" s="112">
        <v>16.91</v>
      </c>
      <c r="D74" s="112">
        <v>14.44</v>
      </c>
      <c r="E74" s="112">
        <v>10.42</v>
      </c>
      <c r="F74" s="112">
        <v>10.39</v>
      </c>
      <c r="G74" s="112">
        <v>49.33</v>
      </c>
      <c r="H74" s="112">
        <v>19.18</v>
      </c>
      <c r="I74" s="112">
        <v>0</v>
      </c>
      <c r="J74" s="112">
        <v>0.86</v>
      </c>
      <c r="K74" s="112">
        <v>278.89999999999998</v>
      </c>
      <c r="L74" s="112">
        <v>30.69</v>
      </c>
      <c r="M74" s="112">
        <v>40.799999999999997</v>
      </c>
      <c r="N74" s="112">
        <v>62.3</v>
      </c>
      <c r="O74" s="112">
        <v>0</v>
      </c>
      <c r="P74" s="112">
        <v>0.54</v>
      </c>
      <c r="Q74" s="112">
        <v>4.71</v>
      </c>
    </row>
    <row r="75" spans="1:17" customFormat="1">
      <c r="A75" s="80">
        <v>45328.697916666664</v>
      </c>
      <c r="B75" s="112">
        <v>5.24</v>
      </c>
      <c r="C75" s="112">
        <v>17.2</v>
      </c>
      <c r="D75" s="112">
        <v>14.54</v>
      </c>
      <c r="E75" s="112">
        <v>10.52</v>
      </c>
      <c r="F75" s="112">
        <v>9.64</v>
      </c>
      <c r="G75" s="112">
        <v>49.33</v>
      </c>
      <c r="H75" s="112">
        <v>19.18</v>
      </c>
      <c r="I75" s="112">
        <v>0</v>
      </c>
      <c r="J75" s="112">
        <v>0.85</v>
      </c>
      <c r="K75" s="112">
        <v>275.70999999999998</v>
      </c>
      <c r="L75" s="112">
        <v>30.5</v>
      </c>
      <c r="M75" s="112">
        <v>41.32</v>
      </c>
      <c r="N75" s="112">
        <v>44.4</v>
      </c>
      <c r="O75" s="112">
        <v>0</v>
      </c>
      <c r="P75" s="112">
        <v>0.55000000000000004</v>
      </c>
      <c r="Q75" s="112">
        <v>4.6900000000000004</v>
      </c>
    </row>
    <row r="76" spans="1:17" customFormat="1">
      <c r="A76" s="80">
        <v>45328.708333333336</v>
      </c>
      <c r="B76" s="112">
        <v>5.25</v>
      </c>
      <c r="C76" s="112">
        <v>17.12</v>
      </c>
      <c r="D76" s="112">
        <v>14.5</v>
      </c>
      <c r="E76" s="112">
        <v>10.54</v>
      </c>
      <c r="F76" s="112">
        <v>11.69</v>
      </c>
      <c r="G76" s="112">
        <v>49.33</v>
      </c>
      <c r="H76" s="112">
        <v>19.18</v>
      </c>
      <c r="I76" s="112">
        <v>0</v>
      </c>
      <c r="J76" s="112">
        <v>0.59</v>
      </c>
      <c r="K76" s="112">
        <v>276.45</v>
      </c>
      <c r="L76" s="112">
        <v>30.25</v>
      </c>
      <c r="M76" s="112">
        <v>42.38</v>
      </c>
      <c r="N76" s="112">
        <v>31</v>
      </c>
      <c r="O76" s="112">
        <v>0</v>
      </c>
      <c r="P76" s="112">
        <v>0.53</v>
      </c>
      <c r="Q76" s="112">
        <v>4.68</v>
      </c>
    </row>
    <row r="77" spans="1:17" customFormat="1">
      <c r="A77" s="80">
        <v>45328.71875</v>
      </c>
      <c r="B77" s="112">
        <v>5.23</v>
      </c>
      <c r="C77" s="112">
        <v>17.29</v>
      </c>
      <c r="D77" s="112">
        <v>14.58</v>
      </c>
      <c r="E77" s="112">
        <v>10.210000000000001</v>
      </c>
      <c r="F77" s="112">
        <v>8.6199999999999992</v>
      </c>
      <c r="G77" s="112">
        <v>47.7</v>
      </c>
      <c r="H77" s="112">
        <v>21.16</v>
      </c>
      <c r="I77" s="112">
        <v>0</v>
      </c>
      <c r="J77" s="112">
        <v>0.66</v>
      </c>
      <c r="K77" s="112">
        <v>276.25</v>
      </c>
      <c r="L77" s="112">
        <v>29.84</v>
      </c>
      <c r="M77" s="112">
        <v>43.45</v>
      </c>
      <c r="N77" s="112">
        <v>15</v>
      </c>
      <c r="O77" s="112">
        <v>0</v>
      </c>
      <c r="P77" s="112">
        <v>0.54</v>
      </c>
      <c r="Q77" s="112">
        <v>4.68</v>
      </c>
    </row>
    <row r="78" spans="1:17" customFormat="1">
      <c r="A78" s="80">
        <v>45328.729166666664</v>
      </c>
      <c r="B78" s="112">
        <v>5.29</v>
      </c>
      <c r="C78" s="112">
        <v>17.27</v>
      </c>
      <c r="D78" s="112">
        <v>14.62</v>
      </c>
      <c r="E78" s="112">
        <v>10.34</v>
      </c>
      <c r="F78" s="112">
        <v>10.25</v>
      </c>
      <c r="G78" s="112">
        <v>46.45</v>
      </c>
      <c r="H78" s="112">
        <v>21.79</v>
      </c>
      <c r="I78" s="112">
        <v>0</v>
      </c>
      <c r="J78" s="112">
        <v>0.37</v>
      </c>
      <c r="K78" s="112">
        <v>266.49</v>
      </c>
      <c r="L78" s="112">
        <v>29.22</v>
      </c>
      <c r="M78" s="112">
        <v>46.11</v>
      </c>
      <c r="N78" s="112">
        <v>5</v>
      </c>
      <c r="O78" s="112">
        <v>0</v>
      </c>
      <c r="P78" s="112">
        <v>0.53</v>
      </c>
      <c r="Q78" s="112">
        <v>4.6900000000000004</v>
      </c>
    </row>
    <row r="79" spans="1:17" customFormat="1">
      <c r="A79" s="80">
        <v>45328.739583333336</v>
      </c>
      <c r="B79" s="112">
        <v>5.39</v>
      </c>
      <c r="C79" s="112">
        <v>17.489999999999998</v>
      </c>
      <c r="D79" s="112">
        <v>14.81</v>
      </c>
      <c r="E79" s="112">
        <v>10.35</v>
      </c>
      <c r="F79" s="112">
        <v>9.32</v>
      </c>
      <c r="G79" s="112">
        <v>46.45</v>
      </c>
      <c r="H79" s="112">
        <v>21.79</v>
      </c>
      <c r="I79" s="112">
        <v>0</v>
      </c>
      <c r="J79" s="112">
        <v>0.34</v>
      </c>
      <c r="K79" s="112">
        <v>257.69</v>
      </c>
      <c r="L79" s="112">
        <v>28.82</v>
      </c>
      <c r="M79" s="112">
        <v>47.06</v>
      </c>
      <c r="N79" s="112">
        <v>0</v>
      </c>
      <c r="O79" s="112">
        <v>0</v>
      </c>
      <c r="P79" s="112">
        <v>0.54</v>
      </c>
      <c r="Q79" s="112">
        <v>4.7</v>
      </c>
    </row>
    <row r="80" spans="1:17" customFormat="1">
      <c r="A80" s="80">
        <v>45328.75</v>
      </c>
      <c r="B80" s="112">
        <v>5.42</v>
      </c>
      <c r="C80" s="112">
        <v>18.28</v>
      </c>
      <c r="D80" s="112">
        <v>15.25</v>
      </c>
      <c r="E80" s="112">
        <v>9.61</v>
      </c>
      <c r="F80" s="112">
        <v>7.06</v>
      </c>
      <c r="G80" s="112">
        <v>46.45</v>
      </c>
      <c r="H80" s="112">
        <v>21.79</v>
      </c>
      <c r="I80" s="112">
        <v>0</v>
      </c>
      <c r="J80" s="112">
        <v>0.26</v>
      </c>
      <c r="K80" s="112">
        <v>205.21</v>
      </c>
      <c r="L80" s="112">
        <v>28.52</v>
      </c>
      <c r="M80" s="112">
        <v>49.3</v>
      </c>
      <c r="N80" s="112">
        <v>0</v>
      </c>
      <c r="O80" s="112">
        <v>0</v>
      </c>
      <c r="P80" s="112">
        <v>0.56000000000000005</v>
      </c>
      <c r="Q80" s="112">
        <v>4.6900000000000004</v>
      </c>
    </row>
    <row r="81" spans="1:17" customFormat="1">
      <c r="A81" s="80">
        <v>45328.760416666664</v>
      </c>
      <c r="B81" s="112">
        <v>7.79</v>
      </c>
      <c r="C81" s="112">
        <v>22.75</v>
      </c>
      <c r="D81" s="112">
        <v>19.489999999999998</v>
      </c>
      <c r="E81" s="112">
        <v>6.68</v>
      </c>
      <c r="F81" s="112">
        <v>5.52</v>
      </c>
      <c r="G81" s="112">
        <v>48.63</v>
      </c>
      <c r="H81" s="112">
        <v>24.22</v>
      </c>
      <c r="I81" s="112">
        <v>0</v>
      </c>
      <c r="J81" s="112">
        <v>0.04</v>
      </c>
      <c r="K81" s="112">
        <v>99.39</v>
      </c>
      <c r="L81" s="112">
        <v>27.9</v>
      </c>
      <c r="M81" s="112">
        <v>51.93</v>
      </c>
      <c r="N81" s="112">
        <v>0</v>
      </c>
      <c r="O81" s="112">
        <v>0</v>
      </c>
      <c r="P81" s="112">
        <v>0.61</v>
      </c>
      <c r="Q81" s="112">
        <v>4.6500000000000004</v>
      </c>
    </row>
    <row r="82" spans="1:17" customFormat="1">
      <c r="A82" s="80">
        <v>45328.770833333336</v>
      </c>
      <c r="B82" s="112">
        <v>6.9</v>
      </c>
      <c r="C82" s="112">
        <v>18.8</v>
      </c>
      <c r="D82" s="112">
        <v>16.7</v>
      </c>
      <c r="E82" s="112">
        <v>7.12</v>
      </c>
      <c r="F82" s="112">
        <v>4.74</v>
      </c>
      <c r="G82" s="112">
        <v>50.3</v>
      </c>
      <c r="H82" s="112">
        <v>24.98</v>
      </c>
      <c r="I82" s="112">
        <v>0</v>
      </c>
      <c r="J82" s="112">
        <v>0.16</v>
      </c>
      <c r="K82" s="112">
        <v>187.9</v>
      </c>
      <c r="L82" s="112">
        <v>27.67</v>
      </c>
      <c r="M82" s="112">
        <v>53.56</v>
      </c>
      <c r="N82" s="112">
        <v>0</v>
      </c>
      <c r="O82" s="112">
        <v>0</v>
      </c>
      <c r="P82" s="112">
        <v>0.6</v>
      </c>
      <c r="Q82" s="112">
        <v>4.6500000000000004</v>
      </c>
    </row>
    <row r="83" spans="1:17" customFormat="1">
      <c r="A83" s="80">
        <v>45328.78125</v>
      </c>
      <c r="B83" s="112">
        <v>6.54</v>
      </c>
      <c r="C83" s="112">
        <v>16.190000000000001</v>
      </c>
      <c r="D83" s="112">
        <v>15.06</v>
      </c>
      <c r="E83" s="112">
        <v>6.31</v>
      </c>
      <c r="F83" s="112">
        <v>4.09</v>
      </c>
      <c r="G83" s="112">
        <v>50.3</v>
      </c>
      <c r="H83" s="112">
        <v>24.98</v>
      </c>
      <c r="I83" s="112">
        <v>0</v>
      </c>
      <c r="J83" s="112">
        <v>0.27</v>
      </c>
      <c r="K83" s="112">
        <v>178.09</v>
      </c>
      <c r="L83" s="112">
        <v>26.73</v>
      </c>
      <c r="M83" s="112">
        <v>63.89</v>
      </c>
      <c r="N83" s="112">
        <v>0</v>
      </c>
      <c r="O83" s="112">
        <v>0</v>
      </c>
      <c r="P83" s="112">
        <v>0.61</v>
      </c>
      <c r="Q83" s="112">
        <v>4.68</v>
      </c>
    </row>
    <row r="84" spans="1:17" customFormat="1">
      <c r="A84" s="80">
        <v>45328.791666666664</v>
      </c>
      <c r="B84" s="112">
        <v>6.74</v>
      </c>
      <c r="C84" s="112">
        <v>14.99</v>
      </c>
      <c r="D84" s="112">
        <v>14.59</v>
      </c>
      <c r="E84" s="112">
        <v>5.94</v>
      </c>
      <c r="F84" s="112">
        <v>3.86</v>
      </c>
      <c r="G84" s="112">
        <v>50.3</v>
      </c>
      <c r="H84" s="112">
        <v>24.98</v>
      </c>
      <c r="I84" s="112">
        <v>0</v>
      </c>
      <c r="J84" s="112">
        <v>0.22</v>
      </c>
      <c r="K84" s="112">
        <v>180.31</v>
      </c>
      <c r="L84" s="112">
        <v>25.85</v>
      </c>
      <c r="M84" s="112">
        <v>63.74</v>
      </c>
      <c r="N84" s="112">
        <v>0</v>
      </c>
      <c r="O84" s="112">
        <v>0</v>
      </c>
      <c r="P84" s="112">
        <v>0.61</v>
      </c>
      <c r="Q84" s="112">
        <v>4.67</v>
      </c>
    </row>
    <row r="85" spans="1:17" customFormat="1">
      <c r="A85" s="80">
        <v>45328.802083333336</v>
      </c>
      <c r="B85" s="112">
        <v>6.95</v>
      </c>
      <c r="C85" s="112">
        <v>14.8</v>
      </c>
      <c r="D85" s="112">
        <v>14.66</v>
      </c>
      <c r="E85" s="112">
        <v>5.79</v>
      </c>
      <c r="F85" s="112">
        <v>3.84</v>
      </c>
      <c r="G85" s="112">
        <v>59.98</v>
      </c>
      <c r="H85" s="112">
        <v>24.72</v>
      </c>
      <c r="I85" s="112">
        <v>0</v>
      </c>
      <c r="J85" s="112">
        <v>0.13</v>
      </c>
      <c r="K85" s="112">
        <v>169.43</v>
      </c>
      <c r="L85" s="112">
        <v>25.68</v>
      </c>
      <c r="M85" s="112">
        <v>62.37</v>
      </c>
      <c r="N85" s="112">
        <v>0</v>
      </c>
      <c r="O85" s="112">
        <v>0</v>
      </c>
      <c r="P85" s="112">
        <v>0.62</v>
      </c>
      <c r="Q85" s="112">
        <v>4.68</v>
      </c>
    </row>
    <row r="86" spans="1:17" customFormat="1">
      <c r="A86" s="80">
        <v>45328.8125</v>
      </c>
      <c r="B86" s="112">
        <v>7.62</v>
      </c>
      <c r="C86" s="112">
        <v>14.8</v>
      </c>
      <c r="D86" s="112">
        <v>15.2</v>
      </c>
      <c r="E86" s="112">
        <v>5.69</v>
      </c>
      <c r="F86" s="112">
        <v>3.66</v>
      </c>
      <c r="G86" s="112">
        <v>67.39</v>
      </c>
      <c r="H86" s="112">
        <v>24.64</v>
      </c>
      <c r="I86" s="112">
        <v>0</v>
      </c>
      <c r="J86" s="112">
        <v>0.15</v>
      </c>
      <c r="K86" s="112">
        <v>167.71</v>
      </c>
      <c r="L86" s="112">
        <v>25.81</v>
      </c>
      <c r="M86" s="112">
        <v>61.39</v>
      </c>
      <c r="N86" s="112">
        <v>0</v>
      </c>
      <c r="O86" s="112">
        <v>0</v>
      </c>
      <c r="P86" s="112">
        <v>0.65</v>
      </c>
      <c r="Q86" s="112">
        <v>4.7</v>
      </c>
    </row>
    <row r="87" spans="1:17" customFormat="1">
      <c r="A87" s="80">
        <v>45328.822916666664</v>
      </c>
      <c r="B87" s="112">
        <v>9.3000000000000007</v>
      </c>
      <c r="C87" s="112">
        <v>15.4</v>
      </c>
      <c r="D87" s="112">
        <v>16.850000000000001</v>
      </c>
      <c r="E87" s="112">
        <v>5.74</v>
      </c>
      <c r="F87" s="112">
        <v>3.45</v>
      </c>
      <c r="G87" s="112">
        <v>67.39</v>
      </c>
      <c r="H87" s="112">
        <v>24.64</v>
      </c>
      <c r="I87" s="112">
        <v>0</v>
      </c>
      <c r="J87" s="112">
        <v>0.02</v>
      </c>
      <c r="K87" s="112">
        <v>136.11000000000001</v>
      </c>
      <c r="L87" s="112">
        <v>25.63</v>
      </c>
      <c r="M87" s="112">
        <v>61.28</v>
      </c>
      <c r="N87" s="112">
        <v>0</v>
      </c>
      <c r="O87" s="112">
        <v>0</v>
      </c>
      <c r="P87" s="112">
        <v>0.69</v>
      </c>
      <c r="Q87" s="112">
        <v>4.72</v>
      </c>
    </row>
    <row r="88" spans="1:17" customFormat="1">
      <c r="A88" s="80">
        <v>45328.833333333336</v>
      </c>
      <c r="B88" s="112">
        <v>11.53</v>
      </c>
      <c r="C88" s="112">
        <v>16.100000000000001</v>
      </c>
      <c r="D88" s="112">
        <v>19.010000000000002</v>
      </c>
      <c r="E88" s="112">
        <v>5.97</v>
      </c>
      <c r="F88" s="112">
        <v>3.46</v>
      </c>
      <c r="G88" s="112">
        <v>67.39</v>
      </c>
      <c r="H88" s="112">
        <v>24.64</v>
      </c>
      <c r="I88" s="112">
        <v>0</v>
      </c>
      <c r="J88" s="112">
        <v>0.25</v>
      </c>
      <c r="K88" s="112">
        <v>177.42</v>
      </c>
      <c r="L88" s="112">
        <v>25.49</v>
      </c>
      <c r="M88" s="112">
        <v>63.97</v>
      </c>
      <c r="N88" s="112">
        <v>0</v>
      </c>
      <c r="O88" s="112">
        <v>0</v>
      </c>
      <c r="P88" s="112">
        <v>0.73</v>
      </c>
      <c r="Q88" s="112">
        <v>4.74</v>
      </c>
    </row>
    <row r="89" spans="1:17" customFormat="1">
      <c r="A89" s="80">
        <v>45328.84375</v>
      </c>
      <c r="B89" s="112">
        <v>13.07</v>
      </c>
      <c r="C89" s="112">
        <v>16.89</v>
      </c>
      <c r="D89" s="112">
        <v>20.66</v>
      </c>
      <c r="E89" s="112">
        <v>5.77</v>
      </c>
      <c r="F89" s="112">
        <v>3.47</v>
      </c>
      <c r="G89" s="112">
        <v>82.6</v>
      </c>
      <c r="H89" s="112">
        <v>30.35</v>
      </c>
      <c r="I89" s="112">
        <v>0</v>
      </c>
      <c r="J89" s="112">
        <v>0.28000000000000003</v>
      </c>
      <c r="K89" s="112">
        <v>174.65</v>
      </c>
      <c r="L89" s="112">
        <v>24.83</v>
      </c>
      <c r="M89" s="112">
        <v>72.2</v>
      </c>
      <c r="N89" s="112">
        <v>0</v>
      </c>
      <c r="O89" s="112">
        <v>0</v>
      </c>
      <c r="P89" s="112">
        <v>0.76</v>
      </c>
      <c r="Q89" s="112">
        <v>4.79</v>
      </c>
    </row>
    <row r="90" spans="1:17" customFormat="1">
      <c r="A90" s="80">
        <v>45328.854166666664</v>
      </c>
      <c r="B90" s="112">
        <v>14.05</v>
      </c>
      <c r="C90" s="112">
        <v>17.78</v>
      </c>
      <c r="D90" s="112">
        <v>21.91</v>
      </c>
      <c r="E90" s="112">
        <v>6.27</v>
      </c>
      <c r="F90" s="112">
        <v>3.4</v>
      </c>
      <c r="G90" s="112">
        <v>94.23</v>
      </c>
      <c r="H90" s="112">
        <v>33.74</v>
      </c>
      <c r="I90" s="112">
        <v>0</v>
      </c>
      <c r="J90" s="112">
        <v>0.32</v>
      </c>
      <c r="K90" s="112">
        <v>191.87</v>
      </c>
      <c r="L90" s="112">
        <v>23.86</v>
      </c>
      <c r="M90" s="112">
        <v>72.84</v>
      </c>
      <c r="N90" s="112">
        <v>0</v>
      </c>
      <c r="O90" s="112">
        <v>0</v>
      </c>
      <c r="P90" s="112">
        <v>0.78</v>
      </c>
      <c r="Q90" s="112">
        <v>4.8099999999999996</v>
      </c>
    </row>
    <row r="91" spans="1:17" customFormat="1">
      <c r="A91" s="80">
        <v>45328.864583333336</v>
      </c>
      <c r="B91" s="112">
        <v>14.88</v>
      </c>
      <c r="C91" s="112">
        <v>18.79</v>
      </c>
      <c r="D91" s="112">
        <v>23.1</v>
      </c>
      <c r="E91" s="112">
        <v>6</v>
      </c>
      <c r="F91" s="112">
        <v>3.26</v>
      </c>
      <c r="G91" s="112">
        <v>94.23</v>
      </c>
      <c r="H91" s="112">
        <v>33.74</v>
      </c>
      <c r="I91" s="112">
        <v>0</v>
      </c>
      <c r="J91" s="112">
        <v>0.12</v>
      </c>
      <c r="K91" s="112">
        <v>182.02</v>
      </c>
      <c r="L91" s="112">
        <v>23.54</v>
      </c>
      <c r="M91" s="112">
        <v>70.39</v>
      </c>
      <c r="N91" s="112">
        <v>0</v>
      </c>
      <c r="O91" s="112">
        <v>0</v>
      </c>
      <c r="P91" s="112">
        <v>0.81</v>
      </c>
      <c r="Q91" s="112">
        <v>4.83</v>
      </c>
    </row>
    <row r="92" spans="1:17" customFormat="1">
      <c r="A92" s="80">
        <v>45328.875</v>
      </c>
      <c r="B92" s="112">
        <v>15.18</v>
      </c>
      <c r="C92" s="112">
        <v>19.45</v>
      </c>
      <c r="D92" s="112">
        <v>23.69</v>
      </c>
      <c r="E92" s="112">
        <v>6.27</v>
      </c>
      <c r="F92" s="112">
        <v>3.3</v>
      </c>
      <c r="G92" s="112">
        <v>94.23</v>
      </c>
      <c r="H92" s="112">
        <v>33.74</v>
      </c>
      <c r="I92" s="112">
        <v>0</v>
      </c>
      <c r="J92" s="112">
        <v>0.22</v>
      </c>
      <c r="K92" s="112">
        <v>165.15</v>
      </c>
      <c r="L92" s="112">
        <v>23.79</v>
      </c>
      <c r="M92" s="112">
        <v>69.61</v>
      </c>
      <c r="N92" s="112">
        <v>0</v>
      </c>
      <c r="O92" s="112">
        <v>0</v>
      </c>
      <c r="P92" s="112">
        <v>0.84</v>
      </c>
      <c r="Q92" s="112">
        <v>4.8099999999999996</v>
      </c>
    </row>
    <row r="93" spans="1:17" customFormat="1">
      <c r="A93" s="80">
        <v>45328.885416666664</v>
      </c>
      <c r="B93" s="112">
        <v>15.59</v>
      </c>
      <c r="C93" s="112">
        <v>19.22</v>
      </c>
      <c r="D93" s="112">
        <v>23.89</v>
      </c>
      <c r="E93" s="112">
        <v>5.88</v>
      </c>
      <c r="F93" s="112">
        <v>3.28</v>
      </c>
      <c r="G93" s="112">
        <v>96</v>
      </c>
      <c r="H93" s="112">
        <v>34.36</v>
      </c>
      <c r="I93" s="112">
        <v>0</v>
      </c>
      <c r="J93" s="112">
        <v>0.2</v>
      </c>
      <c r="K93" s="112">
        <v>151.19999999999999</v>
      </c>
      <c r="L93" s="112">
        <v>23.81</v>
      </c>
      <c r="M93" s="112">
        <v>70.349999999999994</v>
      </c>
      <c r="N93" s="112">
        <v>0</v>
      </c>
      <c r="O93" s="112">
        <v>0</v>
      </c>
      <c r="P93" s="112">
        <v>0.85</v>
      </c>
      <c r="Q93" s="112">
        <v>4.82</v>
      </c>
    </row>
    <row r="94" spans="1:17" customFormat="1">
      <c r="A94" s="80">
        <v>45328.895833333336</v>
      </c>
      <c r="B94" s="112">
        <v>16.440000000000001</v>
      </c>
      <c r="C94" s="112">
        <v>17.86</v>
      </c>
      <c r="D94" s="112">
        <v>23.87</v>
      </c>
      <c r="E94" s="112">
        <v>6</v>
      </c>
      <c r="F94" s="112">
        <v>3.47</v>
      </c>
      <c r="G94" s="112">
        <v>97.35</v>
      </c>
      <c r="H94" s="112">
        <v>34.56</v>
      </c>
      <c r="I94" s="112">
        <v>0</v>
      </c>
      <c r="J94" s="112">
        <v>0.17</v>
      </c>
      <c r="K94" s="112">
        <v>90.07</v>
      </c>
      <c r="L94" s="112">
        <v>23.86</v>
      </c>
      <c r="M94" s="112">
        <v>70.290000000000006</v>
      </c>
      <c r="N94" s="112">
        <v>0</v>
      </c>
      <c r="O94" s="112">
        <v>0</v>
      </c>
      <c r="P94" s="112">
        <v>0.87</v>
      </c>
      <c r="Q94" s="112">
        <v>4.84</v>
      </c>
    </row>
    <row r="95" spans="1:17" customFormat="1">
      <c r="A95" s="80">
        <v>45328.90625</v>
      </c>
      <c r="B95" s="112">
        <v>17.75</v>
      </c>
      <c r="C95" s="112">
        <v>17.579999999999998</v>
      </c>
      <c r="D95" s="112">
        <v>24.77</v>
      </c>
      <c r="E95" s="112">
        <v>6.03</v>
      </c>
      <c r="F95" s="112">
        <v>3.51</v>
      </c>
      <c r="G95" s="112">
        <v>97.35</v>
      </c>
      <c r="H95" s="112">
        <v>34.56</v>
      </c>
      <c r="I95" s="112">
        <v>0</v>
      </c>
      <c r="J95" s="112">
        <v>0.83</v>
      </c>
      <c r="K95" s="112">
        <v>51.84</v>
      </c>
      <c r="L95" s="112">
        <v>24.51</v>
      </c>
      <c r="M95" s="112">
        <v>61.47</v>
      </c>
      <c r="N95" s="112">
        <v>0</v>
      </c>
      <c r="O95" s="112">
        <v>0</v>
      </c>
      <c r="P95" s="112">
        <v>0.9</v>
      </c>
      <c r="Q95" s="112">
        <v>4.8499999999999996</v>
      </c>
    </row>
    <row r="96" spans="1:17" customFormat="1">
      <c r="A96" s="80">
        <v>45328.916666666664</v>
      </c>
      <c r="B96" s="112">
        <v>18.7</v>
      </c>
      <c r="C96" s="112">
        <v>18.149999999999999</v>
      </c>
      <c r="D96" s="112">
        <v>25.83</v>
      </c>
      <c r="E96" s="112">
        <v>6.12</v>
      </c>
      <c r="F96" s="112">
        <v>3.37</v>
      </c>
      <c r="G96" s="112">
        <v>97.35</v>
      </c>
      <c r="H96" s="112">
        <v>34.56</v>
      </c>
      <c r="I96" s="112">
        <v>0</v>
      </c>
      <c r="J96" s="112">
        <v>0.65</v>
      </c>
      <c r="K96" s="112">
        <v>48.74</v>
      </c>
      <c r="L96" s="112">
        <v>24.83</v>
      </c>
      <c r="M96" s="112">
        <v>56.5</v>
      </c>
      <c r="N96" s="112">
        <v>0</v>
      </c>
      <c r="O96" s="112">
        <v>0</v>
      </c>
      <c r="P96" s="112">
        <v>0.92</v>
      </c>
      <c r="Q96" s="112">
        <v>4.87</v>
      </c>
    </row>
    <row r="97" spans="1:22" customFormat="1">
      <c r="A97" s="80">
        <v>45328.927083333336</v>
      </c>
      <c r="B97" s="112">
        <v>19.46</v>
      </c>
      <c r="C97" s="112">
        <v>19.079999999999998</v>
      </c>
      <c r="D97" s="112">
        <v>26.92</v>
      </c>
      <c r="E97" s="112">
        <v>5.63</v>
      </c>
      <c r="F97" s="112">
        <v>3.23</v>
      </c>
      <c r="G97" s="112">
        <v>105.5</v>
      </c>
      <c r="H97" s="112">
        <v>36.590000000000003</v>
      </c>
      <c r="I97" s="112">
        <v>0</v>
      </c>
      <c r="J97" s="112">
        <v>0.91</v>
      </c>
      <c r="K97" s="112">
        <v>60.96</v>
      </c>
      <c r="L97" s="112">
        <v>24.88</v>
      </c>
      <c r="M97" s="112">
        <v>54.46</v>
      </c>
      <c r="N97" s="112">
        <v>0</v>
      </c>
      <c r="O97" s="112">
        <v>0</v>
      </c>
      <c r="P97" s="112">
        <v>0.93</v>
      </c>
      <c r="Q97" s="112">
        <v>4.88</v>
      </c>
    </row>
    <row r="98" spans="1:22" customFormat="1">
      <c r="A98" s="80">
        <v>45328.9375</v>
      </c>
      <c r="B98" s="112">
        <v>20.21</v>
      </c>
      <c r="C98" s="112">
        <v>19.16</v>
      </c>
      <c r="D98" s="112">
        <v>27.57</v>
      </c>
      <c r="E98" s="112">
        <v>6.66</v>
      </c>
      <c r="F98" s="112">
        <v>3.32</v>
      </c>
      <c r="G98" s="112">
        <v>111.73</v>
      </c>
      <c r="H98" s="112">
        <v>37.22</v>
      </c>
      <c r="I98" s="112">
        <v>0</v>
      </c>
      <c r="J98" s="112">
        <v>0.97</v>
      </c>
      <c r="K98" s="112">
        <v>52.19</v>
      </c>
      <c r="L98" s="112">
        <v>24.74</v>
      </c>
      <c r="M98" s="112">
        <v>52.91</v>
      </c>
      <c r="N98" s="112">
        <v>0</v>
      </c>
      <c r="O98" s="112">
        <v>0</v>
      </c>
      <c r="P98" s="112">
        <v>0.93</v>
      </c>
      <c r="Q98" s="112">
        <v>4.9000000000000004</v>
      </c>
    </row>
    <row r="99" spans="1:22" customFormat="1">
      <c r="A99" s="80">
        <v>45328.947916666664</v>
      </c>
      <c r="B99" s="112">
        <v>20.73</v>
      </c>
      <c r="C99" s="112">
        <v>19.14</v>
      </c>
      <c r="D99" s="112">
        <v>27.98</v>
      </c>
      <c r="E99" s="112">
        <v>7.28</v>
      </c>
      <c r="F99" s="112">
        <v>3.44</v>
      </c>
      <c r="G99" s="112">
        <v>111.73</v>
      </c>
      <c r="H99" s="112">
        <v>37.22</v>
      </c>
      <c r="I99" s="112">
        <v>0</v>
      </c>
      <c r="J99" s="112">
        <v>0.84</v>
      </c>
      <c r="K99" s="112">
        <v>46.88</v>
      </c>
      <c r="L99" s="112">
        <v>24.41</v>
      </c>
      <c r="M99" s="112">
        <v>53.34</v>
      </c>
      <c r="N99" s="112">
        <v>0</v>
      </c>
      <c r="O99" s="112">
        <v>0</v>
      </c>
      <c r="P99" s="112">
        <v>0.93</v>
      </c>
      <c r="Q99" s="112">
        <v>4.92</v>
      </c>
    </row>
    <row r="100" spans="1:22" customFormat="1">
      <c r="A100" s="80">
        <v>45328.958333333336</v>
      </c>
      <c r="B100" s="112">
        <v>21.2</v>
      </c>
      <c r="C100" s="112">
        <v>19.89</v>
      </c>
      <c r="D100" s="112">
        <v>28.74</v>
      </c>
      <c r="E100" s="112">
        <v>6.58</v>
      </c>
      <c r="F100" s="112">
        <v>3.46</v>
      </c>
      <c r="G100" s="112">
        <v>111.73</v>
      </c>
      <c r="H100" s="112">
        <v>37.22</v>
      </c>
      <c r="I100" s="112">
        <v>0</v>
      </c>
      <c r="J100" s="112">
        <v>1.18</v>
      </c>
      <c r="K100" s="112">
        <v>52.49</v>
      </c>
      <c r="L100" s="112">
        <v>23.9</v>
      </c>
      <c r="M100" s="112">
        <v>58.34</v>
      </c>
      <c r="N100" s="112">
        <v>0</v>
      </c>
      <c r="O100" s="112">
        <v>0</v>
      </c>
      <c r="P100" s="112">
        <v>0.9</v>
      </c>
      <c r="Q100" s="112">
        <v>4.9400000000000004</v>
      </c>
    </row>
    <row r="101" spans="1:22" customFormat="1">
      <c r="A101" s="80">
        <v>45328.96875</v>
      </c>
      <c r="B101" s="112">
        <v>21.14</v>
      </c>
      <c r="C101" s="112">
        <v>21.07</v>
      </c>
      <c r="D101" s="112">
        <v>29.32</v>
      </c>
      <c r="E101" s="112">
        <v>6.3</v>
      </c>
      <c r="F101" s="112">
        <v>3.32</v>
      </c>
      <c r="G101" s="112">
        <v>105.74</v>
      </c>
      <c r="H101" s="112">
        <v>36.54</v>
      </c>
      <c r="I101" s="112">
        <v>0</v>
      </c>
      <c r="J101" s="112">
        <v>0.9</v>
      </c>
      <c r="K101" s="112">
        <v>38.68</v>
      </c>
      <c r="L101" s="112">
        <v>23.25</v>
      </c>
      <c r="M101" s="112">
        <v>62.62</v>
      </c>
      <c r="N101" s="112">
        <v>0</v>
      </c>
      <c r="O101" s="112">
        <v>0</v>
      </c>
      <c r="P101" s="112">
        <v>0.89</v>
      </c>
      <c r="Q101" s="112">
        <v>4.9400000000000004</v>
      </c>
    </row>
    <row r="102" spans="1:22" customFormat="1">
      <c r="A102" s="80">
        <v>45328.979166666664</v>
      </c>
      <c r="B102" s="112">
        <v>20.81</v>
      </c>
      <c r="C102" s="112">
        <v>22.01</v>
      </c>
      <c r="D102" s="112">
        <v>29.54</v>
      </c>
      <c r="E102" s="112">
        <v>6.58</v>
      </c>
      <c r="F102" s="112">
        <v>3.29</v>
      </c>
      <c r="G102" s="112">
        <v>101.15</v>
      </c>
      <c r="H102" s="112">
        <v>36.32</v>
      </c>
      <c r="I102" s="112">
        <v>0</v>
      </c>
      <c r="J102" s="112">
        <v>1.03</v>
      </c>
      <c r="K102" s="112">
        <v>54.46</v>
      </c>
      <c r="L102" s="112">
        <v>22.74</v>
      </c>
      <c r="M102" s="112">
        <v>65.31</v>
      </c>
      <c r="N102" s="112">
        <v>0</v>
      </c>
      <c r="O102" s="112">
        <v>0</v>
      </c>
      <c r="P102" s="112">
        <v>0.87</v>
      </c>
      <c r="Q102" s="112">
        <v>4.9000000000000004</v>
      </c>
    </row>
    <row r="103" spans="1:22" customFormat="1">
      <c r="A103" s="80">
        <v>45328.989583333336</v>
      </c>
      <c r="B103" s="112">
        <v>20.18</v>
      </c>
      <c r="C103" s="112">
        <v>22.49</v>
      </c>
      <c r="D103" s="112">
        <v>29.29</v>
      </c>
      <c r="E103" s="112">
        <v>6.27</v>
      </c>
      <c r="F103" s="112">
        <v>3.33</v>
      </c>
      <c r="G103" s="112">
        <v>101.15</v>
      </c>
      <c r="H103" s="112">
        <v>36.32</v>
      </c>
      <c r="I103" s="112">
        <v>0</v>
      </c>
      <c r="J103" s="112">
        <v>1.05</v>
      </c>
      <c r="K103" s="112">
        <v>56.7</v>
      </c>
      <c r="L103" s="112">
        <v>22.61</v>
      </c>
      <c r="M103" s="112">
        <v>66.489999999999995</v>
      </c>
      <c r="N103" s="112">
        <v>0</v>
      </c>
      <c r="O103" s="112">
        <v>0</v>
      </c>
      <c r="P103" s="112">
        <v>0.85</v>
      </c>
      <c r="Q103" s="112">
        <v>4.92</v>
      </c>
    </row>
    <row r="104" spans="1:22" customFormat="1">
      <c r="A104" s="80">
        <v>45329</v>
      </c>
      <c r="B104" s="112">
        <v>19.260000000000002</v>
      </c>
      <c r="C104" s="112">
        <v>22.9</v>
      </c>
      <c r="D104" s="112">
        <v>28.76</v>
      </c>
      <c r="E104" s="112">
        <v>6.26</v>
      </c>
      <c r="F104" s="112">
        <v>3.52</v>
      </c>
      <c r="G104" s="112">
        <v>101.15</v>
      </c>
      <c r="H104" s="112">
        <v>36.32</v>
      </c>
      <c r="I104" s="112">
        <v>0</v>
      </c>
      <c r="J104" s="112">
        <v>0.96</v>
      </c>
      <c r="K104" s="112">
        <v>54.01</v>
      </c>
      <c r="L104" s="112">
        <v>22.42</v>
      </c>
      <c r="M104" s="112">
        <v>67.55</v>
      </c>
      <c r="N104" s="112">
        <v>0</v>
      </c>
      <c r="O104" s="112">
        <v>0</v>
      </c>
      <c r="P104" s="112">
        <v>0.84</v>
      </c>
      <c r="Q104" s="112">
        <v>4.91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4.75</v>
      </c>
      <c r="C106" s="183">
        <f>MIN(C9:C104)</f>
        <v>14.38</v>
      </c>
      <c r="D106" s="183">
        <f t="shared" ref="D106:Q106" si="0">MIN(D9:D104)</f>
        <v>13.53</v>
      </c>
      <c r="E106" s="183">
        <f t="shared" si="0"/>
        <v>5.61</v>
      </c>
      <c r="F106" s="183">
        <f t="shared" si="0"/>
        <v>3.13</v>
      </c>
      <c r="G106" s="183">
        <f t="shared" si="0"/>
        <v>41.2</v>
      </c>
      <c r="H106" s="183">
        <f t="shared" si="0"/>
        <v>19.18</v>
      </c>
      <c r="I106" s="183">
        <f t="shared" si="0"/>
        <v>0</v>
      </c>
      <c r="J106" s="183">
        <f t="shared" si="0"/>
        <v>0.02</v>
      </c>
      <c r="K106" s="183">
        <f t="shared" si="0"/>
        <v>38.68</v>
      </c>
      <c r="L106" s="183">
        <f t="shared" si="0"/>
        <v>19.350000000000001</v>
      </c>
      <c r="M106" s="183">
        <f t="shared" si="0"/>
        <v>37.67</v>
      </c>
      <c r="N106" s="183">
        <f t="shared" si="0"/>
        <v>0</v>
      </c>
      <c r="O106" s="183">
        <f t="shared" si="0"/>
        <v>0</v>
      </c>
      <c r="P106" s="183">
        <f t="shared" si="0"/>
        <v>0.53</v>
      </c>
      <c r="Q106" s="183">
        <f t="shared" si="0"/>
        <v>4.6500000000000004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21.2</v>
      </c>
      <c r="C107" s="184">
        <f t="shared" ref="C107:Q107" si="1">MAX(C9:C104)</f>
        <v>24.14</v>
      </c>
      <c r="D107" s="184">
        <f t="shared" si="1"/>
        <v>29.54</v>
      </c>
      <c r="E107" s="184">
        <f t="shared" si="1"/>
        <v>10.86</v>
      </c>
      <c r="F107" s="184">
        <f t="shared" si="1"/>
        <v>12.06</v>
      </c>
      <c r="G107" s="184">
        <f t="shared" si="1"/>
        <v>111.73</v>
      </c>
      <c r="H107" s="184">
        <f t="shared" si="1"/>
        <v>37.22</v>
      </c>
      <c r="I107" s="184">
        <f t="shared" si="1"/>
        <v>0</v>
      </c>
      <c r="J107" s="184">
        <f t="shared" si="1"/>
        <v>1.78</v>
      </c>
      <c r="K107" s="184">
        <f t="shared" si="1"/>
        <v>298.58</v>
      </c>
      <c r="L107" s="184">
        <f t="shared" si="1"/>
        <v>31.79</v>
      </c>
      <c r="M107" s="184">
        <f t="shared" si="1"/>
        <v>91.3</v>
      </c>
      <c r="N107" s="184">
        <f t="shared" si="1"/>
        <v>554.9</v>
      </c>
      <c r="O107" s="184">
        <f t="shared" si="1"/>
        <v>0</v>
      </c>
      <c r="P107" s="184">
        <f t="shared" si="1"/>
        <v>0.93</v>
      </c>
      <c r="Q107" s="184">
        <f t="shared" si="1"/>
        <v>4.9400000000000004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11.308645833333335</v>
      </c>
      <c r="C108" s="183">
        <f t="shared" ref="C108:Q108" si="2">AVERAGE(C9:C104)</f>
        <v>18.20239583333333</v>
      </c>
      <c r="D108" s="183">
        <f t="shared" si="2"/>
        <v>19.930520833333329</v>
      </c>
      <c r="E108" s="183">
        <f t="shared" si="2"/>
        <v>7.7535416666666643</v>
      </c>
      <c r="F108" s="183">
        <f t="shared" si="2"/>
        <v>4.9288541666666656</v>
      </c>
      <c r="G108" s="183">
        <f t="shared" si="2"/>
        <v>62.233749999999965</v>
      </c>
      <c r="H108" s="183">
        <f t="shared" si="2"/>
        <v>27.188333333333322</v>
      </c>
      <c r="I108" s="183">
        <f t="shared" si="2"/>
        <v>0</v>
      </c>
      <c r="J108" s="183">
        <f t="shared" si="2"/>
        <v>0.61010416666666656</v>
      </c>
      <c r="K108" s="183">
        <f t="shared" si="2"/>
        <v>194.42427083333334</v>
      </c>
      <c r="L108" s="183">
        <f t="shared" si="2"/>
        <v>25.304479166666667</v>
      </c>
      <c r="M108" s="183">
        <f t="shared" si="2"/>
        <v>64.51281250000001</v>
      </c>
      <c r="N108" s="183">
        <f t="shared" si="2"/>
        <v>123.17291666666664</v>
      </c>
      <c r="O108" s="183">
        <f t="shared" si="2"/>
        <v>0</v>
      </c>
      <c r="P108" s="183">
        <f t="shared" si="2"/>
        <v>0.71791666666666654</v>
      </c>
      <c r="Q108" s="183">
        <f t="shared" si="2"/>
        <v>4.7635416666666677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5.0813482710982294</v>
      </c>
      <c r="C109" s="183">
        <f t="shared" ref="C109:Q109" si="3">STDEV(C9:C104)</f>
        <v>2.829829730712591</v>
      </c>
      <c r="D109" s="183">
        <f t="shared" si="3"/>
        <v>5.1976936929639646</v>
      </c>
      <c r="E109" s="183">
        <f t="shared" si="3"/>
        <v>1.4264294615479514</v>
      </c>
      <c r="F109" s="183">
        <f t="shared" si="3"/>
        <v>2.4879612747839501</v>
      </c>
      <c r="G109" s="183">
        <f t="shared" si="3"/>
        <v>18.915314833836689</v>
      </c>
      <c r="H109" s="183">
        <f t="shared" si="3"/>
        <v>4.4227987487483622</v>
      </c>
      <c r="I109" s="183">
        <f t="shared" si="3"/>
        <v>0</v>
      </c>
      <c r="J109" s="183">
        <f t="shared" si="3"/>
        <v>0.51398032891227652</v>
      </c>
      <c r="K109" s="183">
        <f t="shared" si="3"/>
        <v>78.291867410482794</v>
      </c>
      <c r="L109" s="183">
        <f t="shared" si="3"/>
        <v>4.1795806563241857</v>
      </c>
      <c r="M109" s="183">
        <f t="shared" si="3"/>
        <v>17.025845103261709</v>
      </c>
      <c r="N109" s="183">
        <f t="shared" si="3"/>
        <v>192.18760159318387</v>
      </c>
      <c r="O109" s="183">
        <f t="shared" si="3"/>
        <v>0</v>
      </c>
      <c r="P109" s="183">
        <f t="shared" si="3"/>
        <v>0.11615703224665828</v>
      </c>
      <c r="Q109" s="183">
        <f t="shared" si="3"/>
        <v>6.2153954299688126E-2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45329.010416666664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45329.010416666664</v>
      </c>
      <c r="B9" s="112">
        <v>17.2</v>
      </c>
      <c r="C9" s="112">
        <v>23.58</v>
      </c>
      <c r="D9" s="112">
        <v>27.47</v>
      </c>
      <c r="E9" s="112">
        <v>6.92</v>
      </c>
      <c r="F9" s="112">
        <v>3.53</v>
      </c>
      <c r="G9" s="112">
        <v>91.55</v>
      </c>
      <c r="H9" s="112">
        <v>33.06</v>
      </c>
      <c r="I9" s="112">
        <v>0</v>
      </c>
      <c r="J9" s="112">
        <v>1.1399999999999999</v>
      </c>
      <c r="K9" s="112">
        <v>47.75</v>
      </c>
      <c r="L9" s="112">
        <v>22.22</v>
      </c>
      <c r="M9" s="112">
        <v>68.569999999999993</v>
      </c>
      <c r="N9" s="112">
        <v>0</v>
      </c>
      <c r="O9" s="112">
        <v>0</v>
      </c>
      <c r="P9" s="112">
        <v>0.83</v>
      </c>
      <c r="Q9" s="112">
        <v>4.91</v>
      </c>
    </row>
    <row r="10" spans="1:21" customFormat="1">
      <c r="A10" s="80">
        <v>45329.020833333336</v>
      </c>
      <c r="B10" s="112">
        <v>16.89</v>
      </c>
      <c r="C10" s="112">
        <v>23.69</v>
      </c>
      <c r="D10" s="112">
        <v>27.27</v>
      </c>
      <c r="E10" s="112">
        <v>6.2</v>
      </c>
      <c r="F10" s="112">
        <v>3.45</v>
      </c>
      <c r="G10" s="112">
        <v>84.2</v>
      </c>
      <c r="H10" s="112">
        <v>32.04</v>
      </c>
      <c r="I10" s="112">
        <v>0</v>
      </c>
      <c r="J10" s="112">
        <v>1.26</v>
      </c>
      <c r="K10" s="112">
        <v>49.01</v>
      </c>
      <c r="L10" s="112">
        <v>21.99</v>
      </c>
      <c r="M10" s="112">
        <v>69.61</v>
      </c>
      <c r="N10" s="112">
        <v>0</v>
      </c>
      <c r="O10" s="112">
        <v>0</v>
      </c>
      <c r="P10" s="112">
        <v>0.81</v>
      </c>
      <c r="Q10" s="112">
        <v>4.9000000000000004</v>
      </c>
    </row>
    <row r="11" spans="1:21" customFormat="1">
      <c r="A11" s="80">
        <v>45329.03125</v>
      </c>
      <c r="B11" s="112">
        <v>16.38</v>
      </c>
      <c r="C11" s="112">
        <v>23.79</v>
      </c>
      <c r="D11" s="112">
        <v>26.92</v>
      </c>
      <c r="E11" s="112">
        <v>6.38</v>
      </c>
      <c r="F11" s="112">
        <v>3.44</v>
      </c>
      <c r="G11" s="112">
        <v>84.2</v>
      </c>
      <c r="H11" s="112">
        <v>32.04</v>
      </c>
      <c r="I11" s="112">
        <v>0</v>
      </c>
      <c r="J11" s="112">
        <v>1.2</v>
      </c>
      <c r="K11" s="112">
        <v>55.12</v>
      </c>
      <c r="L11" s="112">
        <v>21.76</v>
      </c>
      <c r="M11" s="112">
        <v>70.72</v>
      </c>
      <c r="N11" s="112">
        <v>0</v>
      </c>
      <c r="O11" s="112">
        <v>0</v>
      </c>
      <c r="P11" s="112">
        <v>0.79</v>
      </c>
      <c r="Q11" s="112">
        <v>4.8899999999999997</v>
      </c>
    </row>
    <row r="12" spans="1:21" customFormat="1">
      <c r="A12" s="80">
        <v>45329.041666666664</v>
      </c>
      <c r="B12" s="112">
        <v>15.85</v>
      </c>
      <c r="C12" s="112">
        <v>24.15</v>
      </c>
      <c r="D12" s="112">
        <v>26.68</v>
      </c>
      <c r="E12" s="112">
        <v>6.29</v>
      </c>
      <c r="F12" s="112">
        <v>3.32</v>
      </c>
      <c r="G12" s="112">
        <v>84.2</v>
      </c>
      <c r="H12" s="112">
        <v>32.04</v>
      </c>
      <c r="I12" s="112">
        <v>0</v>
      </c>
      <c r="J12" s="112">
        <v>1.1599999999999999</v>
      </c>
      <c r="K12" s="112">
        <v>56.95</v>
      </c>
      <c r="L12" s="112">
        <v>21.53</v>
      </c>
      <c r="M12" s="112">
        <v>71.709999999999994</v>
      </c>
      <c r="N12" s="112">
        <v>0</v>
      </c>
      <c r="O12" s="112">
        <v>0</v>
      </c>
      <c r="P12" s="112">
        <v>0.76</v>
      </c>
      <c r="Q12" s="112">
        <v>4.88</v>
      </c>
    </row>
    <row r="13" spans="1:21" customFormat="1">
      <c r="A13" s="80">
        <v>45329.052083333336</v>
      </c>
      <c r="B13" s="112">
        <v>15.1</v>
      </c>
      <c r="C13" s="112">
        <v>24.29</v>
      </c>
      <c r="D13" s="112">
        <v>26.15</v>
      </c>
      <c r="E13" s="112">
        <v>6.32</v>
      </c>
      <c r="F13" s="112">
        <v>3.35</v>
      </c>
      <c r="G13" s="112">
        <v>74.86</v>
      </c>
      <c r="H13" s="112">
        <v>30.84</v>
      </c>
      <c r="I13" s="112">
        <v>0</v>
      </c>
      <c r="J13" s="112">
        <v>0.97</v>
      </c>
      <c r="K13" s="112">
        <v>50.49</v>
      </c>
      <c r="L13" s="112">
        <v>21.38</v>
      </c>
      <c r="M13" s="112">
        <v>72.38</v>
      </c>
      <c r="N13" s="112">
        <v>0</v>
      </c>
      <c r="O13" s="112">
        <v>0</v>
      </c>
      <c r="P13" s="112">
        <v>0.76</v>
      </c>
      <c r="Q13" s="112">
        <v>4.8899999999999997</v>
      </c>
    </row>
    <row r="14" spans="1:21" customFormat="1">
      <c r="A14" s="80">
        <v>45329.0625</v>
      </c>
      <c r="B14" s="112">
        <v>14.37</v>
      </c>
      <c r="C14" s="112">
        <v>24.2</v>
      </c>
      <c r="D14" s="112">
        <v>25.52</v>
      </c>
      <c r="E14" s="112">
        <v>6.25</v>
      </c>
      <c r="F14" s="112">
        <v>3.34</v>
      </c>
      <c r="G14" s="112">
        <v>67.72</v>
      </c>
      <c r="H14" s="112">
        <v>30.45</v>
      </c>
      <c r="I14" s="112">
        <v>0</v>
      </c>
      <c r="J14" s="112">
        <v>1.29</v>
      </c>
      <c r="K14" s="112">
        <v>56.23</v>
      </c>
      <c r="L14" s="112">
        <v>21.23</v>
      </c>
      <c r="M14" s="112">
        <v>73.069999999999993</v>
      </c>
      <c r="N14" s="112">
        <v>0</v>
      </c>
      <c r="O14" s="112">
        <v>0</v>
      </c>
      <c r="P14" s="112">
        <v>0.74</v>
      </c>
      <c r="Q14" s="112">
        <v>4.87</v>
      </c>
    </row>
    <row r="15" spans="1:21" customFormat="1">
      <c r="A15" s="80">
        <v>45329.072916666664</v>
      </c>
      <c r="B15" s="112">
        <v>13.68</v>
      </c>
      <c r="C15" s="112">
        <v>24.16</v>
      </c>
      <c r="D15" s="112">
        <v>24.95</v>
      </c>
      <c r="E15" s="112">
        <v>6.32</v>
      </c>
      <c r="F15" s="112">
        <v>3.39</v>
      </c>
      <c r="G15" s="112">
        <v>67.72</v>
      </c>
      <c r="H15" s="112">
        <v>30.45</v>
      </c>
      <c r="I15" s="112">
        <v>0</v>
      </c>
      <c r="J15" s="112">
        <v>1.04</v>
      </c>
      <c r="K15" s="112">
        <v>54.75</v>
      </c>
      <c r="L15" s="112">
        <v>21.07</v>
      </c>
      <c r="M15" s="112">
        <v>73.75</v>
      </c>
      <c r="N15" s="112">
        <v>0</v>
      </c>
      <c r="O15" s="112">
        <v>0</v>
      </c>
      <c r="P15" s="112">
        <v>0.74</v>
      </c>
      <c r="Q15" s="112">
        <v>4.8600000000000003</v>
      </c>
    </row>
    <row r="16" spans="1:21" customFormat="1">
      <c r="A16" s="80">
        <v>45329.083333333336</v>
      </c>
      <c r="B16" s="112">
        <v>13.07</v>
      </c>
      <c r="C16" s="112">
        <v>24.17</v>
      </c>
      <c r="D16" s="112">
        <v>24.46</v>
      </c>
      <c r="E16" s="112">
        <v>6.1</v>
      </c>
      <c r="F16" s="112">
        <v>3.35</v>
      </c>
      <c r="G16" s="112">
        <v>67.72</v>
      </c>
      <c r="H16" s="112">
        <v>30.45</v>
      </c>
      <c r="I16" s="112">
        <v>0</v>
      </c>
      <c r="J16" s="112">
        <v>0.92</v>
      </c>
      <c r="K16" s="112">
        <v>59.74</v>
      </c>
      <c r="L16" s="112">
        <v>20.89</v>
      </c>
      <c r="M16" s="112">
        <v>74.58</v>
      </c>
      <c r="N16" s="112">
        <v>0</v>
      </c>
      <c r="O16" s="112">
        <v>0</v>
      </c>
      <c r="P16" s="112">
        <v>0.73</v>
      </c>
      <c r="Q16" s="112">
        <v>4.83</v>
      </c>
    </row>
    <row r="17" spans="1:17" customFormat="1">
      <c r="A17" s="80">
        <v>45329.09375</v>
      </c>
      <c r="B17" s="112">
        <v>12.7</v>
      </c>
      <c r="C17" s="112">
        <v>24.34</v>
      </c>
      <c r="D17" s="112">
        <v>24.25</v>
      </c>
      <c r="E17" s="112">
        <v>5.64</v>
      </c>
      <c r="F17" s="112">
        <v>3.45</v>
      </c>
      <c r="G17" s="112">
        <v>62.47</v>
      </c>
      <c r="H17" s="112">
        <v>30.64</v>
      </c>
      <c r="I17" s="112">
        <v>0</v>
      </c>
      <c r="J17" s="112">
        <v>0.3</v>
      </c>
      <c r="K17" s="112">
        <v>73.290000000000006</v>
      </c>
      <c r="L17" s="112">
        <v>20.78</v>
      </c>
      <c r="M17" s="112">
        <v>75.28</v>
      </c>
      <c r="N17" s="112">
        <v>0</v>
      </c>
      <c r="O17" s="112">
        <v>0</v>
      </c>
      <c r="P17" s="112">
        <v>0.71</v>
      </c>
      <c r="Q17" s="112">
        <v>4.82</v>
      </c>
    </row>
    <row r="18" spans="1:17" customFormat="1">
      <c r="A18" s="80">
        <v>45329.104166666664</v>
      </c>
      <c r="B18" s="112">
        <v>12.41</v>
      </c>
      <c r="C18" s="112">
        <v>24.2</v>
      </c>
      <c r="D18" s="112">
        <v>23.94</v>
      </c>
      <c r="E18" s="112">
        <v>6.37</v>
      </c>
      <c r="F18" s="112">
        <v>3.33</v>
      </c>
      <c r="G18" s="112">
        <v>58.45</v>
      </c>
      <c r="H18" s="112">
        <v>30.75</v>
      </c>
      <c r="I18" s="112">
        <v>0</v>
      </c>
      <c r="J18" s="112">
        <v>0.13</v>
      </c>
      <c r="K18" s="112">
        <v>161.94999999999999</v>
      </c>
      <c r="L18" s="112">
        <v>20.68</v>
      </c>
      <c r="M18" s="112">
        <v>77.23</v>
      </c>
      <c r="N18" s="112">
        <v>0</v>
      </c>
      <c r="O18" s="112">
        <v>0</v>
      </c>
      <c r="P18" s="112">
        <v>0.7</v>
      </c>
      <c r="Q18" s="112">
        <v>4.8099999999999996</v>
      </c>
    </row>
    <row r="19" spans="1:17" customFormat="1">
      <c r="A19" s="80">
        <v>45329.114583333336</v>
      </c>
      <c r="B19" s="112">
        <v>11.96</v>
      </c>
      <c r="C19" s="112">
        <v>24.04</v>
      </c>
      <c r="D19" s="112">
        <v>23.5</v>
      </c>
      <c r="E19" s="112">
        <v>6.55</v>
      </c>
      <c r="F19" s="112">
        <v>3.31</v>
      </c>
      <c r="G19" s="112">
        <v>58.45</v>
      </c>
      <c r="H19" s="112">
        <v>30.75</v>
      </c>
      <c r="I19" s="112">
        <v>0</v>
      </c>
      <c r="J19" s="112">
        <v>0.37</v>
      </c>
      <c r="K19" s="112">
        <v>81.069999999999993</v>
      </c>
      <c r="L19" s="112">
        <v>20.79</v>
      </c>
      <c r="M19" s="112">
        <v>75.77</v>
      </c>
      <c r="N19" s="112">
        <v>0</v>
      </c>
      <c r="O19" s="112">
        <v>0</v>
      </c>
      <c r="P19" s="112">
        <v>0.7</v>
      </c>
      <c r="Q19" s="112">
        <v>4.8</v>
      </c>
    </row>
    <row r="20" spans="1:17" customFormat="1">
      <c r="A20" s="80">
        <v>45329.125</v>
      </c>
      <c r="B20" s="112">
        <v>11.76</v>
      </c>
      <c r="C20" s="112">
        <v>23.89</v>
      </c>
      <c r="D20" s="112">
        <v>23.26</v>
      </c>
      <c r="E20" s="112">
        <v>6.29</v>
      </c>
      <c r="F20" s="112">
        <v>3.2</v>
      </c>
      <c r="G20" s="112">
        <v>58.45</v>
      </c>
      <c r="H20" s="112">
        <v>30.75</v>
      </c>
      <c r="I20" s="112">
        <v>0</v>
      </c>
      <c r="J20" s="112">
        <v>0.43</v>
      </c>
      <c r="K20" s="112">
        <v>74.64</v>
      </c>
      <c r="L20" s="112">
        <v>20.66</v>
      </c>
      <c r="M20" s="112">
        <v>76.44</v>
      </c>
      <c r="N20" s="112">
        <v>0</v>
      </c>
      <c r="O20" s="112">
        <v>0</v>
      </c>
      <c r="P20" s="112">
        <v>0.67</v>
      </c>
      <c r="Q20" s="112">
        <v>4.79</v>
      </c>
    </row>
    <row r="21" spans="1:17" customFormat="1">
      <c r="A21" s="80">
        <v>45329.135416666664</v>
      </c>
      <c r="B21" s="112">
        <v>11.68</v>
      </c>
      <c r="C21" s="112">
        <v>23.82</v>
      </c>
      <c r="D21" s="112">
        <v>23.16</v>
      </c>
      <c r="E21" s="112">
        <v>6.8</v>
      </c>
      <c r="F21" s="112">
        <v>3.29</v>
      </c>
      <c r="G21" s="112">
        <v>59.75</v>
      </c>
      <c r="H21" s="112">
        <v>28.9</v>
      </c>
      <c r="I21" s="112">
        <v>0</v>
      </c>
      <c r="J21" s="112">
        <v>0.64</v>
      </c>
      <c r="K21" s="112">
        <v>70.430000000000007</v>
      </c>
      <c r="L21" s="112">
        <v>20.38</v>
      </c>
      <c r="M21" s="112">
        <v>77.88</v>
      </c>
      <c r="N21" s="112">
        <v>0</v>
      </c>
      <c r="O21" s="112">
        <v>0</v>
      </c>
      <c r="P21" s="112">
        <v>0.67</v>
      </c>
      <c r="Q21" s="112">
        <v>4.76</v>
      </c>
    </row>
    <row r="22" spans="1:17" customFormat="1">
      <c r="A22" s="80">
        <v>45329.145833333336</v>
      </c>
      <c r="B22" s="112">
        <v>11.66</v>
      </c>
      <c r="C22" s="112">
        <v>23.9</v>
      </c>
      <c r="D22" s="112">
        <v>23.19</v>
      </c>
      <c r="E22" s="112">
        <v>6.46</v>
      </c>
      <c r="F22" s="112">
        <v>3.35</v>
      </c>
      <c r="G22" s="112">
        <v>60.75</v>
      </c>
      <c r="H22" s="112">
        <v>28.31</v>
      </c>
      <c r="I22" s="112">
        <v>0</v>
      </c>
      <c r="J22" s="112">
        <v>1.04</v>
      </c>
      <c r="K22" s="112">
        <v>55.85</v>
      </c>
      <c r="L22" s="112">
        <v>20.059999999999999</v>
      </c>
      <c r="M22" s="112">
        <v>79.2</v>
      </c>
      <c r="N22" s="112">
        <v>0</v>
      </c>
      <c r="O22" s="112">
        <v>0</v>
      </c>
      <c r="P22" s="112">
        <v>0.65</v>
      </c>
      <c r="Q22" s="112">
        <v>4.7699999999999996</v>
      </c>
    </row>
    <row r="23" spans="1:17" customFormat="1">
      <c r="A23" s="80">
        <v>45329.15625</v>
      </c>
      <c r="B23" s="112">
        <v>11.92</v>
      </c>
      <c r="C23" s="112">
        <v>24</v>
      </c>
      <c r="D23" s="112">
        <v>23.45</v>
      </c>
      <c r="E23" s="112">
        <v>6.67</v>
      </c>
      <c r="F23" s="112">
        <v>3.4</v>
      </c>
      <c r="G23" s="112">
        <v>60.75</v>
      </c>
      <c r="H23" s="112">
        <v>28.31</v>
      </c>
      <c r="I23" s="112">
        <v>0</v>
      </c>
      <c r="J23" s="112">
        <v>1.04</v>
      </c>
      <c r="K23" s="112">
        <v>54.97</v>
      </c>
      <c r="L23" s="112">
        <v>20.170000000000002</v>
      </c>
      <c r="M23" s="112">
        <v>78.7</v>
      </c>
      <c r="N23" s="112">
        <v>0</v>
      </c>
      <c r="O23" s="112">
        <v>0</v>
      </c>
      <c r="P23" s="112">
        <v>0.64</v>
      </c>
      <c r="Q23" s="112">
        <v>4.79</v>
      </c>
    </row>
    <row r="24" spans="1:17" customFormat="1">
      <c r="A24" s="80">
        <v>45329.166666666664</v>
      </c>
      <c r="B24" s="112">
        <v>12.26</v>
      </c>
      <c r="C24" s="112">
        <v>24.62</v>
      </c>
      <c r="D24" s="112">
        <v>24.04</v>
      </c>
      <c r="E24" s="112">
        <v>6.47</v>
      </c>
      <c r="F24" s="112">
        <v>3.26</v>
      </c>
      <c r="G24" s="112">
        <v>60.75</v>
      </c>
      <c r="H24" s="112">
        <v>28.31</v>
      </c>
      <c r="I24" s="112">
        <v>0</v>
      </c>
      <c r="J24" s="112">
        <v>0.83</v>
      </c>
      <c r="K24" s="112">
        <v>52.81</v>
      </c>
      <c r="L24" s="112">
        <v>20.13</v>
      </c>
      <c r="M24" s="112">
        <v>78.87</v>
      </c>
      <c r="N24" s="112">
        <v>0</v>
      </c>
      <c r="O24" s="112">
        <v>0</v>
      </c>
      <c r="P24" s="112">
        <v>0.65</v>
      </c>
      <c r="Q24" s="112">
        <v>4.76</v>
      </c>
    </row>
    <row r="25" spans="1:17" customFormat="1">
      <c r="A25" s="80">
        <v>45329.177083333336</v>
      </c>
      <c r="B25" s="112">
        <v>12.52</v>
      </c>
      <c r="C25" s="112">
        <v>22.96</v>
      </c>
      <c r="D25" s="112">
        <v>23.39</v>
      </c>
      <c r="E25" s="112">
        <v>6.52</v>
      </c>
      <c r="F25" s="112">
        <v>3.58</v>
      </c>
      <c r="G25" s="112">
        <v>62.55</v>
      </c>
      <c r="H25" s="112">
        <v>29.01</v>
      </c>
      <c r="I25" s="112">
        <v>0</v>
      </c>
      <c r="J25" s="112">
        <v>1.1200000000000001</v>
      </c>
      <c r="K25" s="112">
        <v>63.67</v>
      </c>
      <c r="L25" s="112">
        <v>20.260000000000002</v>
      </c>
      <c r="M25" s="112">
        <v>78.06</v>
      </c>
      <c r="N25" s="112">
        <v>0</v>
      </c>
      <c r="O25" s="112">
        <v>0</v>
      </c>
      <c r="P25" s="112">
        <v>0.65</v>
      </c>
      <c r="Q25" s="112">
        <v>4.76</v>
      </c>
    </row>
    <row r="26" spans="1:17" customFormat="1">
      <c r="A26" s="80">
        <v>45329.1875</v>
      </c>
      <c r="B26" s="112">
        <v>12.88</v>
      </c>
      <c r="C26" s="112">
        <v>19.940000000000001</v>
      </c>
      <c r="D26" s="112">
        <v>22.1</v>
      </c>
      <c r="E26" s="112">
        <v>6.21</v>
      </c>
      <c r="F26" s="112">
        <v>3.63</v>
      </c>
      <c r="G26" s="112">
        <v>63.92</v>
      </c>
      <c r="H26" s="112">
        <v>29.24</v>
      </c>
      <c r="I26" s="112">
        <v>0</v>
      </c>
      <c r="J26" s="112">
        <v>1.29</v>
      </c>
      <c r="K26" s="112">
        <v>53.78</v>
      </c>
      <c r="L26" s="112">
        <v>20.239999999999998</v>
      </c>
      <c r="M26" s="112">
        <v>77.89</v>
      </c>
      <c r="N26" s="112">
        <v>0</v>
      </c>
      <c r="O26" s="112">
        <v>0</v>
      </c>
      <c r="P26" s="112">
        <v>0.62</v>
      </c>
      <c r="Q26" s="112">
        <v>4.75</v>
      </c>
    </row>
    <row r="27" spans="1:17" customFormat="1">
      <c r="A27" s="80">
        <v>45329.197916666664</v>
      </c>
      <c r="B27" s="112">
        <v>13.26</v>
      </c>
      <c r="C27" s="112">
        <v>18.04</v>
      </c>
      <c r="D27" s="112">
        <v>21.41</v>
      </c>
      <c r="E27" s="112">
        <v>6.11</v>
      </c>
      <c r="F27" s="112">
        <v>3.62</v>
      </c>
      <c r="G27" s="112">
        <v>63.92</v>
      </c>
      <c r="H27" s="112">
        <v>29.24</v>
      </c>
      <c r="I27" s="112">
        <v>0</v>
      </c>
      <c r="J27" s="112">
        <v>1.07</v>
      </c>
      <c r="K27" s="112">
        <v>56.49</v>
      </c>
      <c r="L27" s="112">
        <v>20.11</v>
      </c>
      <c r="M27" s="112">
        <v>78.06</v>
      </c>
      <c r="N27" s="112">
        <v>0</v>
      </c>
      <c r="O27" s="112">
        <v>0</v>
      </c>
      <c r="P27" s="112">
        <v>0.61</v>
      </c>
      <c r="Q27" s="112">
        <v>4.7699999999999996</v>
      </c>
    </row>
    <row r="28" spans="1:17" customFormat="1">
      <c r="A28" s="80">
        <v>45329.208333333336</v>
      </c>
      <c r="B28" s="112">
        <v>13.6</v>
      </c>
      <c r="C28" s="112">
        <v>17.61</v>
      </c>
      <c r="D28" s="112">
        <v>21.46</v>
      </c>
      <c r="E28" s="112">
        <v>5.79</v>
      </c>
      <c r="F28" s="112">
        <v>3.56</v>
      </c>
      <c r="G28" s="112">
        <v>63.92</v>
      </c>
      <c r="H28" s="112">
        <v>29.24</v>
      </c>
      <c r="I28" s="112">
        <v>0</v>
      </c>
      <c r="J28" s="112">
        <v>1.1499999999999999</v>
      </c>
      <c r="K28" s="112">
        <v>50.2</v>
      </c>
      <c r="L28" s="112">
        <v>19.920000000000002</v>
      </c>
      <c r="M28" s="112">
        <v>78.66</v>
      </c>
      <c r="N28" s="112">
        <v>0</v>
      </c>
      <c r="O28" s="112">
        <v>0</v>
      </c>
      <c r="P28" s="112">
        <v>0.6</v>
      </c>
      <c r="Q28" s="112">
        <v>4.7699999999999996</v>
      </c>
    </row>
    <row r="29" spans="1:17" customFormat="1">
      <c r="A29" s="80">
        <v>45329.21875</v>
      </c>
      <c r="B29" s="112">
        <v>13.93</v>
      </c>
      <c r="C29" s="112">
        <v>18.71</v>
      </c>
      <c r="D29" s="112">
        <v>22.29</v>
      </c>
      <c r="E29" s="112">
        <v>5.95</v>
      </c>
      <c r="F29" s="112">
        <v>3.41</v>
      </c>
      <c r="G29" s="112">
        <v>62.2</v>
      </c>
      <c r="H29" s="112">
        <v>29.48</v>
      </c>
      <c r="I29" s="112">
        <v>0</v>
      </c>
      <c r="J29" s="112">
        <v>1.1000000000000001</v>
      </c>
      <c r="K29" s="112">
        <v>55.62</v>
      </c>
      <c r="L29" s="112">
        <v>19.71</v>
      </c>
      <c r="M29" s="112">
        <v>79.63</v>
      </c>
      <c r="N29" s="112">
        <v>0</v>
      </c>
      <c r="O29" s="112">
        <v>0</v>
      </c>
      <c r="P29" s="112">
        <v>0.6</v>
      </c>
      <c r="Q29" s="112">
        <v>4.76</v>
      </c>
    </row>
    <row r="30" spans="1:17" customFormat="1">
      <c r="A30" s="80">
        <v>45329.229166666664</v>
      </c>
      <c r="B30" s="112">
        <v>14.22</v>
      </c>
      <c r="C30" s="112">
        <v>19.7</v>
      </c>
      <c r="D30" s="112">
        <v>23.05</v>
      </c>
      <c r="E30" s="112">
        <v>6.25</v>
      </c>
      <c r="F30" s="112">
        <v>3.26</v>
      </c>
      <c r="G30" s="112">
        <v>60.89</v>
      </c>
      <c r="H30" s="112">
        <v>29.56</v>
      </c>
      <c r="I30" s="112">
        <v>0</v>
      </c>
      <c r="J30" s="112">
        <v>1.23</v>
      </c>
      <c r="K30" s="112">
        <v>51.21</v>
      </c>
      <c r="L30" s="112">
        <v>19.5</v>
      </c>
      <c r="M30" s="112">
        <v>80.67</v>
      </c>
      <c r="N30" s="112">
        <v>0</v>
      </c>
      <c r="O30" s="112">
        <v>0</v>
      </c>
      <c r="P30" s="112">
        <v>0.6</v>
      </c>
      <c r="Q30" s="112">
        <v>4.78</v>
      </c>
    </row>
    <row r="31" spans="1:17" customFormat="1">
      <c r="A31" s="80">
        <v>45329.239583333336</v>
      </c>
      <c r="B31" s="112">
        <v>14.32</v>
      </c>
      <c r="C31" s="112">
        <v>20.059999999999999</v>
      </c>
      <c r="D31" s="112">
        <v>23.32</v>
      </c>
      <c r="E31" s="112">
        <v>6.27</v>
      </c>
      <c r="F31" s="112">
        <v>3.25</v>
      </c>
      <c r="G31" s="112">
        <v>60.89</v>
      </c>
      <c r="H31" s="112">
        <v>29.56</v>
      </c>
      <c r="I31" s="112">
        <v>0</v>
      </c>
      <c r="J31" s="112">
        <v>1.07</v>
      </c>
      <c r="K31" s="112">
        <v>55.46</v>
      </c>
      <c r="L31" s="112">
        <v>19.37</v>
      </c>
      <c r="M31" s="112">
        <v>81.510000000000005</v>
      </c>
      <c r="N31" s="112">
        <v>0</v>
      </c>
      <c r="O31" s="112">
        <v>0</v>
      </c>
      <c r="P31" s="112">
        <v>0.61</v>
      </c>
      <c r="Q31" s="112">
        <v>4.78</v>
      </c>
    </row>
    <row r="32" spans="1:17" customFormat="1">
      <c r="A32" s="80">
        <v>45329.25</v>
      </c>
      <c r="B32" s="112">
        <v>14.75</v>
      </c>
      <c r="C32" s="112">
        <v>18.77</v>
      </c>
      <c r="D32" s="112">
        <v>22.99</v>
      </c>
      <c r="E32" s="112">
        <v>6.05</v>
      </c>
      <c r="F32" s="112">
        <v>3.51</v>
      </c>
      <c r="G32" s="112">
        <v>60.89</v>
      </c>
      <c r="H32" s="112">
        <v>29.56</v>
      </c>
      <c r="I32" s="112">
        <v>0</v>
      </c>
      <c r="J32" s="112">
        <v>1.17</v>
      </c>
      <c r="K32" s="112">
        <v>62.12</v>
      </c>
      <c r="L32" s="112">
        <v>19.329999999999998</v>
      </c>
      <c r="M32" s="112">
        <v>81.77</v>
      </c>
      <c r="N32" s="112">
        <v>0</v>
      </c>
      <c r="O32" s="112">
        <v>0</v>
      </c>
      <c r="P32" s="112">
        <v>0.6</v>
      </c>
      <c r="Q32" s="112">
        <v>4.79</v>
      </c>
    </row>
    <row r="33" spans="1:17" customFormat="1">
      <c r="A33" s="80">
        <v>45329.260416666664</v>
      </c>
      <c r="B33" s="112">
        <v>15.19</v>
      </c>
      <c r="C33" s="112">
        <v>17.23</v>
      </c>
      <c r="D33" s="112">
        <v>22.53</v>
      </c>
      <c r="E33" s="112">
        <v>5.78</v>
      </c>
      <c r="F33" s="112">
        <v>3.62</v>
      </c>
      <c r="G33" s="112">
        <v>60.4</v>
      </c>
      <c r="H33" s="112">
        <v>29.29</v>
      </c>
      <c r="I33" s="112">
        <v>0</v>
      </c>
      <c r="J33" s="112">
        <v>1</v>
      </c>
      <c r="K33" s="112">
        <v>59.44</v>
      </c>
      <c r="L33" s="112">
        <v>19.36</v>
      </c>
      <c r="M33" s="112">
        <v>81.64</v>
      </c>
      <c r="N33" s="112">
        <v>0</v>
      </c>
      <c r="O33" s="112">
        <v>0</v>
      </c>
      <c r="P33" s="112">
        <v>0.57999999999999996</v>
      </c>
      <c r="Q33" s="112">
        <v>4.8099999999999996</v>
      </c>
    </row>
    <row r="34" spans="1:17" customFormat="1">
      <c r="A34" s="80">
        <v>45329.270833333336</v>
      </c>
      <c r="B34" s="112">
        <v>15.5</v>
      </c>
      <c r="C34" s="112">
        <v>17</v>
      </c>
      <c r="D34" s="112">
        <v>22.66</v>
      </c>
      <c r="E34" s="112">
        <v>6.05</v>
      </c>
      <c r="F34" s="112">
        <v>3.49</v>
      </c>
      <c r="G34" s="112">
        <v>60.04</v>
      </c>
      <c r="H34" s="112">
        <v>29.21</v>
      </c>
      <c r="I34" s="112">
        <v>0</v>
      </c>
      <c r="J34" s="112">
        <v>1.1299999999999999</v>
      </c>
      <c r="K34" s="112">
        <v>64.959999999999994</v>
      </c>
      <c r="L34" s="112">
        <v>19.329999999999998</v>
      </c>
      <c r="M34" s="112">
        <v>81.62</v>
      </c>
      <c r="N34" s="112">
        <v>0</v>
      </c>
      <c r="O34" s="112">
        <v>0</v>
      </c>
      <c r="P34" s="112">
        <v>0.56999999999999995</v>
      </c>
      <c r="Q34" s="112">
        <v>4.83</v>
      </c>
    </row>
    <row r="35" spans="1:17" customFormat="1">
      <c r="A35" s="80">
        <v>45329.28125</v>
      </c>
      <c r="B35" s="112">
        <v>15.8</v>
      </c>
      <c r="C35" s="112">
        <v>18.09</v>
      </c>
      <c r="D35" s="112">
        <v>23.48</v>
      </c>
      <c r="E35" s="112">
        <v>5.81</v>
      </c>
      <c r="F35" s="112">
        <v>3.29</v>
      </c>
      <c r="G35" s="112">
        <v>60.04</v>
      </c>
      <c r="H35" s="112">
        <v>29.21</v>
      </c>
      <c r="I35" s="112">
        <v>0</v>
      </c>
      <c r="J35" s="112">
        <v>1.1000000000000001</v>
      </c>
      <c r="K35" s="112">
        <v>59.06</v>
      </c>
      <c r="L35" s="112">
        <v>19.38</v>
      </c>
      <c r="M35" s="112">
        <v>81.400000000000006</v>
      </c>
      <c r="N35" s="112">
        <v>0</v>
      </c>
      <c r="O35" s="112">
        <v>0</v>
      </c>
      <c r="P35" s="112">
        <v>0.57999999999999996</v>
      </c>
      <c r="Q35" s="112">
        <v>4.8499999999999996</v>
      </c>
    </row>
    <row r="36" spans="1:17" customFormat="1">
      <c r="A36" s="80">
        <v>45329.291666666664</v>
      </c>
      <c r="B36" s="112">
        <v>16.25</v>
      </c>
      <c r="C36" s="112">
        <v>19.12</v>
      </c>
      <c r="D36" s="112">
        <v>24.37</v>
      </c>
      <c r="E36" s="112">
        <v>6.17</v>
      </c>
      <c r="F36" s="112">
        <v>3.3</v>
      </c>
      <c r="G36" s="112">
        <v>60.04</v>
      </c>
      <c r="H36" s="112">
        <v>29.21</v>
      </c>
      <c r="I36" s="112">
        <v>0</v>
      </c>
      <c r="J36" s="112">
        <v>0.97</v>
      </c>
      <c r="K36" s="112">
        <v>59.66</v>
      </c>
      <c r="L36" s="112">
        <v>19.350000000000001</v>
      </c>
      <c r="M36" s="112">
        <v>81.5</v>
      </c>
      <c r="N36" s="112">
        <v>3.7</v>
      </c>
      <c r="O36" s="112">
        <v>0</v>
      </c>
      <c r="P36" s="112">
        <v>0.57999999999999996</v>
      </c>
      <c r="Q36" s="112">
        <v>4.8499999999999996</v>
      </c>
    </row>
    <row r="37" spans="1:17" customFormat="1">
      <c r="A37" s="80">
        <v>45329.302083333336</v>
      </c>
      <c r="B37" s="112">
        <v>16.989999999999998</v>
      </c>
      <c r="C37" s="112">
        <v>19.28</v>
      </c>
      <c r="D37" s="112">
        <v>25.05</v>
      </c>
      <c r="E37" s="112">
        <v>5.48</v>
      </c>
      <c r="F37" s="112">
        <v>3.21</v>
      </c>
      <c r="G37" s="112">
        <v>63.76</v>
      </c>
      <c r="H37" s="112">
        <v>28.29</v>
      </c>
      <c r="I37" s="112">
        <v>0</v>
      </c>
      <c r="J37" s="112">
        <v>1.18</v>
      </c>
      <c r="K37" s="112">
        <v>50.02</v>
      </c>
      <c r="L37" s="112">
        <v>19.329999999999998</v>
      </c>
      <c r="M37" s="112">
        <v>81.72</v>
      </c>
      <c r="N37" s="112">
        <v>18.3</v>
      </c>
      <c r="O37" s="112">
        <v>0</v>
      </c>
      <c r="P37" s="112">
        <v>0.59</v>
      </c>
      <c r="Q37" s="112">
        <v>4.87</v>
      </c>
    </row>
    <row r="38" spans="1:17" customFormat="1">
      <c r="A38" s="80">
        <v>45329.3125</v>
      </c>
      <c r="B38" s="112">
        <v>17.62</v>
      </c>
      <c r="C38" s="112">
        <v>18.149999999999999</v>
      </c>
      <c r="D38" s="112">
        <v>24.96</v>
      </c>
      <c r="E38" s="112">
        <v>5.2</v>
      </c>
      <c r="F38" s="112">
        <v>3.38</v>
      </c>
      <c r="G38" s="112">
        <v>66.599999999999994</v>
      </c>
      <c r="H38" s="112">
        <v>28</v>
      </c>
      <c r="I38" s="112">
        <v>0</v>
      </c>
      <c r="J38" s="112">
        <v>0.64</v>
      </c>
      <c r="K38" s="112">
        <v>51.92</v>
      </c>
      <c r="L38" s="112">
        <v>19.54</v>
      </c>
      <c r="M38" s="112">
        <v>80.900000000000006</v>
      </c>
      <c r="N38" s="112">
        <v>33.4</v>
      </c>
      <c r="O38" s="112">
        <v>0</v>
      </c>
      <c r="P38" s="112">
        <v>0.57999999999999996</v>
      </c>
      <c r="Q38" s="112">
        <v>4.9000000000000004</v>
      </c>
    </row>
    <row r="39" spans="1:17" customFormat="1">
      <c r="A39" s="80">
        <v>45329.322916666664</v>
      </c>
      <c r="B39" s="112">
        <v>18.350000000000001</v>
      </c>
      <c r="C39" s="112">
        <v>17.18</v>
      </c>
      <c r="D39" s="112">
        <v>25.05</v>
      </c>
      <c r="E39" s="112">
        <v>5.7</v>
      </c>
      <c r="F39" s="112">
        <v>3.36</v>
      </c>
      <c r="G39" s="112">
        <v>66.599999999999994</v>
      </c>
      <c r="H39" s="112">
        <v>28</v>
      </c>
      <c r="I39" s="112">
        <v>0</v>
      </c>
      <c r="J39" s="112">
        <v>0.52</v>
      </c>
      <c r="K39" s="112">
        <v>75.81</v>
      </c>
      <c r="L39" s="112">
        <v>19.95</v>
      </c>
      <c r="M39" s="112">
        <v>79.14</v>
      </c>
      <c r="N39" s="112">
        <v>48.5</v>
      </c>
      <c r="O39" s="112">
        <v>0</v>
      </c>
      <c r="P39" s="112">
        <v>0.56999999999999995</v>
      </c>
      <c r="Q39" s="112">
        <v>4.9000000000000004</v>
      </c>
    </row>
    <row r="40" spans="1:17" customFormat="1">
      <c r="A40" s="80">
        <v>45329.333333333336</v>
      </c>
      <c r="B40" s="112">
        <v>18.68</v>
      </c>
      <c r="C40" s="112">
        <v>17.97</v>
      </c>
      <c r="D40" s="112">
        <v>25.72</v>
      </c>
      <c r="E40" s="112">
        <v>6.09</v>
      </c>
      <c r="F40" s="112">
        <v>3.39</v>
      </c>
      <c r="G40" s="112">
        <v>66.599999999999994</v>
      </c>
      <c r="H40" s="112">
        <v>28</v>
      </c>
      <c r="I40" s="112">
        <v>0</v>
      </c>
      <c r="J40" s="112">
        <v>0.71</v>
      </c>
      <c r="K40" s="112">
        <v>83.78</v>
      </c>
      <c r="L40" s="112">
        <v>20.25</v>
      </c>
      <c r="M40" s="112">
        <v>77.91</v>
      </c>
      <c r="N40" s="112">
        <v>67.7</v>
      </c>
      <c r="O40" s="112">
        <v>0</v>
      </c>
      <c r="P40" s="112">
        <v>0.59</v>
      </c>
      <c r="Q40" s="112">
        <v>4.8899999999999997</v>
      </c>
    </row>
    <row r="41" spans="1:17" customFormat="1">
      <c r="A41" s="80">
        <v>45329.34375</v>
      </c>
      <c r="B41" s="112">
        <v>18.829999999999998</v>
      </c>
      <c r="C41" s="112">
        <v>19.46</v>
      </c>
      <c r="D41" s="112">
        <v>26.62</v>
      </c>
      <c r="E41" s="112">
        <v>6.09</v>
      </c>
      <c r="F41" s="112">
        <v>3.35</v>
      </c>
      <c r="G41" s="112">
        <v>66.8</v>
      </c>
      <c r="H41" s="112">
        <v>28.16</v>
      </c>
      <c r="I41" s="112">
        <v>0</v>
      </c>
      <c r="J41" s="112">
        <v>0.56999999999999995</v>
      </c>
      <c r="K41" s="112">
        <v>82.19</v>
      </c>
      <c r="L41" s="112">
        <v>20.67</v>
      </c>
      <c r="M41" s="112">
        <v>76.23</v>
      </c>
      <c r="N41" s="112">
        <v>113.4</v>
      </c>
      <c r="O41" s="112">
        <v>0</v>
      </c>
      <c r="P41" s="112">
        <v>0.6</v>
      </c>
      <c r="Q41" s="112">
        <v>4.91</v>
      </c>
    </row>
    <row r="42" spans="1:17" customFormat="1">
      <c r="A42" s="80">
        <v>45329.354166666664</v>
      </c>
      <c r="B42" s="112">
        <v>19.09</v>
      </c>
      <c r="C42" s="112">
        <v>19.940000000000001</v>
      </c>
      <c r="D42" s="112">
        <v>27.08</v>
      </c>
      <c r="E42" s="112">
        <v>6.35</v>
      </c>
      <c r="F42" s="112">
        <v>3.28</v>
      </c>
      <c r="G42" s="112">
        <v>66.95</v>
      </c>
      <c r="H42" s="112">
        <v>28.26</v>
      </c>
      <c r="I42" s="112">
        <v>0</v>
      </c>
      <c r="J42" s="112">
        <v>1.05</v>
      </c>
      <c r="K42" s="112">
        <v>71.709999999999994</v>
      </c>
      <c r="L42" s="112">
        <v>21.07</v>
      </c>
      <c r="M42" s="112">
        <v>73.989999999999995</v>
      </c>
      <c r="N42" s="112">
        <v>150.4</v>
      </c>
      <c r="O42" s="112">
        <v>0</v>
      </c>
      <c r="P42" s="112">
        <v>0.6</v>
      </c>
      <c r="Q42" s="112">
        <v>4.8899999999999997</v>
      </c>
    </row>
    <row r="43" spans="1:17" customFormat="1">
      <c r="A43" s="80">
        <v>45329.364583333336</v>
      </c>
      <c r="B43" s="112">
        <v>19.38</v>
      </c>
      <c r="C43" s="112">
        <v>20.37</v>
      </c>
      <c r="D43" s="112">
        <v>27.54</v>
      </c>
      <c r="E43" s="112">
        <v>6.13</v>
      </c>
      <c r="F43" s="112">
        <v>3.26</v>
      </c>
      <c r="G43" s="112">
        <v>66.95</v>
      </c>
      <c r="H43" s="112">
        <v>28.26</v>
      </c>
      <c r="I43" s="112">
        <v>0</v>
      </c>
      <c r="J43" s="112">
        <v>0.56999999999999995</v>
      </c>
      <c r="K43" s="112">
        <v>77.31</v>
      </c>
      <c r="L43" s="112">
        <v>21.54</v>
      </c>
      <c r="M43" s="112">
        <v>72.16</v>
      </c>
      <c r="N43" s="112">
        <v>180.9</v>
      </c>
      <c r="O43" s="112">
        <v>0</v>
      </c>
      <c r="P43" s="112">
        <v>0.59</v>
      </c>
      <c r="Q43" s="112">
        <v>4.88</v>
      </c>
    </row>
    <row r="44" spans="1:17" customFormat="1">
      <c r="A44" s="80">
        <v>45329.375</v>
      </c>
      <c r="B44" s="112">
        <v>19.36</v>
      </c>
      <c r="C44" s="112">
        <v>20.77</v>
      </c>
      <c r="D44" s="112">
        <v>27.73</v>
      </c>
      <c r="E44" s="112">
        <v>6.22</v>
      </c>
      <c r="F44" s="112">
        <v>3.18</v>
      </c>
      <c r="G44" s="112">
        <v>66.95</v>
      </c>
      <c r="H44" s="112">
        <v>28.26</v>
      </c>
      <c r="I44" s="112">
        <v>0</v>
      </c>
      <c r="J44" s="112">
        <v>0.96</v>
      </c>
      <c r="K44" s="112">
        <v>64.569999999999993</v>
      </c>
      <c r="L44" s="112">
        <v>22.08</v>
      </c>
      <c r="M44" s="112">
        <v>70</v>
      </c>
      <c r="N44" s="112">
        <v>218.3</v>
      </c>
      <c r="O44" s="112">
        <v>0</v>
      </c>
      <c r="P44" s="112">
        <v>0.57999999999999996</v>
      </c>
      <c r="Q44" s="112">
        <v>4.92</v>
      </c>
    </row>
    <row r="45" spans="1:17" customFormat="1">
      <c r="A45" s="80">
        <v>45329.385416666664</v>
      </c>
      <c r="B45" s="112">
        <v>19.399999999999999</v>
      </c>
      <c r="C45" s="112">
        <v>21.48</v>
      </c>
      <c r="D45" s="112">
        <v>28.13</v>
      </c>
      <c r="E45" s="112">
        <v>6.25</v>
      </c>
      <c r="F45" s="112">
        <v>3.17</v>
      </c>
      <c r="G45" s="112">
        <v>64.59</v>
      </c>
      <c r="H45" s="112">
        <v>28.9</v>
      </c>
      <c r="I45" s="112">
        <v>0</v>
      </c>
      <c r="J45" s="112">
        <v>0.89</v>
      </c>
      <c r="K45" s="112">
        <v>74</v>
      </c>
      <c r="L45" s="112">
        <v>22.64</v>
      </c>
      <c r="M45" s="112">
        <v>67.98</v>
      </c>
      <c r="N45" s="112">
        <v>264.10000000000002</v>
      </c>
      <c r="O45" s="112">
        <v>0</v>
      </c>
      <c r="P45" s="112">
        <v>0.57999999999999996</v>
      </c>
      <c r="Q45" s="112">
        <v>4.91</v>
      </c>
    </row>
    <row r="46" spans="1:17" customFormat="1">
      <c r="A46" s="80">
        <v>45329.395833333336</v>
      </c>
      <c r="B46" s="112">
        <v>19.489999999999998</v>
      </c>
      <c r="C46" s="112">
        <v>22.03</v>
      </c>
      <c r="D46" s="112">
        <v>28.49</v>
      </c>
      <c r="E46" s="112">
        <v>6.74</v>
      </c>
      <c r="F46" s="112">
        <v>3.29</v>
      </c>
      <c r="G46" s="112">
        <v>62.78</v>
      </c>
      <c r="H46" s="112">
        <v>29.11</v>
      </c>
      <c r="I46" s="112">
        <v>0</v>
      </c>
      <c r="J46" s="112">
        <v>0.79</v>
      </c>
      <c r="K46" s="112">
        <v>40.19</v>
      </c>
      <c r="L46" s="112">
        <v>23.22</v>
      </c>
      <c r="M46" s="112">
        <v>64.52</v>
      </c>
      <c r="N46" s="112">
        <v>299.7</v>
      </c>
      <c r="O46" s="112">
        <v>0</v>
      </c>
      <c r="P46" s="112">
        <v>0.59</v>
      </c>
      <c r="Q46" s="112">
        <v>4.8899999999999997</v>
      </c>
    </row>
    <row r="47" spans="1:17" customFormat="1">
      <c r="A47" s="80">
        <v>45329.40625</v>
      </c>
      <c r="B47" s="112">
        <v>19.43</v>
      </c>
      <c r="C47" s="112">
        <v>22.53</v>
      </c>
      <c r="D47" s="112">
        <v>28.7</v>
      </c>
      <c r="E47" s="112">
        <v>6.91</v>
      </c>
      <c r="F47" s="112">
        <v>3.41</v>
      </c>
      <c r="G47" s="112">
        <v>62.78</v>
      </c>
      <c r="H47" s="112">
        <v>29.11</v>
      </c>
      <c r="I47" s="112">
        <v>0</v>
      </c>
      <c r="J47" s="112">
        <v>0.71</v>
      </c>
      <c r="K47" s="112">
        <v>65.41</v>
      </c>
      <c r="L47" s="112">
        <v>23.76</v>
      </c>
      <c r="M47" s="112">
        <v>62.74</v>
      </c>
      <c r="N47" s="112">
        <v>303.10000000000002</v>
      </c>
      <c r="O47" s="112">
        <v>0</v>
      </c>
      <c r="P47" s="112">
        <v>0.6</v>
      </c>
      <c r="Q47" s="112">
        <v>4.8899999999999997</v>
      </c>
    </row>
    <row r="48" spans="1:17" customFormat="1">
      <c r="A48" s="80">
        <v>45329.416666666664</v>
      </c>
      <c r="B48" s="112">
        <v>19.37</v>
      </c>
      <c r="C48" s="112">
        <v>23.04</v>
      </c>
      <c r="D48" s="112">
        <v>28.93</v>
      </c>
      <c r="E48" s="112">
        <v>7.22</v>
      </c>
      <c r="F48" s="112">
        <v>3.45</v>
      </c>
      <c r="G48" s="112">
        <v>62.78</v>
      </c>
      <c r="H48" s="112">
        <v>29.11</v>
      </c>
      <c r="I48" s="112">
        <v>0</v>
      </c>
      <c r="J48" s="112">
        <v>0.94</v>
      </c>
      <c r="K48" s="112">
        <v>56.22</v>
      </c>
      <c r="L48" s="112">
        <v>24.25</v>
      </c>
      <c r="M48" s="112">
        <v>60.75</v>
      </c>
      <c r="N48" s="112">
        <v>270</v>
      </c>
      <c r="O48" s="112">
        <v>0</v>
      </c>
      <c r="P48" s="112">
        <v>0.6</v>
      </c>
      <c r="Q48" s="112">
        <v>4.8899999999999997</v>
      </c>
    </row>
    <row r="49" spans="1:17" customFormat="1">
      <c r="A49" s="80">
        <v>45329.427083333336</v>
      </c>
      <c r="B49" s="112">
        <v>19.12</v>
      </c>
      <c r="C49" s="112">
        <v>23.54</v>
      </c>
      <c r="D49" s="112">
        <v>28.98</v>
      </c>
      <c r="E49" s="112">
        <v>7.14</v>
      </c>
      <c r="F49" s="112">
        <v>3.52</v>
      </c>
      <c r="G49" s="112">
        <v>67.56</v>
      </c>
      <c r="H49" s="112">
        <v>29.83</v>
      </c>
      <c r="I49" s="112">
        <v>0</v>
      </c>
      <c r="J49" s="112">
        <v>0.65</v>
      </c>
      <c r="K49" s="112">
        <v>42.44</v>
      </c>
      <c r="L49" s="112">
        <v>24.56</v>
      </c>
      <c r="M49" s="112">
        <v>59.88</v>
      </c>
      <c r="N49" s="112">
        <v>335.1</v>
      </c>
      <c r="O49" s="112">
        <v>0</v>
      </c>
      <c r="P49" s="112">
        <v>0.59</v>
      </c>
      <c r="Q49" s="112">
        <v>4.91</v>
      </c>
    </row>
    <row r="50" spans="1:17" customFormat="1">
      <c r="A50" s="80">
        <v>45329.4375</v>
      </c>
      <c r="B50" s="112">
        <v>18.87</v>
      </c>
      <c r="C50" s="112">
        <v>23.75</v>
      </c>
      <c r="D50" s="112">
        <v>28.9</v>
      </c>
      <c r="E50" s="112">
        <v>8.24</v>
      </c>
      <c r="F50" s="112">
        <v>3.37</v>
      </c>
      <c r="G50" s="112">
        <v>71.209999999999994</v>
      </c>
      <c r="H50" s="112">
        <v>30.06</v>
      </c>
      <c r="I50" s="112">
        <v>0</v>
      </c>
      <c r="J50" s="112">
        <v>0.68</v>
      </c>
      <c r="K50" s="112">
        <v>61.81</v>
      </c>
      <c r="L50" s="112">
        <v>25.11</v>
      </c>
      <c r="M50" s="112">
        <v>58.54</v>
      </c>
      <c r="N50" s="112">
        <v>359.7</v>
      </c>
      <c r="O50" s="112">
        <v>0</v>
      </c>
      <c r="P50" s="112">
        <v>0.6</v>
      </c>
      <c r="Q50" s="112">
        <v>4.91</v>
      </c>
    </row>
    <row r="51" spans="1:17" customFormat="1">
      <c r="A51" s="80">
        <v>45329.447916666664</v>
      </c>
      <c r="B51" s="112">
        <v>18.670000000000002</v>
      </c>
      <c r="C51" s="112">
        <v>24.1</v>
      </c>
      <c r="D51" s="112">
        <v>28.92</v>
      </c>
      <c r="E51" s="112">
        <v>8.7200000000000006</v>
      </c>
      <c r="F51" s="112">
        <v>3.38</v>
      </c>
      <c r="G51" s="112">
        <v>71.209999999999994</v>
      </c>
      <c r="H51" s="112">
        <v>30.06</v>
      </c>
      <c r="I51" s="112">
        <v>0</v>
      </c>
      <c r="J51" s="112">
        <v>0.37</v>
      </c>
      <c r="K51" s="112">
        <v>44.74</v>
      </c>
      <c r="L51" s="112">
        <v>25.8</v>
      </c>
      <c r="M51" s="112">
        <v>56.37</v>
      </c>
      <c r="N51" s="112">
        <v>312.5</v>
      </c>
      <c r="O51" s="112">
        <v>0</v>
      </c>
      <c r="P51" s="112">
        <v>0.61</v>
      </c>
      <c r="Q51" s="112">
        <v>4.88</v>
      </c>
    </row>
    <row r="52" spans="1:17" customFormat="1">
      <c r="A52" s="80">
        <v>45329.458333333336</v>
      </c>
      <c r="B52" s="112">
        <v>18.27</v>
      </c>
      <c r="C52" s="112">
        <v>24.39</v>
      </c>
      <c r="D52" s="112">
        <v>28.75</v>
      </c>
      <c r="E52" s="112">
        <v>8.3000000000000007</v>
      </c>
      <c r="F52" s="112">
        <v>3.59</v>
      </c>
      <c r="G52" s="112">
        <v>71.209999999999994</v>
      </c>
      <c r="H52" s="112">
        <v>30.06</v>
      </c>
      <c r="I52" s="112">
        <v>0</v>
      </c>
      <c r="J52" s="112">
        <v>0.66</v>
      </c>
      <c r="K52" s="112">
        <v>8.14</v>
      </c>
      <c r="L52" s="112">
        <v>25.83</v>
      </c>
      <c r="M52" s="112">
        <v>54.83</v>
      </c>
      <c r="N52" s="112">
        <v>402.7</v>
      </c>
      <c r="O52" s="112">
        <v>0</v>
      </c>
      <c r="P52" s="112">
        <v>0.62</v>
      </c>
      <c r="Q52" s="112">
        <v>4.88</v>
      </c>
    </row>
    <row r="53" spans="1:17" customFormat="1">
      <c r="A53" s="80">
        <v>45329.46875</v>
      </c>
      <c r="B53" s="112">
        <v>17.559999999999999</v>
      </c>
      <c r="C53" s="112">
        <v>24.72</v>
      </c>
      <c r="D53" s="112">
        <v>28.35</v>
      </c>
      <c r="E53" s="112">
        <v>8.48</v>
      </c>
      <c r="F53" s="112">
        <v>3.78</v>
      </c>
      <c r="G53" s="112">
        <v>71.89</v>
      </c>
      <c r="H53" s="112">
        <v>30.75</v>
      </c>
      <c r="I53" s="112">
        <v>0</v>
      </c>
      <c r="J53" s="112">
        <v>0.42</v>
      </c>
      <c r="K53" s="112">
        <v>358.21</v>
      </c>
      <c r="L53" s="112">
        <v>26.53</v>
      </c>
      <c r="M53" s="112">
        <v>52.22</v>
      </c>
      <c r="N53" s="112">
        <v>520.6</v>
      </c>
      <c r="O53" s="112">
        <v>0</v>
      </c>
      <c r="P53" s="112">
        <v>0.61</v>
      </c>
      <c r="Q53" s="112">
        <v>4.8499999999999996</v>
      </c>
    </row>
    <row r="54" spans="1:17" customFormat="1">
      <c r="A54" s="80">
        <v>45329.479166666664</v>
      </c>
      <c r="B54" s="112">
        <v>16.690000000000001</v>
      </c>
      <c r="C54" s="112">
        <v>24.92</v>
      </c>
      <c r="D54" s="112">
        <v>27.76</v>
      </c>
      <c r="E54" s="112">
        <v>7.89</v>
      </c>
      <c r="F54" s="112">
        <v>3.73</v>
      </c>
      <c r="G54" s="112">
        <v>72.44</v>
      </c>
      <c r="H54" s="112">
        <v>30.97</v>
      </c>
      <c r="I54" s="112">
        <v>0</v>
      </c>
      <c r="J54" s="112">
        <v>0.56999999999999995</v>
      </c>
      <c r="K54" s="112">
        <v>12.65</v>
      </c>
      <c r="L54" s="112">
        <v>26.77</v>
      </c>
      <c r="M54" s="112">
        <v>51.89</v>
      </c>
      <c r="N54" s="112">
        <v>526.29999999999995</v>
      </c>
      <c r="O54" s="112">
        <v>0</v>
      </c>
      <c r="P54" s="112">
        <v>0.61</v>
      </c>
      <c r="Q54" s="112">
        <v>4.8499999999999996</v>
      </c>
    </row>
    <row r="55" spans="1:17" customFormat="1">
      <c r="A55" s="80">
        <v>45329.489583333336</v>
      </c>
      <c r="B55" s="112">
        <v>15.58</v>
      </c>
      <c r="C55" s="112">
        <v>25.17</v>
      </c>
      <c r="D55" s="112">
        <v>27</v>
      </c>
      <c r="E55" s="112">
        <v>8.75</v>
      </c>
      <c r="F55" s="112">
        <v>3.81</v>
      </c>
      <c r="G55" s="112">
        <v>72.44</v>
      </c>
      <c r="H55" s="112">
        <v>30.97</v>
      </c>
      <c r="I55" s="112">
        <v>0</v>
      </c>
      <c r="J55" s="112">
        <v>1.02</v>
      </c>
      <c r="K55" s="112">
        <v>37.450000000000003</v>
      </c>
      <c r="L55" s="112">
        <v>27.06</v>
      </c>
      <c r="M55" s="112">
        <v>49.77</v>
      </c>
      <c r="N55" s="112">
        <v>492.9</v>
      </c>
      <c r="O55" s="112">
        <v>0</v>
      </c>
      <c r="P55" s="112">
        <v>0.61</v>
      </c>
      <c r="Q55" s="112">
        <v>4.84</v>
      </c>
    </row>
    <row r="56" spans="1:17" customFormat="1">
      <c r="A56" s="80">
        <v>45329.5</v>
      </c>
      <c r="B56" s="112">
        <v>14.6</v>
      </c>
      <c r="C56" s="112">
        <v>25.41</v>
      </c>
      <c r="D56" s="112">
        <v>26.34</v>
      </c>
      <c r="E56" s="112">
        <v>8.51</v>
      </c>
      <c r="F56" s="112">
        <v>4.25</v>
      </c>
      <c r="G56" s="112">
        <v>72.44</v>
      </c>
      <c r="H56" s="112">
        <v>30.97</v>
      </c>
      <c r="I56" s="112">
        <v>0</v>
      </c>
      <c r="J56" s="112">
        <v>0.61</v>
      </c>
      <c r="K56" s="112">
        <v>31.91</v>
      </c>
      <c r="L56" s="112">
        <v>27.28</v>
      </c>
      <c r="M56" s="112">
        <v>48.47</v>
      </c>
      <c r="N56" s="112">
        <v>518.5</v>
      </c>
      <c r="O56" s="112">
        <v>0</v>
      </c>
      <c r="P56" s="112">
        <v>0.6</v>
      </c>
      <c r="Q56" s="112">
        <v>4.8099999999999996</v>
      </c>
    </row>
    <row r="57" spans="1:17" customFormat="1">
      <c r="A57" s="80">
        <v>45329.510416666664</v>
      </c>
      <c r="B57" s="112">
        <v>13.66</v>
      </c>
      <c r="C57" s="112">
        <v>25.51</v>
      </c>
      <c r="D57" s="112">
        <v>25.64</v>
      </c>
      <c r="E57" s="112">
        <v>8.49</v>
      </c>
      <c r="F57" s="112">
        <v>4.4000000000000004</v>
      </c>
      <c r="G57" s="112">
        <v>70.33</v>
      </c>
      <c r="H57" s="112">
        <v>30.11</v>
      </c>
      <c r="I57" s="112">
        <v>0</v>
      </c>
      <c r="J57" s="112">
        <v>0.91</v>
      </c>
      <c r="K57" s="112">
        <v>49.59</v>
      </c>
      <c r="L57" s="112">
        <v>27.56</v>
      </c>
      <c r="M57" s="112">
        <v>45.78</v>
      </c>
      <c r="N57" s="112">
        <v>419.8</v>
      </c>
      <c r="O57" s="112">
        <v>0</v>
      </c>
      <c r="P57" s="112">
        <v>0.61</v>
      </c>
      <c r="Q57" s="112">
        <v>4.8</v>
      </c>
    </row>
    <row r="58" spans="1:17" customFormat="1">
      <c r="A58" s="80">
        <v>45329.520833333336</v>
      </c>
      <c r="B58" s="112">
        <v>12.77</v>
      </c>
      <c r="C58" s="112">
        <v>25.59</v>
      </c>
      <c r="D58" s="112">
        <v>24.97</v>
      </c>
      <c r="E58" s="112">
        <v>8.4600000000000009</v>
      </c>
      <c r="F58" s="112">
        <v>4.1100000000000003</v>
      </c>
      <c r="G58" s="112">
        <v>68.72</v>
      </c>
      <c r="H58" s="112">
        <v>29.83</v>
      </c>
      <c r="I58" s="112">
        <v>0</v>
      </c>
      <c r="J58" s="112">
        <v>0.22</v>
      </c>
      <c r="K58" s="112">
        <v>24.6</v>
      </c>
      <c r="L58" s="112">
        <v>27.97</v>
      </c>
      <c r="M58" s="112">
        <v>44.3</v>
      </c>
      <c r="N58" s="112">
        <v>465.8</v>
      </c>
      <c r="O58" s="112">
        <v>0</v>
      </c>
      <c r="P58" s="112">
        <v>0.6</v>
      </c>
      <c r="Q58" s="112">
        <v>4.8</v>
      </c>
    </row>
    <row r="59" spans="1:17" customFormat="1">
      <c r="A59" s="80">
        <v>45329.53125</v>
      </c>
      <c r="B59" s="112">
        <v>11.86</v>
      </c>
      <c r="C59" s="112">
        <v>25.34</v>
      </c>
      <c r="D59" s="112">
        <v>24.1</v>
      </c>
      <c r="E59" s="112">
        <v>8.7799999999999994</v>
      </c>
      <c r="F59" s="112">
        <v>4.03</v>
      </c>
      <c r="G59" s="112">
        <v>68.72</v>
      </c>
      <c r="H59" s="112">
        <v>29.83</v>
      </c>
      <c r="I59" s="112">
        <v>0</v>
      </c>
      <c r="J59" s="112">
        <v>0.59</v>
      </c>
      <c r="K59" s="112">
        <v>23.86</v>
      </c>
      <c r="L59" s="112">
        <v>28.15</v>
      </c>
      <c r="M59" s="112">
        <v>44.93</v>
      </c>
      <c r="N59" s="112">
        <v>471.4</v>
      </c>
      <c r="O59" s="112">
        <v>0</v>
      </c>
      <c r="P59" s="112">
        <v>0.61</v>
      </c>
      <c r="Q59" s="112">
        <v>4.8</v>
      </c>
    </row>
    <row r="60" spans="1:17" customFormat="1">
      <c r="A60" s="80">
        <v>45329.541666666664</v>
      </c>
      <c r="B60" s="112">
        <v>11</v>
      </c>
      <c r="C60" s="112">
        <v>25.33</v>
      </c>
      <c r="D60" s="112">
        <v>23.41</v>
      </c>
      <c r="E60" s="112">
        <v>9.2200000000000006</v>
      </c>
      <c r="F60" s="112">
        <v>4.7</v>
      </c>
      <c r="G60" s="112">
        <v>68.72</v>
      </c>
      <c r="H60" s="112">
        <v>29.83</v>
      </c>
      <c r="I60" s="112">
        <v>0</v>
      </c>
      <c r="J60" s="112">
        <v>0.72</v>
      </c>
      <c r="K60" s="112">
        <v>305.77999999999997</v>
      </c>
      <c r="L60" s="112">
        <v>28.39</v>
      </c>
      <c r="M60" s="112">
        <v>45.46</v>
      </c>
      <c r="N60" s="112">
        <v>571.1</v>
      </c>
      <c r="O60" s="112">
        <v>0</v>
      </c>
      <c r="P60" s="112">
        <v>0.6</v>
      </c>
      <c r="Q60" s="112">
        <v>4.7699999999999996</v>
      </c>
    </row>
    <row r="61" spans="1:17" customFormat="1">
      <c r="A61" s="80">
        <v>45329.552083333336</v>
      </c>
      <c r="B61" s="112">
        <v>9.9</v>
      </c>
      <c r="C61" s="112">
        <v>25.24</v>
      </c>
      <c r="D61" s="112">
        <v>22.47</v>
      </c>
      <c r="E61" s="112">
        <v>9.74</v>
      </c>
      <c r="F61" s="112">
        <v>5.74</v>
      </c>
      <c r="G61" s="112">
        <v>69.94</v>
      </c>
      <c r="H61" s="112">
        <v>29.42</v>
      </c>
      <c r="I61" s="112">
        <v>0</v>
      </c>
      <c r="J61" s="112">
        <v>0.7</v>
      </c>
      <c r="K61" s="112">
        <v>38.04</v>
      </c>
      <c r="L61" s="112">
        <v>28.83</v>
      </c>
      <c r="M61" s="112">
        <v>44.49</v>
      </c>
      <c r="N61" s="112">
        <v>535.1</v>
      </c>
      <c r="O61" s="112">
        <v>0</v>
      </c>
      <c r="P61" s="112">
        <v>0.6</v>
      </c>
      <c r="Q61" s="112">
        <v>4.7699999999999996</v>
      </c>
    </row>
    <row r="62" spans="1:17" customFormat="1">
      <c r="A62" s="80">
        <v>45329.5625</v>
      </c>
      <c r="B62" s="112">
        <v>8.9600000000000009</v>
      </c>
      <c r="C62" s="112">
        <v>25.22</v>
      </c>
      <c r="D62" s="112">
        <v>21.72</v>
      </c>
      <c r="E62" s="112">
        <v>10.18</v>
      </c>
      <c r="F62" s="112">
        <v>6.16</v>
      </c>
      <c r="G62" s="112">
        <v>70.88</v>
      </c>
      <c r="H62" s="112">
        <v>29.29</v>
      </c>
      <c r="I62" s="112">
        <v>0</v>
      </c>
      <c r="J62" s="112">
        <v>0.87</v>
      </c>
      <c r="K62" s="112">
        <v>321.94</v>
      </c>
      <c r="L62" s="112">
        <v>28.86</v>
      </c>
      <c r="M62" s="112">
        <v>44.45</v>
      </c>
      <c r="N62" s="112">
        <v>411.3</v>
      </c>
      <c r="O62" s="112">
        <v>0</v>
      </c>
      <c r="P62" s="112">
        <v>0.6</v>
      </c>
      <c r="Q62" s="112">
        <v>4.79</v>
      </c>
    </row>
    <row r="63" spans="1:17" customFormat="1">
      <c r="A63" s="80">
        <v>45329.572916666664</v>
      </c>
      <c r="B63" s="112">
        <v>8.1199999999999992</v>
      </c>
      <c r="C63" s="112">
        <v>25.24</v>
      </c>
      <c r="D63" s="112">
        <v>21.05</v>
      </c>
      <c r="E63" s="112">
        <v>8.98</v>
      </c>
      <c r="F63" s="112">
        <v>4.84</v>
      </c>
      <c r="G63" s="112">
        <v>70.88</v>
      </c>
      <c r="H63" s="112">
        <v>29.29</v>
      </c>
      <c r="I63" s="112">
        <v>0</v>
      </c>
      <c r="J63" s="112">
        <v>0.42</v>
      </c>
      <c r="K63" s="112">
        <v>358.85</v>
      </c>
      <c r="L63" s="112">
        <v>28.61</v>
      </c>
      <c r="M63" s="112">
        <v>45.37</v>
      </c>
      <c r="N63" s="112">
        <v>260.7</v>
      </c>
      <c r="O63" s="112">
        <v>0</v>
      </c>
      <c r="P63" s="112">
        <v>0.62</v>
      </c>
      <c r="Q63" s="112">
        <v>4.7699999999999996</v>
      </c>
    </row>
    <row r="64" spans="1:17" customFormat="1">
      <c r="A64" s="80">
        <v>45329.583333333336</v>
      </c>
      <c r="B64" s="112">
        <v>7.63</v>
      </c>
      <c r="C64" s="112">
        <v>25.15</v>
      </c>
      <c r="D64" s="112">
        <v>20.61</v>
      </c>
      <c r="E64" s="112">
        <v>8.67</v>
      </c>
      <c r="F64" s="112">
        <v>4.3600000000000003</v>
      </c>
      <c r="G64" s="112">
        <v>70.88</v>
      </c>
      <c r="H64" s="112">
        <v>29.29</v>
      </c>
      <c r="I64" s="112">
        <v>0</v>
      </c>
      <c r="J64" s="112">
        <v>0.71</v>
      </c>
      <c r="K64" s="112">
        <v>287</v>
      </c>
      <c r="L64" s="112">
        <v>28.7</v>
      </c>
      <c r="M64" s="112">
        <v>45.27</v>
      </c>
      <c r="N64" s="112">
        <v>418.2</v>
      </c>
      <c r="O64" s="112">
        <v>0</v>
      </c>
      <c r="P64" s="112">
        <v>0.64</v>
      </c>
      <c r="Q64" s="112">
        <v>4.72</v>
      </c>
    </row>
    <row r="65" spans="1:17" customFormat="1">
      <c r="A65" s="80">
        <v>45329.59375</v>
      </c>
      <c r="B65" s="112">
        <v>7.3</v>
      </c>
      <c r="C65" s="112">
        <v>22.17</v>
      </c>
      <c r="D65" s="112">
        <v>18.79</v>
      </c>
      <c r="E65" s="112">
        <v>8.0399999999999991</v>
      </c>
      <c r="F65" s="112">
        <v>4.29</v>
      </c>
      <c r="G65" s="112">
        <v>71.12</v>
      </c>
      <c r="H65" s="112">
        <v>30.67</v>
      </c>
      <c r="I65" s="112">
        <v>0</v>
      </c>
      <c r="J65" s="112">
        <v>0.23</v>
      </c>
      <c r="K65" s="112">
        <v>254.63</v>
      </c>
      <c r="L65" s="112">
        <v>29.42</v>
      </c>
      <c r="M65" s="112">
        <v>43.83</v>
      </c>
      <c r="N65" s="112">
        <v>401.5</v>
      </c>
      <c r="O65" s="112">
        <v>0</v>
      </c>
      <c r="P65" s="112">
        <v>0.62</v>
      </c>
      <c r="Q65" s="112">
        <v>4.7300000000000004</v>
      </c>
    </row>
    <row r="66" spans="1:17" customFormat="1">
      <c r="A66" s="80">
        <v>45329.604166666664</v>
      </c>
      <c r="B66" s="112">
        <v>7.07</v>
      </c>
      <c r="C66" s="112">
        <v>19.760000000000002</v>
      </c>
      <c r="D66" s="112">
        <v>17.350000000000001</v>
      </c>
      <c r="E66" s="112">
        <v>7.53</v>
      </c>
      <c r="F66" s="112">
        <v>4.3899999999999997</v>
      </c>
      <c r="G66" s="112">
        <v>71.3</v>
      </c>
      <c r="H66" s="112">
        <v>31.32</v>
      </c>
      <c r="I66" s="112">
        <v>0</v>
      </c>
      <c r="J66" s="112">
        <v>0.28999999999999998</v>
      </c>
      <c r="K66" s="112">
        <v>228.59</v>
      </c>
      <c r="L66" s="112">
        <v>29.78</v>
      </c>
      <c r="M66" s="112">
        <v>43.5</v>
      </c>
      <c r="N66" s="112">
        <v>393.4</v>
      </c>
      <c r="O66" s="112">
        <v>0</v>
      </c>
      <c r="P66" s="112">
        <v>0.64</v>
      </c>
      <c r="Q66" s="112">
        <v>4.72</v>
      </c>
    </row>
    <row r="67" spans="1:17" customFormat="1">
      <c r="A67" s="80">
        <v>45329.614583333336</v>
      </c>
      <c r="B67" s="112">
        <v>6.7</v>
      </c>
      <c r="C67" s="112">
        <v>18.54</v>
      </c>
      <c r="D67" s="112">
        <v>16.41</v>
      </c>
      <c r="E67" s="112">
        <v>8.59</v>
      </c>
      <c r="F67" s="112">
        <v>4.59</v>
      </c>
      <c r="G67" s="112">
        <v>71.3</v>
      </c>
      <c r="H67" s="112">
        <v>31.32</v>
      </c>
      <c r="I67" s="112">
        <v>0</v>
      </c>
      <c r="J67" s="112">
        <v>0.38</v>
      </c>
      <c r="K67" s="112">
        <v>282.31</v>
      </c>
      <c r="L67" s="112">
        <v>29.85</v>
      </c>
      <c r="M67" s="112">
        <v>43.47</v>
      </c>
      <c r="N67" s="112">
        <v>341.2</v>
      </c>
      <c r="O67" s="112">
        <v>0</v>
      </c>
      <c r="P67" s="112">
        <v>0.64</v>
      </c>
      <c r="Q67" s="112">
        <v>4.7300000000000004</v>
      </c>
    </row>
    <row r="68" spans="1:17" customFormat="1">
      <c r="A68" s="80">
        <v>45329.625</v>
      </c>
      <c r="B68" s="112">
        <v>6.29</v>
      </c>
      <c r="C68" s="112">
        <v>17.7</v>
      </c>
      <c r="D68" s="112">
        <v>15.64</v>
      </c>
      <c r="E68" s="112">
        <v>9.15</v>
      </c>
      <c r="F68" s="112">
        <v>5.62</v>
      </c>
      <c r="G68" s="112">
        <v>71.3</v>
      </c>
      <c r="H68" s="112">
        <v>31.32</v>
      </c>
      <c r="I68" s="112">
        <v>0</v>
      </c>
      <c r="J68" s="112">
        <v>0.7</v>
      </c>
      <c r="K68" s="112">
        <v>285.79000000000002</v>
      </c>
      <c r="L68" s="112">
        <v>29.54</v>
      </c>
      <c r="M68" s="112">
        <v>44.65</v>
      </c>
      <c r="N68" s="112">
        <v>148.6</v>
      </c>
      <c r="O68" s="112">
        <v>0</v>
      </c>
      <c r="P68" s="112">
        <v>0.63</v>
      </c>
      <c r="Q68" s="112">
        <v>4.71</v>
      </c>
    </row>
    <row r="69" spans="1:17" customFormat="1">
      <c r="A69" s="80">
        <v>45329.635416666664</v>
      </c>
      <c r="B69" s="112">
        <v>5.99</v>
      </c>
      <c r="C69" s="112">
        <v>16.989999999999998</v>
      </c>
      <c r="D69" s="112">
        <v>15.03</v>
      </c>
      <c r="E69" s="112">
        <v>7.52</v>
      </c>
      <c r="F69" s="112">
        <v>6.81</v>
      </c>
      <c r="G69" s="112">
        <v>71.099999999999994</v>
      </c>
      <c r="H69" s="112">
        <v>31.49</v>
      </c>
      <c r="I69" s="112">
        <v>0</v>
      </c>
      <c r="J69" s="112">
        <v>0.79</v>
      </c>
      <c r="K69" s="112">
        <v>311.81</v>
      </c>
      <c r="L69" s="112">
        <v>29.27</v>
      </c>
      <c r="M69" s="112">
        <v>44.44</v>
      </c>
      <c r="N69" s="112">
        <v>122.2</v>
      </c>
      <c r="O69" s="112">
        <v>0</v>
      </c>
      <c r="P69" s="112">
        <v>0.62</v>
      </c>
      <c r="Q69" s="112">
        <v>4.72</v>
      </c>
    </row>
    <row r="70" spans="1:17" customFormat="1">
      <c r="A70" s="80">
        <v>45329.645833333336</v>
      </c>
      <c r="B70" s="112">
        <v>5.62</v>
      </c>
      <c r="C70" s="112">
        <v>16.36</v>
      </c>
      <c r="D70" s="112">
        <v>14.41</v>
      </c>
      <c r="E70" s="112">
        <v>6.63</v>
      </c>
      <c r="F70" s="112">
        <v>6.41</v>
      </c>
      <c r="G70" s="112">
        <v>70.95</v>
      </c>
      <c r="H70" s="112">
        <v>31.54</v>
      </c>
      <c r="I70" s="112">
        <v>0</v>
      </c>
      <c r="J70" s="112">
        <v>0.74</v>
      </c>
      <c r="K70" s="112">
        <v>280.72000000000003</v>
      </c>
      <c r="L70" s="112">
        <v>29.27</v>
      </c>
      <c r="M70" s="112">
        <v>46.61</v>
      </c>
      <c r="N70" s="112">
        <v>109.8</v>
      </c>
      <c r="O70" s="112">
        <v>0</v>
      </c>
      <c r="P70" s="112">
        <v>0.62</v>
      </c>
      <c r="Q70" s="112">
        <v>4.71</v>
      </c>
    </row>
    <row r="71" spans="1:17" customFormat="1">
      <c r="A71" s="80">
        <v>45329.65625</v>
      </c>
      <c r="B71" s="112">
        <v>5.34</v>
      </c>
      <c r="C71" s="112">
        <v>16.16</v>
      </c>
      <c r="D71" s="112">
        <v>14.08</v>
      </c>
      <c r="E71" s="112">
        <v>6.82</v>
      </c>
      <c r="F71" s="112">
        <v>5.21</v>
      </c>
      <c r="G71" s="112">
        <v>70.95</v>
      </c>
      <c r="H71" s="112">
        <v>31.54</v>
      </c>
      <c r="I71" s="112">
        <v>0</v>
      </c>
      <c r="J71" s="112">
        <v>0.69</v>
      </c>
      <c r="K71" s="112">
        <v>294.77999999999997</v>
      </c>
      <c r="L71" s="112">
        <v>29.17</v>
      </c>
      <c r="M71" s="112">
        <v>45.37</v>
      </c>
      <c r="N71" s="112">
        <v>93.8</v>
      </c>
      <c r="O71" s="112">
        <v>0</v>
      </c>
      <c r="P71" s="112">
        <v>0.62</v>
      </c>
      <c r="Q71" s="112">
        <v>4.71</v>
      </c>
    </row>
    <row r="72" spans="1:17" customFormat="1">
      <c r="A72" s="80">
        <v>45329.666666666664</v>
      </c>
      <c r="B72" s="112">
        <v>5.22</v>
      </c>
      <c r="C72" s="112">
        <v>15.51</v>
      </c>
      <c r="D72" s="112">
        <v>13.64</v>
      </c>
      <c r="E72" s="112">
        <v>6.83</v>
      </c>
      <c r="F72" s="112">
        <v>5.42</v>
      </c>
      <c r="G72" s="112">
        <v>70.95</v>
      </c>
      <c r="H72" s="112">
        <v>31.54</v>
      </c>
      <c r="I72" s="112">
        <v>0</v>
      </c>
      <c r="J72" s="112">
        <v>0.53</v>
      </c>
      <c r="K72" s="112">
        <v>275.74</v>
      </c>
      <c r="L72" s="112">
        <v>29.05</v>
      </c>
      <c r="M72" s="112">
        <v>46.5</v>
      </c>
      <c r="N72" s="112">
        <v>80.900000000000006</v>
      </c>
      <c r="O72" s="112">
        <v>0</v>
      </c>
      <c r="P72" s="112">
        <v>0.61</v>
      </c>
      <c r="Q72" s="112">
        <v>4.74</v>
      </c>
    </row>
    <row r="73" spans="1:17" customFormat="1">
      <c r="A73" s="80">
        <v>45329.677083333336</v>
      </c>
      <c r="B73" s="112">
        <v>4.97</v>
      </c>
      <c r="C73" s="112">
        <v>14.62</v>
      </c>
      <c r="D73" s="112">
        <v>12.98</v>
      </c>
      <c r="E73" s="112">
        <v>7.12</v>
      </c>
      <c r="F73" s="112">
        <v>8.67</v>
      </c>
      <c r="G73" s="112">
        <v>67.75</v>
      </c>
      <c r="H73" s="112">
        <v>28.53</v>
      </c>
      <c r="I73" s="112">
        <v>0</v>
      </c>
      <c r="J73" s="112">
        <v>0.63</v>
      </c>
      <c r="K73" s="112">
        <v>294.3</v>
      </c>
      <c r="L73" s="112">
        <v>28.86</v>
      </c>
      <c r="M73" s="112">
        <v>46.79</v>
      </c>
      <c r="N73" s="112">
        <v>72.5</v>
      </c>
      <c r="O73" s="112">
        <v>0</v>
      </c>
      <c r="P73" s="112">
        <v>0.6</v>
      </c>
      <c r="Q73" s="112">
        <v>4.76</v>
      </c>
    </row>
    <row r="74" spans="1:17" customFormat="1">
      <c r="A74" s="80">
        <v>45329.6875</v>
      </c>
      <c r="B74" s="112">
        <v>4.74</v>
      </c>
      <c r="C74" s="112">
        <v>14.68</v>
      </c>
      <c r="D74" s="112">
        <v>12.83</v>
      </c>
      <c r="E74" s="112">
        <v>6.31</v>
      </c>
      <c r="F74" s="112">
        <v>6.2</v>
      </c>
      <c r="G74" s="112">
        <v>65.31</v>
      </c>
      <c r="H74" s="112">
        <v>27.59</v>
      </c>
      <c r="I74" s="112">
        <v>0</v>
      </c>
      <c r="J74" s="112">
        <v>0.44</v>
      </c>
      <c r="K74" s="112">
        <v>271.27999999999997</v>
      </c>
      <c r="L74" s="112">
        <v>28.71</v>
      </c>
      <c r="M74" s="112">
        <v>48.32</v>
      </c>
      <c r="N74" s="112">
        <v>62.1</v>
      </c>
      <c r="O74" s="112">
        <v>0</v>
      </c>
      <c r="P74" s="112">
        <v>0.61</v>
      </c>
      <c r="Q74" s="112">
        <v>4.78</v>
      </c>
    </row>
    <row r="75" spans="1:17" customFormat="1">
      <c r="A75" s="80">
        <v>45329.697916666664</v>
      </c>
      <c r="B75" s="112">
        <v>4.59</v>
      </c>
      <c r="C75" s="112">
        <v>14.36</v>
      </c>
      <c r="D75" s="112">
        <v>12.53</v>
      </c>
      <c r="E75" s="112">
        <v>6.51</v>
      </c>
      <c r="F75" s="112">
        <v>6.24</v>
      </c>
      <c r="G75" s="112">
        <v>65.31</v>
      </c>
      <c r="H75" s="112">
        <v>27.59</v>
      </c>
      <c r="I75" s="112">
        <v>0</v>
      </c>
      <c r="J75" s="112">
        <v>0.23</v>
      </c>
      <c r="K75" s="112">
        <v>220.74</v>
      </c>
      <c r="L75" s="112">
        <v>28.47</v>
      </c>
      <c r="M75" s="112">
        <v>49.26</v>
      </c>
      <c r="N75" s="112">
        <v>48.7</v>
      </c>
      <c r="O75" s="112">
        <v>0</v>
      </c>
      <c r="P75" s="112">
        <v>0.61</v>
      </c>
      <c r="Q75" s="112">
        <v>4.78</v>
      </c>
    </row>
    <row r="76" spans="1:17" customFormat="1">
      <c r="A76" s="80">
        <v>45329.708333333336</v>
      </c>
      <c r="B76" s="112">
        <v>4.51</v>
      </c>
      <c r="C76" s="112">
        <v>13.97</v>
      </c>
      <c r="D76" s="112">
        <v>12.27</v>
      </c>
      <c r="E76" s="112">
        <v>6.8</v>
      </c>
      <c r="F76" s="112">
        <v>6.13</v>
      </c>
      <c r="G76" s="112">
        <v>65.31</v>
      </c>
      <c r="H76" s="112">
        <v>27.59</v>
      </c>
      <c r="I76" s="112">
        <v>0</v>
      </c>
      <c r="J76" s="112">
        <v>0.19</v>
      </c>
      <c r="K76" s="112">
        <v>240.95</v>
      </c>
      <c r="L76" s="112">
        <v>28.1</v>
      </c>
      <c r="M76" s="112">
        <v>51.17</v>
      </c>
      <c r="N76" s="112">
        <v>36.6</v>
      </c>
      <c r="O76" s="112">
        <v>0</v>
      </c>
      <c r="P76" s="112">
        <v>0.62</v>
      </c>
      <c r="Q76" s="112">
        <v>4.78</v>
      </c>
    </row>
    <row r="77" spans="1:17" customFormat="1">
      <c r="A77" s="80">
        <v>45329.71875</v>
      </c>
      <c r="B77" s="112">
        <v>4.25</v>
      </c>
      <c r="C77" s="112">
        <v>13.44</v>
      </c>
      <c r="D77" s="112">
        <v>11.78</v>
      </c>
      <c r="E77" s="112">
        <v>8.3699999999999992</v>
      </c>
      <c r="F77" s="112">
        <v>9.19</v>
      </c>
      <c r="G77" s="112">
        <v>62.91</v>
      </c>
      <c r="H77" s="112">
        <v>28.27</v>
      </c>
      <c r="I77" s="112">
        <v>0</v>
      </c>
      <c r="J77" s="112">
        <v>0.14000000000000001</v>
      </c>
      <c r="K77" s="112">
        <v>194.19</v>
      </c>
      <c r="L77" s="112">
        <v>27.75</v>
      </c>
      <c r="M77" s="112">
        <v>53.11</v>
      </c>
      <c r="N77" s="112">
        <v>18.899999999999999</v>
      </c>
      <c r="O77" s="112">
        <v>0</v>
      </c>
      <c r="P77" s="112">
        <v>0.64</v>
      </c>
      <c r="Q77" s="112">
        <v>4.7699999999999996</v>
      </c>
    </row>
    <row r="78" spans="1:17" customFormat="1">
      <c r="A78" s="80">
        <v>45329.729166666664</v>
      </c>
      <c r="B78" s="112">
        <v>4.2699999999999996</v>
      </c>
      <c r="C78" s="112">
        <v>13.43</v>
      </c>
      <c r="D78" s="112">
        <v>11.79</v>
      </c>
      <c r="E78" s="112">
        <v>6.58</v>
      </c>
      <c r="F78" s="112">
        <v>5.17</v>
      </c>
      <c r="G78" s="112">
        <v>61.07</v>
      </c>
      <c r="H78" s="112">
        <v>28.49</v>
      </c>
      <c r="I78" s="112">
        <v>0</v>
      </c>
      <c r="J78" s="112">
        <v>0.22</v>
      </c>
      <c r="K78" s="112">
        <v>190</v>
      </c>
      <c r="L78" s="112">
        <v>27.13</v>
      </c>
      <c r="M78" s="112">
        <v>54.02</v>
      </c>
      <c r="N78" s="112">
        <v>5.5</v>
      </c>
      <c r="O78" s="112">
        <v>0</v>
      </c>
      <c r="P78" s="112">
        <v>0.63</v>
      </c>
      <c r="Q78" s="112">
        <v>4.78</v>
      </c>
    </row>
    <row r="79" spans="1:17" customFormat="1">
      <c r="A79" s="80">
        <v>45329.739583333336</v>
      </c>
      <c r="B79" s="112">
        <v>4.29</v>
      </c>
      <c r="C79" s="112">
        <v>13.28</v>
      </c>
      <c r="D79" s="112">
        <v>11.73</v>
      </c>
      <c r="E79" s="112">
        <v>6.07</v>
      </c>
      <c r="F79" s="112">
        <v>4.4800000000000004</v>
      </c>
      <c r="G79" s="112">
        <v>61.07</v>
      </c>
      <c r="H79" s="112">
        <v>28.49</v>
      </c>
      <c r="I79" s="112">
        <v>0</v>
      </c>
      <c r="J79" s="112">
        <v>0.17</v>
      </c>
      <c r="K79" s="112">
        <v>207.27</v>
      </c>
      <c r="L79" s="112">
        <v>26.33</v>
      </c>
      <c r="M79" s="112">
        <v>57.9</v>
      </c>
      <c r="N79" s="112">
        <v>0</v>
      </c>
      <c r="O79" s="112">
        <v>0</v>
      </c>
      <c r="P79" s="112">
        <v>0.64</v>
      </c>
      <c r="Q79" s="112">
        <v>4.74</v>
      </c>
    </row>
    <row r="80" spans="1:17" customFormat="1">
      <c r="A80" s="80">
        <v>45329.75</v>
      </c>
      <c r="B80" s="112">
        <v>4.3600000000000003</v>
      </c>
      <c r="C80" s="112">
        <v>13.32</v>
      </c>
      <c r="D80" s="112">
        <v>11.81</v>
      </c>
      <c r="E80" s="112">
        <v>6.59</v>
      </c>
      <c r="F80" s="112">
        <v>4.1100000000000003</v>
      </c>
      <c r="G80" s="112">
        <v>61.07</v>
      </c>
      <c r="H80" s="112">
        <v>28.49</v>
      </c>
      <c r="I80" s="112">
        <v>0</v>
      </c>
      <c r="J80" s="112">
        <v>0.12</v>
      </c>
      <c r="K80" s="112">
        <v>203.86</v>
      </c>
      <c r="L80" s="112">
        <v>25.6</v>
      </c>
      <c r="M80" s="112">
        <v>60.96</v>
      </c>
      <c r="N80" s="112">
        <v>0</v>
      </c>
      <c r="O80" s="112">
        <v>0</v>
      </c>
      <c r="P80" s="112">
        <v>0.65</v>
      </c>
      <c r="Q80" s="112">
        <v>4.75</v>
      </c>
    </row>
    <row r="81" spans="1:17" customFormat="1">
      <c r="A81" s="80">
        <v>45329.760416666664</v>
      </c>
      <c r="B81" s="112">
        <v>4.4400000000000004</v>
      </c>
      <c r="C81" s="112">
        <v>13.07</v>
      </c>
      <c r="D81" s="112">
        <v>11.74</v>
      </c>
      <c r="E81" s="112">
        <v>6.95</v>
      </c>
      <c r="F81" s="112">
        <v>3.97</v>
      </c>
      <c r="G81" s="112">
        <v>64.06</v>
      </c>
      <c r="H81" s="112">
        <v>29.86</v>
      </c>
      <c r="I81" s="112">
        <v>0</v>
      </c>
      <c r="J81" s="112">
        <v>0.16</v>
      </c>
      <c r="K81" s="112">
        <v>168.06</v>
      </c>
      <c r="L81" s="112">
        <v>25.19</v>
      </c>
      <c r="M81" s="112">
        <v>64.47</v>
      </c>
      <c r="N81" s="112">
        <v>0</v>
      </c>
      <c r="O81" s="112">
        <v>0</v>
      </c>
      <c r="P81" s="112">
        <v>0.66</v>
      </c>
      <c r="Q81" s="112">
        <v>4.76</v>
      </c>
    </row>
    <row r="82" spans="1:17" customFormat="1">
      <c r="A82" s="80">
        <v>45329.770833333336</v>
      </c>
      <c r="B82" s="112">
        <v>4.49</v>
      </c>
      <c r="C82" s="112">
        <v>13.63</v>
      </c>
      <c r="D82" s="112">
        <v>12.07</v>
      </c>
      <c r="E82" s="112">
        <v>8.6300000000000008</v>
      </c>
      <c r="F82" s="112">
        <v>3.76</v>
      </c>
      <c r="G82" s="112">
        <v>66.34</v>
      </c>
      <c r="H82" s="112">
        <v>30.29</v>
      </c>
      <c r="I82" s="112">
        <v>0</v>
      </c>
      <c r="J82" s="112">
        <v>0.13</v>
      </c>
      <c r="K82" s="112">
        <v>175.74</v>
      </c>
      <c r="L82" s="112">
        <v>24.72</v>
      </c>
      <c r="M82" s="112">
        <v>65.260000000000005</v>
      </c>
      <c r="N82" s="112">
        <v>0</v>
      </c>
      <c r="O82" s="112">
        <v>0</v>
      </c>
      <c r="P82" s="112">
        <v>0.68</v>
      </c>
      <c r="Q82" s="112">
        <v>4.76</v>
      </c>
    </row>
    <row r="83" spans="1:17" customFormat="1">
      <c r="A83" s="80">
        <v>45329.78125</v>
      </c>
      <c r="B83" s="112">
        <v>4.4000000000000004</v>
      </c>
      <c r="C83" s="112">
        <v>14.23</v>
      </c>
      <c r="D83" s="112">
        <v>12.31</v>
      </c>
      <c r="E83" s="112">
        <v>9.5399999999999991</v>
      </c>
      <c r="F83" s="112">
        <v>5.36</v>
      </c>
      <c r="G83" s="112">
        <v>66.34</v>
      </c>
      <c r="H83" s="112">
        <v>30.29</v>
      </c>
      <c r="I83" s="112">
        <v>0</v>
      </c>
      <c r="J83" s="112">
        <v>0.15</v>
      </c>
      <c r="K83" s="112">
        <v>193.92</v>
      </c>
      <c r="L83" s="112">
        <v>24.45</v>
      </c>
      <c r="M83" s="112">
        <v>66.23</v>
      </c>
      <c r="N83" s="112">
        <v>0</v>
      </c>
      <c r="O83" s="112">
        <v>0</v>
      </c>
      <c r="P83" s="112">
        <v>0.68</v>
      </c>
      <c r="Q83" s="112">
        <v>4.78</v>
      </c>
    </row>
    <row r="84" spans="1:17" customFormat="1">
      <c r="A84" s="80">
        <v>45329.791666666664</v>
      </c>
      <c r="B84" s="112">
        <v>4.33</v>
      </c>
      <c r="C84" s="112">
        <v>14.73</v>
      </c>
      <c r="D84" s="112">
        <v>12.52</v>
      </c>
      <c r="E84" s="112">
        <v>9.0500000000000007</v>
      </c>
      <c r="F84" s="112">
        <v>4.8899999999999997</v>
      </c>
      <c r="G84" s="112">
        <v>66.34</v>
      </c>
      <c r="H84" s="112">
        <v>30.29</v>
      </c>
      <c r="I84" s="112">
        <v>0</v>
      </c>
      <c r="J84" s="112">
        <v>0.15</v>
      </c>
      <c r="K84" s="112">
        <v>181.08</v>
      </c>
      <c r="L84" s="112">
        <v>24.1</v>
      </c>
      <c r="M84" s="112">
        <v>70.02</v>
      </c>
      <c r="N84" s="112">
        <v>0</v>
      </c>
      <c r="O84" s="112">
        <v>0</v>
      </c>
      <c r="P84" s="112">
        <v>0.7</v>
      </c>
      <c r="Q84" s="112">
        <v>4.78</v>
      </c>
    </row>
    <row r="85" spans="1:17" customFormat="1">
      <c r="A85" s="80">
        <v>45329.802083333336</v>
      </c>
      <c r="B85" s="112">
        <v>4.21</v>
      </c>
      <c r="C85" s="112">
        <v>15.49</v>
      </c>
      <c r="D85" s="112">
        <v>12.82</v>
      </c>
      <c r="E85" s="112">
        <v>9.2200000000000006</v>
      </c>
      <c r="F85" s="112">
        <v>4.49</v>
      </c>
      <c r="G85" s="112">
        <v>69.959999999999994</v>
      </c>
      <c r="H85" s="112">
        <v>31.2</v>
      </c>
      <c r="I85" s="112">
        <v>0</v>
      </c>
      <c r="J85" s="112">
        <v>0.15</v>
      </c>
      <c r="K85" s="112">
        <v>207.26</v>
      </c>
      <c r="L85" s="112">
        <v>23.7</v>
      </c>
      <c r="M85" s="112">
        <v>70.53</v>
      </c>
      <c r="N85" s="112">
        <v>0</v>
      </c>
      <c r="O85" s="112">
        <v>0</v>
      </c>
      <c r="P85" s="112">
        <v>0.73</v>
      </c>
      <c r="Q85" s="112">
        <v>4.78</v>
      </c>
    </row>
    <row r="86" spans="1:17" customFormat="1">
      <c r="A86" s="80">
        <v>45329.8125</v>
      </c>
      <c r="B86" s="112">
        <v>4.24</v>
      </c>
      <c r="C86" s="112">
        <v>16.02</v>
      </c>
      <c r="D86" s="112">
        <v>13.12</v>
      </c>
      <c r="E86" s="112">
        <v>9.23</v>
      </c>
      <c r="F86" s="112">
        <v>4.1900000000000004</v>
      </c>
      <c r="G86" s="112">
        <v>72.73</v>
      </c>
      <c r="H86" s="112">
        <v>31.49</v>
      </c>
      <c r="I86" s="112">
        <v>0</v>
      </c>
      <c r="J86" s="112">
        <v>0.13</v>
      </c>
      <c r="K86" s="112">
        <v>191.77</v>
      </c>
      <c r="L86" s="112">
        <v>23.18</v>
      </c>
      <c r="M86" s="112">
        <v>75.599999999999994</v>
      </c>
      <c r="N86" s="112">
        <v>0</v>
      </c>
      <c r="O86" s="112">
        <v>0</v>
      </c>
      <c r="P86" s="112">
        <v>0.76</v>
      </c>
      <c r="Q86" s="112">
        <v>4.79</v>
      </c>
    </row>
    <row r="87" spans="1:17" customFormat="1">
      <c r="A87" s="80">
        <v>45329.822916666664</v>
      </c>
      <c r="B87" s="112">
        <v>4.2300000000000004</v>
      </c>
      <c r="C87" s="112">
        <v>16.78</v>
      </c>
      <c r="D87" s="112">
        <v>13.51</v>
      </c>
      <c r="E87" s="112">
        <v>9.8800000000000008</v>
      </c>
      <c r="F87" s="112">
        <v>4.1100000000000003</v>
      </c>
      <c r="G87" s="112">
        <v>72.73</v>
      </c>
      <c r="H87" s="112">
        <v>31.49</v>
      </c>
      <c r="I87" s="112">
        <v>0</v>
      </c>
      <c r="J87" s="112">
        <v>0.2</v>
      </c>
      <c r="K87" s="112">
        <v>186.43</v>
      </c>
      <c r="L87" s="112">
        <v>23.09</v>
      </c>
      <c r="M87" s="112">
        <v>74.69</v>
      </c>
      <c r="N87" s="112">
        <v>0</v>
      </c>
      <c r="O87" s="112">
        <v>0</v>
      </c>
      <c r="P87" s="112">
        <v>0.78</v>
      </c>
      <c r="Q87" s="112">
        <v>4.8</v>
      </c>
    </row>
    <row r="88" spans="1:17" customFormat="1">
      <c r="A88" s="80">
        <v>45329.833333333336</v>
      </c>
      <c r="B88" s="112">
        <v>4.42</v>
      </c>
      <c r="C88" s="112">
        <v>17.05</v>
      </c>
      <c r="D88" s="112">
        <v>13.8</v>
      </c>
      <c r="E88" s="112">
        <v>9.64</v>
      </c>
      <c r="F88" s="112">
        <v>3.9</v>
      </c>
      <c r="G88" s="112">
        <v>72.73</v>
      </c>
      <c r="H88" s="112">
        <v>31.49</v>
      </c>
      <c r="I88" s="112">
        <v>0</v>
      </c>
      <c r="J88" s="112">
        <v>0.16</v>
      </c>
      <c r="K88" s="112">
        <v>193.8</v>
      </c>
      <c r="L88" s="112">
        <v>23.01</v>
      </c>
      <c r="M88" s="112">
        <v>74.3</v>
      </c>
      <c r="N88" s="112">
        <v>0</v>
      </c>
      <c r="O88" s="112">
        <v>0</v>
      </c>
      <c r="P88" s="112">
        <v>0.81</v>
      </c>
      <c r="Q88" s="112">
        <v>4.79</v>
      </c>
    </row>
    <row r="89" spans="1:17" customFormat="1">
      <c r="A89" s="80">
        <v>45329.84375</v>
      </c>
      <c r="B89" s="112">
        <v>4.43</v>
      </c>
      <c r="C89" s="112">
        <v>17.649999999999999</v>
      </c>
      <c r="D89" s="112">
        <v>14.12</v>
      </c>
      <c r="E89" s="112">
        <v>9.74</v>
      </c>
      <c r="F89" s="112">
        <v>3.91</v>
      </c>
      <c r="G89" s="112">
        <v>75.510000000000005</v>
      </c>
      <c r="H89" s="112">
        <v>34</v>
      </c>
      <c r="I89" s="112">
        <v>0</v>
      </c>
      <c r="J89" s="112">
        <v>0.12</v>
      </c>
      <c r="K89" s="112">
        <v>178.46</v>
      </c>
      <c r="L89" s="112">
        <v>22.91</v>
      </c>
      <c r="M89" s="112">
        <v>73.5</v>
      </c>
      <c r="N89" s="112">
        <v>0</v>
      </c>
      <c r="O89" s="112">
        <v>0</v>
      </c>
      <c r="P89" s="112">
        <v>0.83</v>
      </c>
      <c r="Q89" s="112">
        <v>4.79</v>
      </c>
    </row>
    <row r="90" spans="1:17" customFormat="1">
      <c r="A90" s="80">
        <v>45329.854166666664</v>
      </c>
      <c r="B90" s="112">
        <v>4.55</v>
      </c>
      <c r="C90" s="112">
        <v>18.12</v>
      </c>
      <c r="D90" s="112">
        <v>14.47</v>
      </c>
      <c r="E90" s="112">
        <v>9.41</v>
      </c>
      <c r="F90" s="112">
        <v>3.75</v>
      </c>
      <c r="G90" s="112">
        <v>77.64</v>
      </c>
      <c r="H90" s="112">
        <v>35.49</v>
      </c>
      <c r="I90" s="112">
        <v>0</v>
      </c>
      <c r="J90" s="112">
        <v>0.23</v>
      </c>
      <c r="K90" s="112">
        <v>166.56</v>
      </c>
      <c r="L90" s="112">
        <v>22.89</v>
      </c>
      <c r="M90" s="112">
        <v>77.48</v>
      </c>
      <c r="N90" s="112">
        <v>0</v>
      </c>
      <c r="O90" s="112">
        <v>0</v>
      </c>
      <c r="P90" s="112">
        <v>0.86</v>
      </c>
      <c r="Q90" s="112">
        <v>4.7699999999999996</v>
      </c>
    </row>
    <row r="91" spans="1:17" customFormat="1">
      <c r="A91" s="80">
        <v>45329.864583333336</v>
      </c>
      <c r="B91" s="112">
        <v>4.57</v>
      </c>
      <c r="C91" s="112">
        <v>18.48</v>
      </c>
      <c r="D91" s="112">
        <v>14.67</v>
      </c>
      <c r="E91" s="112">
        <v>9.41</v>
      </c>
      <c r="F91" s="112">
        <v>3.74</v>
      </c>
      <c r="G91" s="112">
        <v>77.64</v>
      </c>
      <c r="H91" s="112">
        <v>35.49</v>
      </c>
      <c r="I91" s="112">
        <v>0</v>
      </c>
      <c r="J91" s="112">
        <v>0.27</v>
      </c>
      <c r="K91" s="112">
        <v>168.13</v>
      </c>
      <c r="L91" s="112">
        <v>22.69</v>
      </c>
      <c r="M91" s="112">
        <v>78.39</v>
      </c>
      <c r="N91" s="112">
        <v>0</v>
      </c>
      <c r="O91" s="112">
        <v>0</v>
      </c>
      <c r="P91" s="112">
        <v>0.87</v>
      </c>
      <c r="Q91" s="112">
        <v>4.76</v>
      </c>
    </row>
    <row r="92" spans="1:17" customFormat="1">
      <c r="A92" s="80">
        <v>45329.875</v>
      </c>
      <c r="B92" s="112">
        <v>4.55</v>
      </c>
      <c r="C92" s="112">
        <v>18.940000000000001</v>
      </c>
      <c r="D92" s="112">
        <v>14.9</v>
      </c>
      <c r="E92" s="112">
        <v>9.57</v>
      </c>
      <c r="F92" s="112">
        <v>3.65</v>
      </c>
      <c r="G92" s="112">
        <v>77.64</v>
      </c>
      <c r="H92" s="112">
        <v>35.49</v>
      </c>
      <c r="I92" s="112">
        <v>0</v>
      </c>
      <c r="J92" s="112">
        <v>0.27</v>
      </c>
      <c r="K92" s="112">
        <v>169.82</v>
      </c>
      <c r="L92" s="112">
        <v>22.66</v>
      </c>
      <c r="M92" s="112">
        <v>75.180000000000007</v>
      </c>
      <c r="N92" s="112">
        <v>0</v>
      </c>
      <c r="O92" s="112">
        <v>0</v>
      </c>
      <c r="P92" s="112">
        <v>0.9</v>
      </c>
      <c r="Q92" s="112">
        <v>4.7699999999999996</v>
      </c>
    </row>
    <row r="93" spans="1:17" customFormat="1">
      <c r="A93" s="80">
        <v>45329.885416666664</v>
      </c>
      <c r="B93" s="112">
        <v>4.72</v>
      </c>
      <c r="C93" s="112">
        <v>19.02</v>
      </c>
      <c r="D93" s="112">
        <v>15.07</v>
      </c>
      <c r="E93" s="112">
        <v>9.75</v>
      </c>
      <c r="F93" s="112">
        <v>3.75</v>
      </c>
      <c r="G93" s="112">
        <v>80.239999999999995</v>
      </c>
      <c r="H93" s="112">
        <v>35.85</v>
      </c>
      <c r="I93" s="112">
        <v>0</v>
      </c>
      <c r="J93" s="112">
        <v>0.25</v>
      </c>
      <c r="K93" s="112">
        <v>173.64</v>
      </c>
      <c r="L93" s="112">
        <v>22.41</v>
      </c>
      <c r="M93" s="112">
        <v>76.69</v>
      </c>
      <c r="N93" s="112">
        <v>0</v>
      </c>
      <c r="O93" s="112">
        <v>0</v>
      </c>
      <c r="P93" s="112">
        <v>0.92</v>
      </c>
      <c r="Q93" s="112">
        <v>4.75</v>
      </c>
    </row>
    <row r="94" spans="1:17" customFormat="1">
      <c r="A94" s="80">
        <v>45329.895833333336</v>
      </c>
      <c r="B94" s="112">
        <v>4.82</v>
      </c>
      <c r="C94" s="112">
        <v>19.46</v>
      </c>
      <c r="D94" s="112">
        <v>15.38</v>
      </c>
      <c r="E94" s="112">
        <v>9.89</v>
      </c>
      <c r="F94" s="112">
        <v>3.54</v>
      </c>
      <c r="G94" s="112">
        <v>82.23</v>
      </c>
      <c r="H94" s="112">
        <v>35.96</v>
      </c>
      <c r="I94" s="112">
        <v>0</v>
      </c>
      <c r="J94" s="112">
        <v>0.16</v>
      </c>
      <c r="K94" s="112">
        <v>176.4</v>
      </c>
      <c r="L94" s="112">
        <v>22.15</v>
      </c>
      <c r="M94" s="112">
        <v>80.540000000000006</v>
      </c>
      <c r="N94" s="112">
        <v>0</v>
      </c>
      <c r="O94" s="112">
        <v>0</v>
      </c>
      <c r="P94" s="112">
        <v>0.95</v>
      </c>
      <c r="Q94" s="112">
        <v>4.76</v>
      </c>
    </row>
    <row r="95" spans="1:17" customFormat="1">
      <c r="A95" s="80">
        <v>45329.90625</v>
      </c>
      <c r="B95" s="112">
        <v>5.03</v>
      </c>
      <c r="C95" s="112">
        <v>19.739999999999998</v>
      </c>
      <c r="D95" s="112">
        <v>15.69</v>
      </c>
      <c r="E95" s="112">
        <v>9.65</v>
      </c>
      <c r="F95" s="112">
        <v>3.48</v>
      </c>
      <c r="G95" s="112">
        <v>82.23</v>
      </c>
      <c r="H95" s="112">
        <v>35.96</v>
      </c>
      <c r="I95" s="112">
        <v>0</v>
      </c>
      <c r="J95" s="112">
        <v>0.19</v>
      </c>
      <c r="K95" s="112">
        <v>172.36</v>
      </c>
      <c r="L95" s="112">
        <v>22.04</v>
      </c>
      <c r="M95" s="112">
        <v>79.77</v>
      </c>
      <c r="N95" s="112">
        <v>0</v>
      </c>
      <c r="O95" s="112">
        <v>0</v>
      </c>
      <c r="P95" s="112">
        <v>0.96</v>
      </c>
      <c r="Q95" s="112">
        <v>4.75</v>
      </c>
    </row>
    <row r="96" spans="1:17" customFormat="1">
      <c r="A96" s="80">
        <v>45329.916666666664</v>
      </c>
      <c r="B96" s="112">
        <v>5.54</v>
      </c>
      <c r="C96" s="112">
        <v>20.45</v>
      </c>
      <c r="D96" s="112">
        <v>16.47</v>
      </c>
      <c r="E96" s="112">
        <v>9.7899999999999991</v>
      </c>
      <c r="F96" s="112">
        <v>3.43</v>
      </c>
      <c r="G96" s="112">
        <v>82.23</v>
      </c>
      <c r="H96" s="112">
        <v>35.96</v>
      </c>
      <c r="I96" s="112">
        <v>0</v>
      </c>
      <c r="J96" s="112">
        <v>0.25</v>
      </c>
      <c r="K96" s="112">
        <v>71.45</v>
      </c>
      <c r="L96" s="112">
        <v>22.12</v>
      </c>
      <c r="M96" s="112">
        <v>78.19</v>
      </c>
      <c r="N96" s="112">
        <v>0</v>
      </c>
      <c r="O96" s="112">
        <v>0</v>
      </c>
      <c r="P96" s="112">
        <v>0.99</v>
      </c>
      <c r="Q96" s="112">
        <v>4.7300000000000004</v>
      </c>
    </row>
    <row r="97" spans="1:22" customFormat="1">
      <c r="A97" s="80">
        <v>45329.927083333336</v>
      </c>
      <c r="B97" s="112">
        <v>8.51</v>
      </c>
      <c r="C97" s="112">
        <v>22.6</v>
      </c>
      <c r="D97" s="112">
        <v>19.98</v>
      </c>
      <c r="E97" s="112">
        <v>9.99</v>
      </c>
      <c r="F97" s="112">
        <v>3.3</v>
      </c>
      <c r="G97" s="112">
        <v>88.14</v>
      </c>
      <c r="H97" s="112">
        <v>38.71</v>
      </c>
      <c r="I97" s="112">
        <v>0</v>
      </c>
      <c r="J97" s="112">
        <v>0.89</v>
      </c>
      <c r="K97" s="112">
        <v>47.63</v>
      </c>
      <c r="L97" s="112">
        <v>22.53</v>
      </c>
      <c r="M97" s="112">
        <v>73.41</v>
      </c>
      <c r="N97" s="112">
        <v>0</v>
      </c>
      <c r="O97" s="112">
        <v>0</v>
      </c>
      <c r="P97" s="112">
        <v>1.04</v>
      </c>
      <c r="Q97" s="112">
        <v>4.75</v>
      </c>
    </row>
    <row r="98" spans="1:22" customFormat="1">
      <c r="A98" s="80">
        <v>45329.9375</v>
      </c>
      <c r="B98" s="112">
        <v>11.69</v>
      </c>
      <c r="C98" s="112">
        <v>24.98</v>
      </c>
      <c r="D98" s="112">
        <v>23.78</v>
      </c>
      <c r="E98" s="112">
        <v>9.92</v>
      </c>
      <c r="F98" s="112">
        <v>3.05</v>
      </c>
      <c r="G98" s="112">
        <v>92.66</v>
      </c>
      <c r="H98" s="112">
        <v>39.590000000000003</v>
      </c>
      <c r="I98" s="112">
        <v>0</v>
      </c>
      <c r="J98" s="112">
        <v>0.75</v>
      </c>
      <c r="K98" s="112">
        <v>60.11</v>
      </c>
      <c r="L98" s="112">
        <v>22.65</v>
      </c>
      <c r="M98" s="112">
        <v>71.8</v>
      </c>
      <c r="N98" s="112">
        <v>0</v>
      </c>
      <c r="O98" s="112">
        <v>0</v>
      </c>
      <c r="P98" s="112">
        <v>1.0900000000000001</v>
      </c>
      <c r="Q98" s="112">
        <v>4.78</v>
      </c>
    </row>
    <row r="99" spans="1:22" customFormat="1">
      <c r="A99" s="80">
        <v>45329.947916666664</v>
      </c>
      <c r="B99" s="112">
        <v>13.39</v>
      </c>
      <c r="C99" s="112">
        <v>26.53</v>
      </c>
      <c r="D99" s="112">
        <v>25.95</v>
      </c>
      <c r="E99" s="112">
        <v>10.01</v>
      </c>
      <c r="F99" s="112">
        <v>3.18</v>
      </c>
      <c r="G99" s="112">
        <v>92.66</v>
      </c>
      <c r="H99" s="112">
        <v>39.590000000000003</v>
      </c>
      <c r="I99" s="112">
        <v>0</v>
      </c>
      <c r="J99" s="112">
        <v>1.4</v>
      </c>
      <c r="K99" s="112">
        <v>51.75</v>
      </c>
      <c r="L99" s="112">
        <v>22.71</v>
      </c>
      <c r="M99" s="112">
        <v>68.849999999999994</v>
      </c>
      <c r="N99" s="112">
        <v>0</v>
      </c>
      <c r="O99" s="112">
        <v>0</v>
      </c>
      <c r="P99" s="112">
        <v>1.1200000000000001</v>
      </c>
      <c r="Q99" s="112">
        <v>4.8</v>
      </c>
    </row>
    <row r="100" spans="1:22" customFormat="1">
      <c r="A100" s="80">
        <v>45329.958333333336</v>
      </c>
      <c r="B100" s="112">
        <v>13.66</v>
      </c>
      <c r="C100" s="112">
        <v>26.94</v>
      </c>
      <c r="D100" s="112">
        <v>26.38</v>
      </c>
      <c r="E100" s="112">
        <v>10.26</v>
      </c>
      <c r="F100" s="112">
        <v>3.48</v>
      </c>
      <c r="G100" s="112">
        <v>92.66</v>
      </c>
      <c r="H100" s="112">
        <v>39.590000000000003</v>
      </c>
      <c r="I100" s="112">
        <v>0</v>
      </c>
      <c r="J100" s="112">
        <v>1.9</v>
      </c>
      <c r="K100" s="112">
        <v>53.52</v>
      </c>
      <c r="L100" s="112">
        <v>22.77</v>
      </c>
      <c r="M100" s="112">
        <v>57.11</v>
      </c>
      <c r="N100" s="112">
        <v>0</v>
      </c>
      <c r="O100" s="112">
        <v>0</v>
      </c>
      <c r="P100" s="112">
        <v>1.1000000000000001</v>
      </c>
      <c r="Q100" s="112">
        <v>4.82</v>
      </c>
    </row>
    <row r="101" spans="1:22" customFormat="1">
      <c r="A101" s="80">
        <v>45329.96875</v>
      </c>
      <c r="B101" s="112">
        <v>12.84</v>
      </c>
      <c r="C101" s="112">
        <v>26.7</v>
      </c>
      <c r="D101" s="112">
        <v>25.6</v>
      </c>
      <c r="E101" s="112">
        <v>10.36</v>
      </c>
      <c r="F101" s="112">
        <v>3.64</v>
      </c>
      <c r="G101" s="112">
        <v>97.15</v>
      </c>
      <c r="H101" s="112">
        <v>39.54</v>
      </c>
      <c r="I101" s="112">
        <v>0</v>
      </c>
      <c r="J101" s="112">
        <v>1.75</v>
      </c>
      <c r="K101" s="112">
        <v>52.71</v>
      </c>
      <c r="L101" s="112">
        <v>22.61</v>
      </c>
      <c r="M101" s="112">
        <v>53.45</v>
      </c>
      <c r="N101" s="112">
        <v>0</v>
      </c>
      <c r="O101" s="112">
        <v>0</v>
      </c>
      <c r="P101" s="112">
        <v>1.07</v>
      </c>
      <c r="Q101" s="112">
        <v>4.8099999999999996</v>
      </c>
    </row>
    <row r="102" spans="1:22" customFormat="1">
      <c r="A102" s="80">
        <v>45329.979166666664</v>
      </c>
      <c r="B102" s="112">
        <v>12.1</v>
      </c>
      <c r="C102" s="112">
        <v>26.27</v>
      </c>
      <c r="D102" s="112">
        <v>24.78</v>
      </c>
      <c r="E102" s="112">
        <v>9.9700000000000006</v>
      </c>
      <c r="F102" s="112">
        <v>3.4</v>
      </c>
      <c r="G102" s="112">
        <v>100.58</v>
      </c>
      <c r="H102" s="112">
        <v>39.520000000000003</v>
      </c>
      <c r="I102" s="112">
        <v>0</v>
      </c>
      <c r="J102" s="112">
        <v>1.01</v>
      </c>
      <c r="K102" s="112">
        <v>40.14</v>
      </c>
      <c r="L102" s="112">
        <v>22.2</v>
      </c>
      <c r="M102" s="112">
        <v>55.31</v>
      </c>
      <c r="N102" s="112">
        <v>0</v>
      </c>
      <c r="O102" s="112">
        <v>0</v>
      </c>
      <c r="P102" s="112">
        <v>1.04</v>
      </c>
      <c r="Q102" s="112">
        <v>4.8</v>
      </c>
    </row>
    <row r="103" spans="1:22" customFormat="1">
      <c r="A103" s="80">
        <v>45329.989583333336</v>
      </c>
      <c r="B103" s="112">
        <v>11.75</v>
      </c>
      <c r="C103" s="112">
        <v>26.38</v>
      </c>
      <c r="D103" s="112">
        <v>24.55</v>
      </c>
      <c r="E103" s="112">
        <v>10.130000000000001</v>
      </c>
      <c r="F103" s="112">
        <v>3.38</v>
      </c>
      <c r="G103" s="112">
        <v>100.58</v>
      </c>
      <c r="H103" s="112">
        <v>39.520000000000003</v>
      </c>
      <c r="I103" s="112">
        <v>0</v>
      </c>
      <c r="J103" s="112">
        <v>1.38</v>
      </c>
      <c r="K103" s="112">
        <v>49.49</v>
      </c>
      <c r="L103" s="112">
        <v>21.91</v>
      </c>
      <c r="M103" s="112">
        <v>52.1</v>
      </c>
      <c r="N103" s="112">
        <v>0</v>
      </c>
      <c r="O103" s="112">
        <v>0</v>
      </c>
      <c r="P103" s="112">
        <v>1.01</v>
      </c>
      <c r="Q103" s="112">
        <v>4.78</v>
      </c>
    </row>
    <row r="104" spans="1:22" customFormat="1">
      <c r="A104" s="80">
        <v>45330</v>
      </c>
      <c r="B104" s="112">
        <v>11.71</v>
      </c>
      <c r="C104" s="112">
        <v>24.77</v>
      </c>
      <c r="D104" s="112">
        <v>23.69</v>
      </c>
      <c r="E104" s="112">
        <v>9.66</v>
      </c>
      <c r="F104" s="112">
        <v>3.7</v>
      </c>
      <c r="G104" s="112">
        <v>100.58</v>
      </c>
      <c r="H104" s="112">
        <v>39.520000000000003</v>
      </c>
      <c r="I104" s="112">
        <v>0</v>
      </c>
      <c r="J104" s="112">
        <v>1.47</v>
      </c>
      <c r="K104" s="112">
        <v>51.84</v>
      </c>
      <c r="L104" s="112">
        <v>21.68</v>
      </c>
      <c r="M104" s="112">
        <v>49.81</v>
      </c>
      <c r="N104" s="112">
        <v>0</v>
      </c>
      <c r="O104" s="112">
        <v>0</v>
      </c>
      <c r="P104" s="112">
        <v>0.98</v>
      </c>
      <c r="Q104" s="112">
        <v>4.76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4.21</v>
      </c>
      <c r="C106" s="183">
        <f>MIN(C9:C104)</f>
        <v>13.07</v>
      </c>
      <c r="D106" s="183">
        <f t="shared" ref="D106:Q106" si="0">MIN(D9:D104)</f>
        <v>11.73</v>
      </c>
      <c r="E106" s="183">
        <f t="shared" si="0"/>
        <v>5.2</v>
      </c>
      <c r="F106" s="183">
        <f t="shared" si="0"/>
        <v>3.05</v>
      </c>
      <c r="G106" s="183">
        <f t="shared" si="0"/>
        <v>58.45</v>
      </c>
      <c r="H106" s="183">
        <f t="shared" si="0"/>
        <v>27.59</v>
      </c>
      <c r="I106" s="183">
        <f t="shared" si="0"/>
        <v>0</v>
      </c>
      <c r="J106" s="183">
        <f t="shared" si="0"/>
        <v>0.12</v>
      </c>
      <c r="K106" s="183">
        <f t="shared" si="0"/>
        <v>8.14</v>
      </c>
      <c r="L106" s="183">
        <f t="shared" si="0"/>
        <v>19.329999999999998</v>
      </c>
      <c r="M106" s="183">
        <f t="shared" si="0"/>
        <v>43.47</v>
      </c>
      <c r="N106" s="183">
        <f t="shared" si="0"/>
        <v>0</v>
      </c>
      <c r="O106" s="183">
        <f t="shared" si="0"/>
        <v>0</v>
      </c>
      <c r="P106" s="183">
        <f t="shared" si="0"/>
        <v>0.56999999999999995</v>
      </c>
      <c r="Q106" s="183">
        <f t="shared" si="0"/>
        <v>4.71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19.489999999999998</v>
      </c>
      <c r="C107" s="184">
        <f t="shared" ref="C107:Q107" si="1">MAX(C9:C104)</f>
        <v>26.94</v>
      </c>
      <c r="D107" s="184">
        <f t="shared" si="1"/>
        <v>28.98</v>
      </c>
      <c r="E107" s="184">
        <f t="shared" si="1"/>
        <v>10.36</v>
      </c>
      <c r="F107" s="184">
        <f t="shared" si="1"/>
        <v>9.19</v>
      </c>
      <c r="G107" s="184">
        <f t="shared" si="1"/>
        <v>100.58</v>
      </c>
      <c r="H107" s="184">
        <f t="shared" si="1"/>
        <v>39.590000000000003</v>
      </c>
      <c r="I107" s="184">
        <f t="shared" si="1"/>
        <v>0</v>
      </c>
      <c r="J107" s="184">
        <f t="shared" si="1"/>
        <v>1.9</v>
      </c>
      <c r="K107" s="184">
        <f t="shared" si="1"/>
        <v>358.85</v>
      </c>
      <c r="L107" s="184">
        <f t="shared" si="1"/>
        <v>29.85</v>
      </c>
      <c r="M107" s="184">
        <f t="shared" si="1"/>
        <v>81.77</v>
      </c>
      <c r="N107" s="184">
        <f t="shared" si="1"/>
        <v>571.1</v>
      </c>
      <c r="O107" s="184">
        <f t="shared" si="1"/>
        <v>0</v>
      </c>
      <c r="P107" s="184">
        <f t="shared" si="1"/>
        <v>1.1200000000000001</v>
      </c>
      <c r="Q107" s="184">
        <f t="shared" si="1"/>
        <v>4.92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11.400937500000003</v>
      </c>
      <c r="C108" s="183">
        <f t="shared" ref="C108:Q108" si="2">AVERAGE(C9:C104)</f>
        <v>20.679270833333334</v>
      </c>
      <c r="D108" s="183">
        <f t="shared" si="2"/>
        <v>21.298645833333332</v>
      </c>
      <c r="E108" s="183">
        <f t="shared" si="2"/>
        <v>7.635729166666664</v>
      </c>
      <c r="F108" s="183">
        <f t="shared" si="2"/>
        <v>4.0287500000000014</v>
      </c>
      <c r="G108" s="183">
        <f t="shared" si="2"/>
        <v>70.684062499999996</v>
      </c>
      <c r="H108" s="183">
        <f t="shared" si="2"/>
        <v>31.082083333333301</v>
      </c>
      <c r="I108" s="183">
        <f t="shared" si="2"/>
        <v>0</v>
      </c>
      <c r="J108" s="183">
        <f t="shared" si="2"/>
        <v>0.69604166666666645</v>
      </c>
      <c r="K108" s="183">
        <f t="shared" si="2"/>
        <v>122.56135416666662</v>
      </c>
      <c r="L108" s="183">
        <f t="shared" si="2"/>
        <v>23.672499999999999</v>
      </c>
      <c r="M108" s="183">
        <f t="shared" si="2"/>
        <v>65.195937499999999</v>
      </c>
      <c r="N108" s="183">
        <f t="shared" si="2"/>
        <v>113.84270833333335</v>
      </c>
      <c r="O108" s="183">
        <f t="shared" si="2"/>
        <v>0</v>
      </c>
      <c r="P108" s="183">
        <f t="shared" si="2"/>
        <v>0.69874999999999998</v>
      </c>
      <c r="Q108" s="183">
        <f t="shared" si="2"/>
        <v>4.8046874999999973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5.2877447342888972</v>
      </c>
      <c r="C109" s="183">
        <f t="shared" ref="C109:Q109" si="3">STDEV(C9:C104)</f>
        <v>4.0436440690862012</v>
      </c>
      <c r="D109" s="183">
        <f t="shared" si="3"/>
        <v>5.6739889653143303</v>
      </c>
      <c r="E109" s="183">
        <f t="shared" si="3"/>
        <v>1.535540874906566</v>
      </c>
      <c r="F109" s="183">
        <f t="shared" si="3"/>
        <v>1.1205292452558639</v>
      </c>
      <c r="G109" s="183">
        <f t="shared" si="3"/>
        <v>10.117464689507168</v>
      </c>
      <c r="H109" s="183">
        <f t="shared" si="3"/>
        <v>3.2111683122855834</v>
      </c>
      <c r="I109" s="183">
        <f t="shared" si="3"/>
        <v>0</v>
      </c>
      <c r="J109" s="183">
        <f t="shared" si="3"/>
        <v>0.41913062696030778</v>
      </c>
      <c r="K109" s="183">
        <f t="shared" si="3"/>
        <v>94.22647553544148</v>
      </c>
      <c r="L109" s="183">
        <f t="shared" si="3"/>
        <v>3.3525192412807758</v>
      </c>
      <c r="M109" s="183">
        <f t="shared" si="3"/>
        <v>13.397661899562939</v>
      </c>
      <c r="N109" s="183">
        <f t="shared" si="3"/>
        <v>175.18920222962052</v>
      </c>
      <c r="O109" s="183">
        <f t="shared" si="3"/>
        <v>0</v>
      </c>
      <c r="P109" s="183">
        <f t="shared" si="3"/>
        <v>0.144842927629244</v>
      </c>
      <c r="Q109" s="183">
        <f t="shared" si="3"/>
        <v>5.8055384173898487E-2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P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45330.010416666664</v>
      </c>
      <c r="B9" s="112">
        <v>11.63</v>
      </c>
      <c r="C9" s="112">
        <v>20.67</v>
      </c>
      <c r="D9" s="112">
        <v>21.48</v>
      </c>
      <c r="E9" s="112">
        <v>9.2899999999999991</v>
      </c>
      <c r="F9" s="112">
        <v>3.82</v>
      </c>
      <c r="G9" s="112">
        <v>90.4</v>
      </c>
      <c r="H9" s="112">
        <v>32.04</v>
      </c>
      <c r="I9" s="112">
        <v>0</v>
      </c>
      <c r="J9" s="112">
        <v>0.96</v>
      </c>
      <c r="K9" s="112">
        <v>50.38</v>
      </c>
      <c r="L9" s="112">
        <v>21.44</v>
      </c>
      <c r="M9" s="112">
        <v>47.78</v>
      </c>
      <c r="N9" s="112">
        <v>0</v>
      </c>
      <c r="O9" s="112">
        <v>0</v>
      </c>
      <c r="P9" s="112">
        <v>0.95</v>
      </c>
      <c r="Q9" s="112">
        <v>4.76</v>
      </c>
    </row>
    <row r="10" spans="1:21" customFormat="1">
      <c r="A10" s="80">
        <v>45330.020833333336</v>
      </c>
      <c r="B10" s="112">
        <v>11.7</v>
      </c>
      <c r="C10" s="112">
        <v>19.71</v>
      </c>
      <c r="D10" s="112">
        <v>21.03</v>
      </c>
      <c r="E10" s="112">
        <v>8.74</v>
      </c>
      <c r="F10" s="112">
        <v>3.65</v>
      </c>
      <c r="G10" s="112">
        <v>82.61</v>
      </c>
      <c r="H10" s="112">
        <v>29.69</v>
      </c>
      <c r="I10" s="112">
        <v>0</v>
      </c>
      <c r="J10" s="112">
        <v>1.1000000000000001</v>
      </c>
      <c r="K10" s="112">
        <v>50.81</v>
      </c>
      <c r="L10" s="112">
        <v>21.22</v>
      </c>
      <c r="M10" s="112">
        <v>47</v>
      </c>
      <c r="N10" s="112">
        <v>0</v>
      </c>
      <c r="O10" s="112">
        <v>0</v>
      </c>
      <c r="P10" s="112">
        <v>0.91</v>
      </c>
      <c r="Q10" s="112">
        <v>4.74</v>
      </c>
    </row>
    <row r="11" spans="1:21" customFormat="1">
      <c r="A11" s="80">
        <v>45330.03125</v>
      </c>
      <c r="B11" s="112">
        <v>11.68</v>
      </c>
      <c r="C11" s="112">
        <v>19.149999999999999</v>
      </c>
      <c r="D11" s="112">
        <v>20.72</v>
      </c>
      <c r="E11" s="112">
        <v>8.67</v>
      </c>
      <c r="F11" s="112">
        <v>3.61</v>
      </c>
      <c r="G11" s="112">
        <v>82.61</v>
      </c>
      <c r="H11" s="112">
        <v>29.69</v>
      </c>
      <c r="I11" s="112">
        <v>0</v>
      </c>
      <c r="J11" s="112">
        <v>1.41</v>
      </c>
      <c r="K11" s="112">
        <v>55.38</v>
      </c>
      <c r="L11" s="112">
        <v>21.04</v>
      </c>
      <c r="M11" s="112">
        <v>46.06</v>
      </c>
      <c r="N11" s="112">
        <v>0</v>
      </c>
      <c r="O11" s="112">
        <v>0</v>
      </c>
      <c r="P11" s="112">
        <v>0.89</v>
      </c>
      <c r="Q11" s="112">
        <v>4.76</v>
      </c>
    </row>
    <row r="12" spans="1:21" customFormat="1">
      <c r="A12" s="80">
        <v>45330.041666666664</v>
      </c>
      <c r="B12" s="112">
        <v>11.61</v>
      </c>
      <c r="C12" s="112">
        <v>19.649999999999999</v>
      </c>
      <c r="D12" s="112">
        <v>20.93</v>
      </c>
      <c r="E12" s="112">
        <v>8.43</v>
      </c>
      <c r="F12" s="112">
        <v>3.4</v>
      </c>
      <c r="G12" s="112">
        <v>82.61</v>
      </c>
      <c r="H12" s="112">
        <v>29.69</v>
      </c>
      <c r="I12" s="112">
        <v>0</v>
      </c>
      <c r="J12" s="112">
        <v>1.1499999999999999</v>
      </c>
      <c r="K12" s="112">
        <v>48.84</v>
      </c>
      <c r="L12" s="112">
        <v>20.83</v>
      </c>
      <c r="M12" s="112">
        <v>45.54</v>
      </c>
      <c r="N12" s="112">
        <v>0</v>
      </c>
      <c r="O12" s="112">
        <v>0</v>
      </c>
      <c r="P12" s="112">
        <v>0.87</v>
      </c>
      <c r="Q12" s="112">
        <v>4.75</v>
      </c>
    </row>
    <row r="13" spans="1:21" customFormat="1">
      <c r="A13" s="80">
        <v>45330.052083333336</v>
      </c>
      <c r="B13" s="112">
        <v>11.33</v>
      </c>
      <c r="C13" s="112">
        <v>20.76</v>
      </c>
      <c r="D13" s="112">
        <v>21.28</v>
      </c>
      <c r="E13" s="112">
        <v>8.5500000000000007</v>
      </c>
      <c r="F13" s="112">
        <v>3.3</v>
      </c>
      <c r="G13" s="112">
        <v>71.400000000000006</v>
      </c>
      <c r="H13" s="112">
        <v>25.87</v>
      </c>
      <c r="I13" s="112">
        <v>0</v>
      </c>
      <c r="J13" s="112">
        <v>0.97</v>
      </c>
      <c r="K13" s="112">
        <v>47.47</v>
      </c>
      <c r="L13" s="112">
        <v>20.6</v>
      </c>
      <c r="M13" s="112">
        <v>45.94</v>
      </c>
      <c r="N13" s="112">
        <v>0</v>
      </c>
      <c r="O13" s="112">
        <v>0</v>
      </c>
      <c r="P13" s="112">
        <v>0.87</v>
      </c>
      <c r="Q13" s="112">
        <v>4.78</v>
      </c>
    </row>
    <row r="14" spans="1:21" customFormat="1">
      <c r="A14" s="80">
        <v>45330.0625</v>
      </c>
      <c r="B14" s="112">
        <v>11.2</v>
      </c>
      <c r="C14" s="112">
        <v>21.14</v>
      </c>
      <c r="D14" s="112">
        <v>21.38</v>
      </c>
      <c r="E14" s="112">
        <v>9.15</v>
      </c>
      <c r="F14" s="112">
        <v>3.29</v>
      </c>
      <c r="G14" s="112">
        <v>62.83</v>
      </c>
      <c r="H14" s="112">
        <v>24.64</v>
      </c>
      <c r="I14" s="112">
        <v>0</v>
      </c>
      <c r="J14" s="112">
        <v>0.43</v>
      </c>
      <c r="K14" s="112">
        <v>47.22</v>
      </c>
      <c r="L14" s="112">
        <v>20.32</v>
      </c>
      <c r="M14" s="112">
        <v>47.01</v>
      </c>
      <c r="N14" s="112">
        <v>0</v>
      </c>
      <c r="O14" s="112">
        <v>0</v>
      </c>
      <c r="P14" s="112">
        <v>0.84</v>
      </c>
      <c r="Q14" s="112">
        <v>4.78</v>
      </c>
    </row>
    <row r="15" spans="1:21" customFormat="1">
      <c r="A15" s="80">
        <v>45330.072916666664</v>
      </c>
      <c r="B15" s="112">
        <v>11.4</v>
      </c>
      <c r="C15" s="112">
        <v>21.27</v>
      </c>
      <c r="D15" s="112">
        <v>21.6</v>
      </c>
      <c r="E15" s="112">
        <v>8.98</v>
      </c>
      <c r="F15" s="112">
        <v>3.31</v>
      </c>
      <c r="G15" s="112">
        <v>62.83</v>
      </c>
      <c r="H15" s="112">
        <v>24.64</v>
      </c>
      <c r="I15" s="112">
        <v>0</v>
      </c>
      <c r="J15" s="112">
        <v>0.56000000000000005</v>
      </c>
      <c r="K15" s="112">
        <v>42.9</v>
      </c>
      <c r="L15" s="112">
        <v>20.100000000000001</v>
      </c>
      <c r="M15" s="112">
        <v>47.84</v>
      </c>
      <c r="N15" s="112">
        <v>0</v>
      </c>
      <c r="O15" s="112">
        <v>0</v>
      </c>
      <c r="P15" s="112">
        <v>0.82</v>
      </c>
      <c r="Q15" s="112">
        <v>4.7699999999999996</v>
      </c>
    </row>
    <row r="16" spans="1:21" customFormat="1">
      <c r="A16" s="80">
        <v>45330.083333333336</v>
      </c>
      <c r="B16" s="112">
        <v>11.61</v>
      </c>
      <c r="C16" s="112">
        <v>19.760000000000002</v>
      </c>
      <c r="D16" s="112">
        <v>20.98</v>
      </c>
      <c r="E16" s="112">
        <v>8.01</v>
      </c>
      <c r="F16" s="112">
        <v>3.5</v>
      </c>
      <c r="G16" s="112">
        <v>62.83</v>
      </c>
      <c r="H16" s="112">
        <v>24.64</v>
      </c>
      <c r="I16" s="112">
        <v>0</v>
      </c>
      <c r="J16" s="112">
        <v>0.65</v>
      </c>
      <c r="K16" s="112">
        <v>49.22</v>
      </c>
      <c r="L16" s="112">
        <v>19.93</v>
      </c>
      <c r="M16" s="112">
        <v>48.08</v>
      </c>
      <c r="N16" s="112">
        <v>0</v>
      </c>
      <c r="O16" s="112">
        <v>0</v>
      </c>
      <c r="P16" s="112">
        <v>0.8</v>
      </c>
      <c r="Q16" s="112">
        <v>4.79</v>
      </c>
    </row>
    <row r="17" spans="1:17" customFormat="1">
      <c r="A17" s="80">
        <v>45330.09375</v>
      </c>
      <c r="B17" s="112">
        <v>11.77</v>
      </c>
      <c r="C17" s="112">
        <v>18.47</v>
      </c>
      <c r="D17" s="112">
        <v>20.440000000000001</v>
      </c>
      <c r="E17" s="112">
        <v>5.51</v>
      </c>
      <c r="F17" s="112">
        <v>3.46</v>
      </c>
      <c r="G17" s="112">
        <v>57.93</v>
      </c>
      <c r="H17" s="112">
        <v>23.68</v>
      </c>
      <c r="I17" s="112">
        <v>0</v>
      </c>
      <c r="J17" s="112">
        <v>0.56999999999999995</v>
      </c>
      <c r="K17" s="112">
        <v>37.04</v>
      </c>
      <c r="L17" s="112">
        <v>19.79</v>
      </c>
      <c r="M17" s="112">
        <v>48.18</v>
      </c>
      <c r="N17" s="112">
        <v>0</v>
      </c>
      <c r="O17" s="112">
        <v>0</v>
      </c>
      <c r="P17" s="112">
        <v>0.77</v>
      </c>
      <c r="Q17" s="112">
        <v>4.8099999999999996</v>
      </c>
    </row>
    <row r="18" spans="1:17" customFormat="1">
      <c r="A18" s="80">
        <v>45330.104166666664</v>
      </c>
      <c r="B18" s="112">
        <v>11.88</v>
      </c>
      <c r="C18" s="112">
        <v>18.62</v>
      </c>
      <c r="D18" s="112">
        <v>20.61</v>
      </c>
      <c r="E18" s="112">
        <v>6.03</v>
      </c>
      <c r="F18" s="112">
        <v>3.37</v>
      </c>
      <c r="G18" s="112">
        <v>54.18</v>
      </c>
      <c r="H18" s="112">
        <v>23.09</v>
      </c>
      <c r="I18" s="112">
        <v>0</v>
      </c>
      <c r="J18" s="112">
        <v>0.53</v>
      </c>
      <c r="K18" s="112">
        <v>41.91</v>
      </c>
      <c r="L18" s="112">
        <v>19.670000000000002</v>
      </c>
      <c r="M18" s="112">
        <v>48.35</v>
      </c>
      <c r="N18" s="112">
        <v>0</v>
      </c>
      <c r="O18" s="112">
        <v>0</v>
      </c>
      <c r="P18" s="112">
        <v>0.75</v>
      </c>
      <c r="Q18" s="112">
        <v>4.8099999999999996</v>
      </c>
    </row>
    <row r="19" spans="1:17" customFormat="1">
      <c r="A19" s="80">
        <v>45330.114583333336</v>
      </c>
      <c r="B19" s="112">
        <v>11.92</v>
      </c>
      <c r="C19" s="112">
        <v>19.64</v>
      </c>
      <c r="D19" s="112">
        <v>21.17</v>
      </c>
      <c r="E19" s="112">
        <v>6.06</v>
      </c>
      <c r="F19" s="112">
        <v>3.28</v>
      </c>
      <c r="G19" s="112">
        <v>54.18</v>
      </c>
      <c r="H19" s="112">
        <v>23.09</v>
      </c>
      <c r="I19" s="112">
        <v>0</v>
      </c>
      <c r="J19" s="112">
        <v>0.53</v>
      </c>
      <c r="K19" s="112">
        <v>38.65</v>
      </c>
      <c r="L19" s="112">
        <v>19.52</v>
      </c>
      <c r="M19" s="112">
        <v>48.76</v>
      </c>
      <c r="N19" s="112">
        <v>0</v>
      </c>
      <c r="O19" s="112">
        <v>0</v>
      </c>
      <c r="P19" s="112">
        <v>0.75</v>
      </c>
      <c r="Q19" s="112">
        <v>4.82</v>
      </c>
    </row>
    <row r="20" spans="1:17" customFormat="1">
      <c r="A20" s="80">
        <v>45330.125</v>
      </c>
      <c r="B20" s="112">
        <v>11.99</v>
      </c>
      <c r="C20" s="112">
        <v>20.13</v>
      </c>
      <c r="D20" s="112">
        <v>21.49</v>
      </c>
      <c r="E20" s="112">
        <v>6.36</v>
      </c>
      <c r="F20" s="112">
        <v>3.2</v>
      </c>
      <c r="G20" s="112">
        <v>54.18</v>
      </c>
      <c r="H20" s="112">
        <v>23.09</v>
      </c>
      <c r="I20" s="112">
        <v>0</v>
      </c>
      <c r="J20" s="112">
        <v>0.55000000000000004</v>
      </c>
      <c r="K20" s="112">
        <v>35.799999999999997</v>
      </c>
      <c r="L20" s="112">
        <v>19.399999999999999</v>
      </c>
      <c r="M20" s="112">
        <v>48.96</v>
      </c>
      <c r="N20" s="112">
        <v>0</v>
      </c>
      <c r="O20" s="112">
        <v>0</v>
      </c>
      <c r="P20" s="112">
        <v>0.73</v>
      </c>
      <c r="Q20" s="112">
        <v>4.84</v>
      </c>
    </row>
    <row r="21" spans="1:17" customFormat="1">
      <c r="A21" s="80">
        <v>45330.135416666664</v>
      </c>
      <c r="B21" s="112">
        <v>11.89</v>
      </c>
      <c r="C21" s="112">
        <v>20.61</v>
      </c>
      <c r="D21" s="112">
        <v>21.66</v>
      </c>
      <c r="E21" s="112">
        <v>6.06</v>
      </c>
      <c r="F21" s="112">
        <v>3.32</v>
      </c>
      <c r="G21" s="112">
        <v>47.62</v>
      </c>
      <c r="H21" s="112">
        <v>17.12</v>
      </c>
      <c r="I21" s="112">
        <v>0</v>
      </c>
      <c r="J21" s="112">
        <v>0.49</v>
      </c>
      <c r="K21" s="112">
        <v>62.66</v>
      </c>
      <c r="L21" s="112">
        <v>19.28</v>
      </c>
      <c r="M21" s="112">
        <v>49.38</v>
      </c>
      <c r="N21" s="112">
        <v>0</v>
      </c>
      <c r="O21" s="112">
        <v>0</v>
      </c>
      <c r="P21" s="112">
        <v>0.73</v>
      </c>
      <c r="Q21" s="112">
        <v>4.84</v>
      </c>
    </row>
    <row r="22" spans="1:17" customFormat="1">
      <c r="A22" s="80">
        <v>45330.145833333336</v>
      </c>
      <c r="B22" s="112">
        <v>12.01</v>
      </c>
      <c r="C22" s="112">
        <v>20.67</v>
      </c>
      <c r="D22" s="112">
        <v>21.79</v>
      </c>
      <c r="E22" s="112">
        <v>5.94</v>
      </c>
      <c r="F22" s="112">
        <v>3.28</v>
      </c>
      <c r="G22" s="112">
        <v>42.6</v>
      </c>
      <c r="H22" s="112">
        <v>15.21</v>
      </c>
      <c r="I22" s="112">
        <v>0</v>
      </c>
      <c r="J22" s="112">
        <v>0.65</v>
      </c>
      <c r="K22" s="112">
        <v>58.37</v>
      </c>
      <c r="L22" s="112">
        <v>19.190000000000001</v>
      </c>
      <c r="M22" s="112">
        <v>48.78</v>
      </c>
      <c r="N22" s="112">
        <v>0</v>
      </c>
      <c r="O22" s="112">
        <v>0</v>
      </c>
      <c r="P22" s="112">
        <v>0.71</v>
      </c>
      <c r="Q22" s="112">
        <v>4.8499999999999996</v>
      </c>
    </row>
    <row r="23" spans="1:17" customFormat="1">
      <c r="A23" s="80">
        <v>45330.15625</v>
      </c>
      <c r="B23" s="112">
        <v>12.04</v>
      </c>
      <c r="C23" s="112">
        <v>20.85</v>
      </c>
      <c r="D23" s="112">
        <v>21.9</v>
      </c>
      <c r="E23" s="112">
        <v>5.93</v>
      </c>
      <c r="F23" s="112">
        <v>3.45</v>
      </c>
      <c r="G23" s="112">
        <v>42.6</v>
      </c>
      <c r="H23" s="112">
        <v>15.21</v>
      </c>
      <c r="I23" s="112">
        <v>0</v>
      </c>
      <c r="J23" s="112">
        <v>0.93</v>
      </c>
      <c r="K23" s="112">
        <v>54.57</v>
      </c>
      <c r="L23" s="112">
        <v>19.16</v>
      </c>
      <c r="M23" s="112">
        <v>47.97</v>
      </c>
      <c r="N23" s="112">
        <v>0</v>
      </c>
      <c r="O23" s="112">
        <v>0</v>
      </c>
      <c r="P23" s="112">
        <v>0.7</v>
      </c>
      <c r="Q23" s="112">
        <v>4.8499999999999996</v>
      </c>
    </row>
    <row r="24" spans="1:17" customFormat="1">
      <c r="A24" s="80">
        <v>45330.166666666664</v>
      </c>
      <c r="B24" s="112">
        <v>12</v>
      </c>
      <c r="C24" s="112">
        <v>19.61</v>
      </c>
      <c r="D24" s="112">
        <v>21.22</v>
      </c>
      <c r="E24" s="112">
        <v>5.7</v>
      </c>
      <c r="F24" s="112">
        <v>3.48</v>
      </c>
      <c r="G24" s="112">
        <v>42.6</v>
      </c>
      <c r="H24" s="112">
        <v>15.21</v>
      </c>
      <c r="I24" s="112">
        <v>0</v>
      </c>
      <c r="J24" s="112">
        <v>1.1599999999999999</v>
      </c>
      <c r="K24" s="112">
        <v>59.4</v>
      </c>
      <c r="L24" s="112">
        <v>19.100000000000001</v>
      </c>
      <c r="M24" s="112">
        <v>47.01</v>
      </c>
      <c r="N24" s="112">
        <v>0</v>
      </c>
      <c r="O24" s="112">
        <v>0</v>
      </c>
      <c r="P24" s="112">
        <v>0.67</v>
      </c>
      <c r="Q24" s="112">
        <v>4.84</v>
      </c>
    </row>
    <row r="25" spans="1:17" customFormat="1">
      <c r="A25" s="80">
        <v>45330.177083333336</v>
      </c>
      <c r="B25" s="112">
        <v>11.97</v>
      </c>
      <c r="C25" s="112">
        <v>18.77</v>
      </c>
      <c r="D25" s="112">
        <v>20.76</v>
      </c>
      <c r="E25" s="112">
        <v>5.39</v>
      </c>
      <c r="F25" s="112">
        <v>3.66</v>
      </c>
      <c r="G25" s="112">
        <v>42.66</v>
      </c>
      <c r="H25" s="112">
        <v>16.829999999999998</v>
      </c>
      <c r="I25" s="112">
        <v>0</v>
      </c>
      <c r="J25" s="112">
        <v>1.03</v>
      </c>
      <c r="K25" s="112">
        <v>49.46</v>
      </c>
      <c r="L25" s="112">
        <v>19</v>
      </c>
      <c r="M25" s="112">
        <v>46.99</v>
      </c>
      <c r="N25" s="112">
        <v>0</v>
      </c>
      <c r="O25" s="112">
        <v>0</v>
      </c>
      <c r="P25" s="112">
        <v>0.65</v>
      </c>
      <c r="Q25" s="112">
        <v>4.8600000000000003</v>
      </c>
    </row>
    <row r="26" spans="1:17" customFormat="1">
      <c r="A26" s="80">
        <v>45330.1875</v>
      </c>
      <c r="B26" s="112">
        <v>11.84</v>
      </c>
      <c r="C26" s="112">
        <v>18.86</v>
      </c>
      <c r="D26" s="112">
        <v>20.7</v>
      </c>
      <c r="E26" s="112">
        <v>5.57</v>
      </c>
      <c r="F26" s="112">
        <v>3.47</v>
      </c>
      <c r="G26" s="112">
        <v>42.7</v>
      </c>
      <c r="H26" s="112">
        <v>17.350000000000001</v>
      </c>
      <c r="I26" s="112">
        <v>0</v>
      </c>
      <c r="J26" s="112">
        <v>1.1599999999999999</v>
      </c>
      <c r="K26" s="112">
        <v>53.96</v>
      </c>
      <c r="L26" s="112">
        <v>18.91</v>
      </c>
      <c r="M26" s="112">
        <v>46.92</v>
      </c>
      <c r="N26" s="112">
        <v>0</v>
      </c>
      <c r="O26" s="112">
        <v>0</v>
      </c>
      <c r="P26" s="112">
        <v>0.62</v>
      </c>
      <c r="Q26" s="112">
        <v>4.84</v>
      </c>
    </row>
    <row r="27" spans="1:17" customFormat="1">
      <c r="A27" s="80">
        <v>45330.197916666664</v>
      </c>
      <c r="B27" s="112">
        <v>11.39</v>
      </c>
      <c r="C27" s="112">
        <v>19.34</v>
      </c>
      <c r="D27" s="112">
        <v>20.59</v>
      </c>
      <c r="E27" s="112">
        <v>5.55</v>
      </c>
      <c r="F27" s="112">
        <v>3.54</v>
      </c>
      <c r="G27" s="112">
        <v>42.7</v>
      </c>
      <c r="H27" s="112">
        <v>17.350000000000001</v>
      </c>
      <c r="I27" s="112">
        <v>0</v>
      </c>
      <c r="J27" s="112">
        <v>1.44</v>
      </c>
      <c r="K27" s="112">
        <v>58.52</v>
      </c>
      <c r="L27" s="112">
        <v>18.86</v>
      </c>
      <c r="M27" s="112">
        <v>46.18</v>
      </c>
      <c r="N27" s="112">
        <v>0</v>
      </c>
      <c r="O27" s="112">
        <v>0</v>
      </c>
      <c r="P27" s="112">
        <v>0.62</v>
      </c>
      <c r="Q27" s="112">
        <v>4.8499999999999996</v>
      </c>
    </row>
    <row r="28" spans="1:17" customFormat="1">
      <c r="A28" s="80">
        <v>45330.208333333336</v>
      </c>
      <c r="B28" s="112">
        <v>10.67</v>
      </c>
      <c r="C28" s="112">
        <v>19.97</v>
      </c>
      <c r="D28" s="112">
        <v>20.34</v>
      </c>
      <c r="E28" s="112">
        <v>5.71</v>
      </c>
      <c r="F28" s="112">
        <v>3.61</v>
      </c>
      <c r="G28" s="112">
        <v>42.7</v>
      </c>
      <c r="H28" s="112">
        <v>17.350000000000001</v>
      </c>
      <c r="I28" s="112">
        <v>0</v>
      </c>
      <c r="J28" s="112">
        <v>1.43</v>
      </c>
      <c r="K28" s="112">
        <v>48.91</v>
      </c>
      <c r="L28" s="112">
        <v>18.84</v>
      </c>
      <c r="M28" s="112">
        <v>45.57</v>
      </c>
      <c r="N28" s="112">
        <v>0</v>
      </c>
      <c r="O28" s="112">
        <v>0</v>
      </c>
      <c r="P28" s="112">
        <v>0.6</v>
      </c>
      <c r="Q28" s="112">
        <v>4.84</v>
      </c>
    </row>
    <row r="29" spans="1:17" customFormat="1">
      <c r="A29" s="80">
        <v>45330.21875</v>
      </c>
      <c r="B29" s="112">
        <v>10.01</v>
      </c>
      <c r="C29" s="112">
        <v>20.34</v>
      </c>
      <c r="D29" s="112">
        <v>20</v>
      </c>
      <c r="E29" s="112">
        <v>5.73</v>
      </c>
      <c r="F29" s="112">
        <v>3.93</v>
      </c>
      <c r="G29" s="112">
        <v>39.659999999999997</v>
      </c>
      <c r="H29" s="112">
        <v>16.57</v>
      </c>
      <c r="I29" s="112">
        <v>0</v>
      </c>
      <c r="J29" s="112">
        <v>1.1200000000000001</v>
      </c>
      <c r="K29" s="112">
        <v>53.75</v>
      </c>
      <c r="L29" s="112">
        <v>18.75</v>
      </c>
      <c r="M29" s="112">
        <v>46.38</v>
      </c>
      <c r="N29" s="112">
        <v>0</v>
      </c>
      <c r="O29" s="112">
        <v>0</v>
      </c>
      <c r="P29" s="112">
        <v>0.59</v>
      </c>
      <c r="Q29" s="112">
        <v>4.83</v>
      </c>
    </row>
    <row r="30" spans="1:17" customFormat="1">
      <c r="A30" s="80">
        <v>45330.229166666664</v>
      </c>
      <c r="B30" s="112">
        <v>9.57</v>
      </c>
      <c r="C30" s="112">
        <v>20.52</v>
      </c>
      <c r="D30" s="112">
        <v>19.75</v>
      </c>
      <c r="E30" s="112">
        <v>5.52</v>
      </c>
      <c r="F30" s="112">
        <v>3.82</v>
      </c>
      <c r="G30" s="112">
        <v>37.33</v>
      </c>
      <c r="H30" s="112">
        <v>16.329999999999998</v>
      </c>
      <c r="I30" s="112">
        <v>0</v>
      </c>
      <c r="J30" s="112">
        <v>1</v>
      </c>
      <c r="K30" s="112">
        <v>51.26</v>
      </c>
      <c r="L30" s="112">
        <v>18.55</v>
      </c>
      <c r="M30" s="112">
        <v>48</v>
      </c>
      <c r="N30" s="112">
        <v>0</v>
      </c>
      <c r="O30" s="112">
        <v>0</v>
      </c>
      <c r="P30" s="112">
        <v>0.57999999999999996</v>
      </c>
      <c r="Q30" s="112">
        <v>4.83</v>
      </c>
    </row>
    <row r="31" spans="1:17" customFormat="1">
      <c r="A31" s="80">
        <v>45330.239583333336</v>
      </c>
      <c r="B31" s="112">
        <v>9.19</v>
      </c>
      <c r="C31" s="112">
        <v>20.78</v>
      </c>
      <c r="D31" s="112">
        <v>19.579999999999998</v>
      </c>
      <c r="E31" s="112">
        <v>5.48</v>
      </c>
      <c r="F31" s="112">
        <v>3.61</v>
      </c>
      <c r="G31" s="112">
        <v>37.33</v>
      </c>
      <c r="H31" s="112">
        <v>16.329999999999998</v>
      </c>
      <c r="I31" s="112">
        <v>0</v>
      </c>
      <c r="J31" s="112">
        <v>1.04</v>
      </c>
      <c r="K31" s="112">
        <v>54.05</v>
      </c>
      <c r="L31" s="112">
        <v>18.420000000000002</v>
      </c>
      <c r="M31" s="112">
        <v>48.78</v>
      </c>
      <c r="N31" s="112">
        <v>0</v>
      </c>
      <c r="O31" s="112">
        <v>0</v>
      </c>
      <c r="P31" s="112">
        <v>0.56999999999999995</v>
      </c>
      <c r="Q31" s="112">
        <v>4.84</v>
      </c>
    </row>
    <row r="32" spans="1:17" customFormat="1">
      <c r="A32" s="80">
        <v>45330.25</v>
      </c>
      <c r="B32" s="112">
        <v>9.08</v>
      </c>
      <c r="C32" s="112">
        <v>20.9</v>
      </c>
      <c r="D32" s="112">
        <v>19.559999999999999</v>
      </c>
      <c r="E32" s="112">
        <v>5.04</v>
      </c>
      <c r="F32" s="112">
        <v>3.62</v>
      </c>
      <c r="G32" s="112">
        <v>37.33</v>
      </c>
      <c r="H32" s="112">
        <v>16.329999999999998</v>
      </c>
      <c r="I32" s="112">
        <v>0</v>
      </c>
      <c r="J32" s="112">
        <v>1.34</v>
      </c>
      <c r="K32" s="112">
        <v>56.27</v>
      </c>
      <c r="L32" s="112">
        <v>18.309999999999999</v>
      </c>
      <c r="M32" s="112">
        <v>48.14</v>
      </c>
      <c r="N32" s="112">
        <v>0</v>
      </c>
      <c r="O32" s="112">
        <v>0</v>
      </c>
      <c r="P32" s="112">
        <v>0.56000000000000005</v>
      </c>
      <c r="Q32" s="112">
        <v>4.83</v>
      </c>
    </row>
    <row r="33" spans="1:17" customFormat="1">
      <c r="A33" s="80">
        <v>45330.260416666664</v>
      </c>
      <c r="B33" s="112">
        <v>8.8699999999999992</v>
      </c>
      <c r="C33" s="112">
        <v>21.19</v>
      </c>
      <c r="D33" s="112">
        <v>19.53</v>
      </c>
      <c r="E33" s="112">
        <v>4.96</v>
      </c>
      <c r="F33" s="112">
        <v>3.75</v>
      </c>
      <c r="G33" s="112">
        <v>36.49</v>
      </c>
      <c r="H33" s="112">
        <v>14.36</v>
      </c>
      <c r="I33" s="112">
        <v>0</v>
      </c>
      <c r="J33" s="112">
        <v>1.7</v>
      </c>
      <c r="K33" s="112">
        <v>48.7</v>
      </c>
      <c r="L33" s="112">
        <v>18.190000000000001</v>
      </c>
      <c r="M33" s="112">
        <v>46.63</v>
      </c>
      <c r="N33" s="112">
        <v>0</v>
      </c>
      <c r="O33" s="112">
        <v>0</v>
      </c>
      <c r="P33" s="112">
        <v>0.56000000000000005</v>
      </c>
      <c r="Q33" s="112">
        <v>4.8</v>
      </c>
    </row>
    <row r="34" spans="1:17" customFormat="1">
      <c r="A34" s="80">
        <v>45330.270833333336</v>
      </c>
      <c r="B34" s="112">
        <v>8.67</v>
      </c>
      <c r="C34" s="112">
        <v>21.47</v>
      </c>
      <c r="D34" s="112">
        <v>19.52</v>
      </c>
      <c r="E34" s="112">
        <v>5.21</v>
      </c>
      <c r="F34" s="112">
        <v>3.8</v>
      </c>
      <c r="G34" s="112">
        <v>35.85</v>
      </c>
      <c r="H34" s="112">
        <v>13.73</v>
      </c>
      <c r="I34" s="112">
        <v>0</v>
      </c>
      <c r="J34" s="112">
        <v>1.53</v>
      </c>
      <c r="K34" s="112">
        <v>46.68</v>
      </c>
      <c r="L34" s="112">
        <v>18</v>
      </c>
      <c r="M34" s="112">
        <v>46.62</v>
      </c>
      <c r="N34" s="112">
        <v>0</v>
      </c>
      <c r="O34" s="112">
        <v>0</v>
      </c>
      <c r="P34" s="112">
        <v>0.55000000000000004</v>
      </c>
      <c r="Q34" s="112">
        <v>4.83</v>
      </c>
    </row>
    <row r="35" spans="1:17" customFormat="1">
      <c r="A35" s="80">
        <v>45330.28125</v>
      </c>
      <c r="B35" s="112">
        <v>8.34</v>
      </c>
      <c r="C35" s="112">
        <v>21.45</v>
      </c>
      <c r="D35" s="112">
        <v>19.25</v>
      </c>
      <c r="E35" s="112">
        <v>5.04</v>
      </c>
      <c r="F35" s="112">
        <v>3.9</v>
      </c>
      <c r="G35" s="112">
        <v>35.85</v>
      </c>
      <c r="H35" s="112">
        <v>13.73</v>
      </c>
      <c r="I35" s="112">
        <v>0</v>
      </c>
      <c r="J35" s="112">
        <v>1.28</v>
      </c>
      <c r="K35" s="112">
        <v>50.48</v>
      </c>
      <c r="L35" s="112">
        <v>17.84</v>
      </c>
      <c r="M35" s="112">
        <v>47.77</v>
      </c>
      <c r="N35" s="112">
        <v>0.3</v>
      </c>
      <c r="O35" s="112">
        <v>0</v>
      </c>
      <c r="P35" s="112">
        <v>0.55000000000000004</v>
      </c>
      <c r="Q35" s="112">
        <v>4.82</v>
      </c>
    </row>
    <row r="36" spans="1:17" customFormat="1">
      <c r="A36" s="80">
        <v>45330.291666666664</v>
      </c>
      <c r="B36" s="112">
        <v>8.11</v>
      </c>
      <c r="C36" s="112">
        <v>21.53</v>
      </c>
      <c r="D36" s="112">
        <v>19.100000000000001</v>
      </c>
      <c r="E36" s="112">
        <v>5.0999999999999996</v>
      </c>
      <c r="F36" s="112">
        <v>3.77</v>
      </c>
      <c r="G36" s="112">
        <v>35.85</v>
      </c>
      <c r="H36" s="112">
        <v>13.73</v>
      </c>
      <c r="I36" s="112">
        <v>0</v>
      </c>
      <c r="J36" s="112">
        <v>0.81</v>
      </c>
      <c r="K36" s="112">
        <v>40.15</v>
      </c>
      <c r="L36" s="112">
        <v>17.7</v>
      </c>
      <c r="M36" s="112">
        <v>49.21</v>
      </c>
      <c r="N36" s="112">
        <v>7.2</v>
      </c>
      <c r="O36" s="112">
        <v>0</v>
      </c>
      <c r="P36" s="112">
        <v>0.54</v>
      </c>
      <c r="Q36" s="112">
        <v>4.8099999999999996</v>
      </c>
    </row>
    <row r="37" spans="1:17" customFormat="1">
      <c r="A37" s="80">
        <v>45330.302083333336</v>
      </c>
      <c r="B37" s="112">
        <v>8.15</v>
      </c>
      <c r="C37" s="112">
        <v>21.98</v>
      </c>
      <c r="D37" s="112">
        <v>19.37</v>
      </c>
      <c r="E37" s="112">
        <v>4.97</v>
      </c>
      <c r="F37" s="112">
        <v>3.58</v>
      </c>
      <c r="G37" s="112">
        <v>39.840000000000003</v>
      </c>
      <c r="H37" s="112">
        <v>12.98</v>
      </c>
      <c r="I37" s="112">
        <v>0</v>
      </c>
      <c r="J37" s="112">
        <v>0.74</v>
      </c>
      <c r="K37" s="112">
        <v>40.97</v>
      </c>
      <c r="L37" s="112">
        <v>17.71</v>
      </c>
      <c r="M37" s="112">
        <v>49.84</v>
      </c>
      <c r="N37" s="112">
        <v>19.600000000000001</v>
      </c>
      <c r="O37" s="112">
        <v>0</v>
      </c>
      <c r="P37" s="112">
        <v>0.55000000000000004</v>
      </c>
      <c r="Q37" s="112">
        <v>4.8</v>
      </c>
    </row>
    <row r="38" spans="1:17" customFormat="1">
      <c r="A38" s="80">
        <v>45330.3125</v>
      </c>
      <c r="B38" s="112">
        <v>8.7100000000000009</v>
      </c>
      <c r="C38" s="112">
        <v>22.27</v>
      </c>
      <c r="D38" s="112">
        <v>19.98</v>
      </c>
      <c r="E38" s="112">
        <v>5.26</v>
      </c>
      <c r="F38" s="112">
        <v>3.57</v>
      </c>
      <c r="G38" s="112">
        <v>42.89</v>
      </c>
      <c r="H38" s="112">
        <v>12.73</v>
      </c>
      <c r="I38" s="112">
        <v>0</v>
      </c>
      <c r="J38" s="112">
        <v>0.88</v>
      </c>
      <c r="K38" s="112">
        <v>42.54</v>
      </c>
      <c r="L38" s="112">
        <v>17.95</v>
      </c>
      <c r="M38" s="112">
        <v>49.13</v>
      </c>
      <c r="N38" s="112">
        <v>33.5</v>
      </c>
      <c r="O38" s="112">
        <v>0</v>
      </c>
      <c r="P38" s="112">
        <v>0.55000000000000004</v>
      </c>
      <c r="Q38" s="112">
        <v>4.82</v>
      </c>
    </row>
    <row r="39" spans="1:17" customFormat="1">
      <c r="A39" s="80">
        <v>45330.322916666664</v>
      </c>
      <c r="B39" s="112">
        <v>8.92</v>
      </c>
      <c r="C39" s="112">
        <v>22.54</v>
      </c>
      <c r="D39" s="112">
        <v>20.28</v>
      </c>
      <c r="E39" s="112">
        <v>5.43</v>
      </c>
      <c r="F39" s="112">
        <v>3.69</v>
      </c>
      <c r="G39" s="112">
        <v>42.89</v>
      </c>
      <c r="H39" s="112">
        <v>12.73</v>
      </c>
      <c r="I39" s="112">
        <v>0</v>
      </c>
      <c r="J39" s="112">
        <v>1.04</v>
      </c>
      <c r="K39" s="112">
        <v>34.520000000000003</v>
      </c>
      <c r="L39" s="112">
        <v>18.27</v>
      </c>
      <c r="M39" s="112">
        <v>46.71</v>
      </c>
      <c r="N39" s="112">
        <v>46.7</v>
      </c>
      <c r="O39" s="112">
        <v>0</v>
      </c>
      <c r="P39" s="112">
        <v>0.54</v>
      </c>
      <c r="Q39" s="112">
        <v>4.8099999999999996</v>
      </c>
    </row>
    <row r="40" spans="1:17" customFormat="1">
      <c r="A40" s="80">
        <v>45330.333333333336</v>
      </c>
      <c r="B40" s="112">
        <v>8.82</v>
      </c>
      <c r="C40" s="112">
        <v>22.54</v>
      </c>
      <c r="D40" s="112">
        <v>20.21</v>
      </c>
      <c r="E40" s="112">
        <v>5.51</v>
      </c>
      <c r="F40" s="112">
        <v>3.98</v>
      </c>
      <c r="G40" s="112">
        <v>42.89</v>
      </c>
      <c r="H40" s="112">
        <v>12.73</v>
      </c>
      <c r="I40" s="112">
        <v>0</v>
      </c>
      <c r="J40" s="112">
        <v>1.48</v>
      </c>
      <c r="K40" s="112">
        <v>43.76</v>
      </c>
      <c r="L40" s="112">
        <v>18.690000000000001</v>
      </c>
      <c r="M40" s="112">
        <v>42.35</v>
      </c>
      <c r="N40" s="112">
        <v>61.6</v>
      </c>
      <c r="O40" s="112">
        <v>0</v>
      </c>
      <c r="P40" s="112">
        <v>0.54</v>
      </c>
      <c r="Q40" s="112">
        <v>4.8099999999999996</v>
      </c>
    </row>
    <row r="41" spans="1:17" customFormat="1">
      <c r="A41" s="80">
        <v>45330.34375</v>
      </c>
      <c r="B41" s="112">
        <v>8.3800000000000008</v>
      </c>
      <c r="C41" s="112">
        <v>22.62</v>
      </c>
      <c r="D41" s="112">
        <v>19.89</v>
      </c>
      <c r="E41" s="112">
        <v>4.99</v>
      </c>
      <c r="F41" s="112">
        <v>4.01</v>
      </c>
      <c r="G41" s="112">
        <v>44.81</v>
      </c>
      <c r="H41" s="112">
        <v>15.04</v>
      </c>
      <c r="I41" s="112">
        <v>0</v>
      </c>
      <c r="J41" s="112">
        <v>1.2</v>
      </c>
      <c r="K41" s="112">
        <v>43.62</v>
      </c>
      <c r="L41" s="112">
        <v>19.29</v>
      </c>
      <c r="M41" s="112">
        <v>40.15</v>
      </c>
      <c r="N41" s="112">
        <v>155.5</v>
      </c>
      <c r="O41" s="112">
        <v>0</v>
      </c>
      <c r="P41" s="112">
        <v>0.55000000000000004</v>
      </c>
      <c r="Q41" s="112">
        <v>4.8</v>
      </c>
    </row>
    <row r="42" spans="1:17" customFormat="1">
      <c r="A42" s="80">
        <v>45330.354166666664</v>
      </c>
      <c r="B42" s="112">
        <v>8.09</v>
      </c>
      <c r="C42" s="112">
        <v>22.4</v>
      </c>
      <c r="D42" s="112">
        <v>19.54</v>
      </c>
      <c r="E42" s="112">
        <v>5.07</v>
      </c>
      <c r="F42" s="112">
        <v>4.2699999999999996</v>
      </c>
      <c r="G42" s="112">
        <v>46.38</v>
      </c>
      <c r="H42" s="112">
        <v>16.579999999999998</v>
      </c>
      <c r="I42" s="112">
        <v>0</v>
      </c>
      <c r="J42" s="112">
        <v>1.73</v>
      </c>
      <c r="K42" s="112">
        <v>48.49</v>
      </c>
      <c r="L42" s="112">
        <v>19.899999999999999</v>
      </c>
      <c r="M42" s="112">
        <v>34.729999999999997</v>
      </c>
      <c r="N42" s="112">
        <v>201.9</v>
      </c>
      <c r="O42" s="112">
        <v>0</v>
      </c>
      <c r="P42" s="112">
        <v>0.54</v>
      </c>
      <c r="Q42" s="112">
        <v>4.82</v>
      </c>
    </row>
    <row r="43" spans="1:17" customFormat="1">
      <c r="A43" s="80">
        <v>45330.364583333336</v>
      </c>
      <c r="B43" s="112">
        <v>7.78</v>
      </c>
      <c r="C43" s="112">
        <v>22.47</v>
      </c>
      <c r="D43" s="112">
        <v>19.329999999999998</v>
      </c>
      <c r="E43" s="112">
        <v>5.12</v>
      </c>
      <c r="F43" s="112">
        <v>4.1100000000000003</v>
      </c>
      <c r="G43" s="112">
        <v>46.38</v>
      </c>
      <c r="H43" s="112">
        <v>16.579999999999998</v>
      </c>
      <c r="I43" s="112">
        <v>0</v>
      </c>
      <c r="J43" s="112">
        <v>1.69</v>
      </c>
      <c r="K43" s="112">
        <v>42.83</v>
      </c>
      <c r="L43" s="112">
        <v>20.48</v>
      </c>
      <c r="M43" s="112">
        <v>31.89</v>
      </c>
      <c r="N43" s="112">
        <v>240</v>
      </c>
      <c r="O43" s="112">
        <v>0</v>
      </c>
      <c r="P43" s="112">
        <v>0.53</v>
      </c>
      <c r="Q43" s="112">
        <v>4.83</v>
      </c>
    </row>
    <row r="44" spans="1:17" customFormat="1">
      <c r="A44" s="80">
        <v>45330.375</v>
      </c>
      <c r="B44" s="112">
        <v>7.7</v>
      </c>
      <c r="C44" s="112">
        <v>22.53</v>
      </c>
      <c r="D44" s="112">
        <v>19.3</v>
      </c>
      <c r="E44" s="112">
        <v>5.54</v>
      </c>
      <c r="F44" s="112">
        <v>4.16</v>
      </c>
      <c r="G44" s="112">
        <v>46.38</v>
      </c>
      <c r="H44" s="112">
        <v>16.579999999999998</v>
      </c>
      <c r="I44" s="112">
        <v>0</v>
      </c>
      <c r="J44" s="112">
        <v>1.75</v>
      </c>
      <c r="K44" s="112">
        <v>49.16</v>
      </c>
      <c r="L44" s="112">
        <v>21.09</v>
      </c>
      <c r="M44" s="112">
        <v>30.04</v>
      </c>
      <c r="N44" s="112">
        <v>286.3</v>
      </c>
      <c r="O44" s="112">
        <v>0</v>
      </c>
      <c r="P44" s="112">
        <v>0.54</v>
      </c>
      <c r="Q44" s="112">
        <v>4.8</v>
      </c>
    </row>
    <row r="45" spans="1:17" customFormat="1">
      <c r="A45" s="80">
        <v>45330.385416666664</v>
      </c>
      <c r="B45" s="112">
        <v>7.48</v>
      </c>
      <c r="C45" s="112">
        <v>22.69</v>
      </c>
      <c r="D45" s="112">
        <v>19.2</v>
      </c>
      <c r="E45" s="112">
        <v>5.3</v>
      </c>
      <c r="F45" s="112">
        <v>4.2</v>
      </c>
      <c r="G45" s="112">
        <v>44.95</v>
      </c>
      <c r="H45" s="112">
        <v>15.25</v>
      </c>
      <c r="I45" s="112">
        <v>0</v>
      </c>
      <c r="J45" s="112">
        <v>2.17</v>
      </c>
      <c r="K45" s="112">
        <v>53.09</v>
      </c>
      <c r="L45" s="112">
        <v>21.48</v>
      </c>
      <c r="M45" s="112">
        <v>26.39</v>
      </c>
      <c r="N45" s="112">
        <v>330</v>
      </c>
      <c r="O45" s="112">
        <v>0</v>
      </c>
      <c r="P45" s="112">
        <v>0.53</v>
      </c>
      <c r="Q45" s="112">
        <v>4.8</v>
      </c>
    </row>
    <row r="46" spans="1:17" customFormat="1">
      <c r="A46" s="80">
        <v>45330.395833333336</v>
      </c>
      <c r="B46" s="112">
        <v>6.99</v>
      </c>
      <c r="C46" s="112">
        <v>22.58</v>
      </c>
      <c r="D46" s="112">
        <v>18.75</v>
      </c>
      <c r="E46" s="112">
        <v>4.57</v>
      </c>
      <c r="F46" s="112">
        <v>4.32</v>
      </c>
      <c r="G46" s="112">
        <v>43.85</v>
      </c>
      <c r="H46" s="112">
        <v>14.83</v>
      </c>
      <c r="I46" s="112">
        <v>0</v>
      </c>
      <c r="J46" s="112">
        <v>2.09</v>
      </c>
      <c r="K46" s="112">
        <v>57.78</v>
      </c>
      <c r="L46" s="112">
        <v>22.06</v>
      </c>
      <c r="M46" s="112">
        <v>23.47</v>
      </c>
      <c r="N46" s="112">
        <v>368.9</v>
      </c>
      <c r="O46" s="112">
        <v>0</v>
      </c>
      <c r="P46" s="112">
        <v>0.53</v>
      </c>
      <c r="Q46" s="112">
        <v>4.8</v>
      </c>
    </row>
    <row r="47" spans="1:17" customFormat="1">
      <c r="A47" s="80">
        <v>45330.40625</v>
      </c>
      <c r="B47" s="112">
        <v>6.66</v>
      </c>
      <c r="C47" s="112">
        <v>22.46</v>
      </c>
      <c r="D47" s="112">
        <v>18.43</v>
      </c>
      <c r="E47" s="112">
        <v>4.51</v>
      </c>
      <c r="F47" s="112">
        <v>4.04</v>
      </c>
      <c r="G47" s="112">
        <v>43.85</v>
      </c>
      <c r="H47" s="112">
        <v>14.83</v>
      </c>
      <c r="I47" s="112">
        <v>0</v>
      </c>
      <c r="J47" s="112">
        <v>2.29</v>
      </c>
      <c r="K47" s="112">
        <v>57.92</v>
      </c>
      <c r="L47" s="112">
        <v>22.38</v>
      </c>
      <c r="M47" s="112">
        <v>19.190000000000001</v>
      </c>
      <c r="N47" s="112">
        <v>362.5</v>
      </c>
      <c r="O47" s="112">
        <v>0</v>
      </c>
      <c r="P47" s="112">
        <v>0.53</v>
      </c>
      <c r="Q47" s="112">
        <v>4.75</v>
      </c>
    </row>
    <row r="48" spans="1:17" customFormat="1">
      <c r="A48" s="80">
        <v>45330.416666666664</v>
      </c>
      <c r="B48" s="112">
        <v>6.61</v>
      </c>
      <c r="C48" s="112">
        <v>21.07</v>
      </c>
      <c r="D48" s="112">
        <v>17.66</v>
      </c>
      <c r="E48" s="112">
        <v>4.1500000000000004</v>
      </c>
      <c r="F48" s="112">
        <v>4.55</v>
      </c>
      <c r="G48" s="112">
        <v>43.85</v>
      </c>
      <c r="H48" s="112">
        <v>14.83</v>
      </c>
      <c r="I48" s="112">
        <v>0</v>
      </c>
      <c r="J48" s="112">
        <v>2</v>
      </c>
      <c r="K48" s="112">
        <v>46.67</v>
      </c>
      <c r="L48" s="112">
        <v>22.81</v>
      </c>
      <c r="M48" s="112">
        <v>19.13</v>
      </c>
      <c r="N48" s="112">
        <v>261.10000000000002</v>
      </c>
      <c r="O48" s="112">
        <v>0</v>
      </c>
      <c r="P48" s="112">
        <v>0.54</v>
      </c>
      <c r="Q48" s="112">
        <v>4.75</v>
      </c>
    </row>
    <row r="49" spans="1:17" customFormat="1">
      <c r="A49" s="80">
        <v>45330.427083333336</v>
      </c>
      <c r="B49" s="112">
        <v>6.63</v>
      </c>
      <c r="C49" s="112">
        <v>20.010000000000002</v>
      </c>
      <c r="D49" s="112">
        <v>17.13</v>
      </c>
      <c r="E49" s="112">
        <v>5.65</v>
      </c>
      <c r="F49" s="112">
        <v>5.08</v>
      </c>
      <c r="G49" s="112">
        <v>44.3</v>
      </c>
      <c r="H49" s="112">
        <v>14.06</v>
      </c>
      <c r="I49" s="112">
        <v>0</v>
      </c>
      <c r="J49" s="112">
        <v>1.9</v>
      </c>
      <c r="K49" s="112">
        <v>46.05</v>
      </c>
      <c r="L49" s="112">
        <v>23.18</v>
      </c>
      <c r="M49" s="112">
        <v>20.010000000000002</v>
      </c>
      <c r="N49" s="112">
        <v>436.6</v>
      </c>
      <c r="O49" s="112">
        <v>0</v>
      </c>
      <c r="P49" s="112">
        <v>0.53</v>
      </c>
      <c r="Q49" s="112">
        <v>4.7699999999999996</v>
      </c>
    </row>
    <row r="50" spans="1:17" customFormat="1">
      <c r="A50" s="80">
        <v>45330.4375</v>
      </c>
      <c r="B50" s="112">
        <v>6.65</v>
      </c>
      <c r="C50" s="112">
        <v>19.239999999999998</v>
      </c>
      <c r="D50" s="112">
        <v>16.73</v>
      </c>
      <c r="E50" s="112">
        <v>7.09</v>
      </c>
      <c r="F50" s="112">
        <v>4.4800000000000004</v>
      </c>
      <c r="G50" s="112">
        <v>44.64</v>
      </c>
      <c r="H50" s="112">
        <v>13.81</v>
      </c>
      <c r="I50" s="112">
        <v>0</v>
      </c>
      <c r="J50" s="112">
        <v>1.74</v>
      </c>
      <c r="K50" s="112">
        <v>44.5</v>
      </c>
      <c r="L50" s="112">
        <v>23.38</v>
      </c>
      <c r="M50" s="112">
        <v>20.6</v>
      </c>
      <c r="N50" s="112">
        <v>499</v>
      </c>
      <c r="O50" s="112">
        <v>0</v>
      </c>
      <c r="P50" s="112">
        <v>0.52</v>
      </c>
      <c r="Q50" s="112">
        <v>4.76</v>
      </c>
    </row>
    <row r="51" spans="1:17" customFormat="1">
      <c r="A51" s="80">
        <v>45330.447916666664</v>
      </c>
      <c r="B51" s="112">
        <v>6.65</v>
      </c>
      <c r="C51" s="112">
        <v>18.88</v>
      </c>
      <c r="D51" s="112">
        <v>16.55</v>
      </c>
      <c r="E51" s="112">
        <v>7.04</v>
      </c>
      <c r="F51" s="112">
        <v>4.75</v>
      </c>
      <c r="G51" s="112">
        <v>44.64</v>
      </c>
      <c r="H51" s="112">
        <v>13.81</v>
      </c>
      <c r="I51" s="112">
        <v>0</v>
      </c>
      <c r="J51" s="112">
        <v>1.85</v>
      </c>
      <c r="K51" s="112">
        <v>42.28</v>
      </c>
      <c r="L51" s="112">
        <v>23.59</v>
      </c>
      <c r="M51" s="112">
        <v>20.69</v>
      </c>
      <c r="N51" s="112">
        <v>531.1</v>
      </c>
      <c r="O51" s="112">
        <v>0</v>
      </c>
      <c r="P51" s="112">
        <v>0.51</v>
      </c>
      <c r="Q51" s="112">
        <v>4.7699999999999996</v>
      </c>
    </row>
    <row r="52" spans="1:17" customFormat="1">
      <c r="A52" s="80">
        <v>45330.458333333336</v>
      </c>
      <c r="B52" s="112">
        <v>6.65</v>
      </c>
      <c r="C52" s="112">
        <v>18.670000000000002</v>
      </c>
      <c r="D52" s="112">
        <v>16.440000000000001</v>
      </c>
      <c r="E52" s="112">
        <v>6.77</v>
      </c>
      <c r="F52" s="112">
        <v>4.51</v>
      </c>
      <c r="G52" s="112">
        <v>44.64</v>
      </c>
      <c r="H52" s="112">
        <v>13.81</v>
      </c>
      <c r="I52" s="112">
        <v>0</v>
      </c>
      <c r="J52" s="112">
        <v>1.51</v>
      </c>
      <c r="K52" s="112">
        <v>43.91</v>
      </c>
      <c r="L52" s="112">
        <v>23.87</v>
      </c>
      <c r="M52" s="112">
        <v>21</v>
      </c>
      <c r="N52" s="112">
        <v>552.29999999999995</v>
      </c>
      <c r="O52" s="112">
        <v>0</v>
      </c>
      <c r="P52" s="112">
        <v>0.51</v>
      </c>
      <c r="Q52" s="112">
        <v>4.75</v>
      </c>
    </row>
    <row r="53" spans="1:17" customFormat="1">
      <c r="A53" s="80">
        <v>45330.46875</v>
      </c>
      <c r="B53" s="112">
        <v>6.54</v>
      </c>
      <c r="C53" s="112">
        <v>19.04</v>
      </c>
      <c r="D53" s="112">
        <v>16.55</v>
      </c>
      <c r="E53" s="112">
        <v>7.07</v>
      </c>
      <c r="F53" s="112">
        <v>4.8600000000000003</v>
      </c>
      <c r="G53" s="112">
        <v>43.77</v>
      </c>
      <c r="H53" s="112">
        <v>14.3</v>
      </c>
      <c r="I53" s="112">
        <v>0</v>
      </c>
      <c r="J53" s="112">
        <v>1.59</v>
      </c>
      <c r="K53" s="112">
        <v>54.39</v>
      </c>
      <c r="L53" s="112">
        <v>24.37</v>
      </c>
      <c r="M53" s="112">
        <v>21.75</v>
      </c>
      <c r="N53" s="112">
        <v>564.6</v>
      </c>
      <c r="O53" s="112">
        <v>0</v>
      </c>
      <c r="P53" s="112">
        <v>0.51</v>
      </c>
      <c r="Q53" s="112">
        <v>4.76</v>
      </c>
    </row>
    <row r="54" spans="1:17" customFormat="1">
      <c r="A54" s="80">
        <v>45330.479166666664</v>
      </c>
      <c r="B54" s="112">
        <v>6.67</v>
      </c>
      <c r="C54" s="112">
        <v>18.79</v>
      </c>
      <c r="D54" s="112">
        <v>16.52</v>
      </c>
      <c r="E54" s="112">
        <v>7.26</v>
      </c>
      <c r="F54" s="112">
        <v>4.49</v>
      </c>
      <c r="G54" s="112">
        <v>43.1</v>
      </c>
      <c r="H54" s="112">
        <v>14.45</v>
      </c>
      <c r="I54" s="112">
        <v>0</v>
      </c>
      <c r="J54" s="112">
        <v>1.36</v>
      </c>
      <c r="K54" s="112">
        <v>40.909999999999997</v>
      </c>
      <c r="L54" s="112">
        <v>24.62</v>
      </c>
      <c r="M54" s="112">
        <v>22.65</v>
      </c>
      <c r="N54" s="112">
        <v>543.1</v>
      </c>
      <c r="O54" s="112">
        <v>0</v>
      </c>
      <c r="P54" s="112">
        <v>0.51</v>
      </c>
      <c r="Q54" s="112">
        <v>4.79</v>
      </c>
    </row>
    <row r="55" spans="1:17" customFormat="1">
      <c r="A55" s="80">
        <v>45330.489583333336</v>
      </c>
      <c r="B55" s="112">
        <v>6.7</v>
      </c>
      <c r="C55" s="112">
        <v>18.8</v>
      </c>
      <c r="D55" s="112">
        <v>16.55</v>
      </c>
      <c r="E55" s="112">
        <v>7.53</v>
      </c>
      <c r="F55" s="112">
        <v>4.4000000000000004</v>
      </c>
      <c r="G55" s="112">
        <v>43.1</v>
      </c>
      <c r="H55" s="112">
        <v>14.45</v>
      </c>
      <c r="I55" s="112">
        <v>0</v>
      </c>
      <c r="J55" s="112">
        <v>1.36</v>
      </c>
      <c r="K55" s="112">
        <v>52.69</v>
      </c>
      <c r="L55" s="112">
        <v>25.2</v>
      </c>
      <c r="M55" s="112">
        <v>22.84</v>
      </c>
      <c r="N55" s="112">
        <v>595.5</v>
      </c>
      <c r="O55" s="112">
        <v>0</v>
      </c>
      <c r="P55" s="112">
        <v>0.5</v>
      </c>
      <c r="Q55" s="112">
        <v>4.78</v>
      </c>
    </row>
    <row r="56" spans="1:17" customFormat="1">
      <c r="A56" s="80">
        <v>45330.5</v>
      </c>
      <c r="B56" s="112">
        <v>6.68</v>
      </c>
      <c r="C56" s="112">
        <v>18.739999999999998</v>
      </c>
      <c r="D56" s="112">
        <v>16.5</v>
      </c>
      <c r="E56" s="112">
        <v>6.58</v>
      </c>
      <c r="F56" s="112">
        <v>4.51</v>
      </c>
      <c r="G56" s="112">
        <v>43.1</v>
      </c>
      <c r="H56" s="112">
        <v>14.45</v>
      </c>
      <c r="I56" s="112">
        <v>0</v>
      </c>
      <c r="J56" s="112">
        <v>1.66</v>
      </c>
      <c r="K56" s="112">
        <v>54.12</v>
      </c>
      <c r="L56" s="112">
        <v>24.95</v>
      </c>
      <c r="M56" s="112">
        <v>24.33</v>
      </c>
      <c r="N56" s="112">
        <v>619.9</v>
      </c>
      <c r="O56" s="112">
        <v>0</v>
      </c>
      <c r="P56" s="112">
        <v>0.51</v>
      </c>
      <c r="Q56" s="112">
        <v>4.78</v>
      </c>
    </row>
    <row r="57" spans="1:17" customFormat="1">
      <c r="A57" s="80">
        <v>45330.510416666664</v>
      </c>
      <c r="B57" s="112">
        <v>6.57</v>
      </c>
      <c r="C57" s="112">
        <v>18.559999999999999</v>
      </c>
      <c r="D57" s="112">
        <v>16.309999999999999</v>
      </c>
      <c r="E57" s="112">
        <v>6.95</v>
      </c>
      <c r="F57" s="112">
        <v>4.8099999999999996</v>
      </c>
      <c r="G57" s="112">
        <v>49.37</v>
      </c>
      <c r="H57" s="112">
        <v>16.7</v>
      </c>
      <c r="I57" s="112">
        <v>0</v>
      </c>
      <c r="J57" s="112">
        <v>1.34</v>
      </c>
      <c r="K57" s="112">
        <v>43.8</v>
      </c>
      <c r="L57" s="112">
        <v>25.17</v>
      </c>
      <c r="M57" s="112">
        <v>25.62</v>
      </c>
      <c r="N57" s="112">
        <v>622.4</v>
      </c>
      <c r="O57" s="112">
        <v>0</v>
      </c>
      <c r="P57" s="112">
        <v>0.5</v>
      </c>
      <c r="Q57" s="112">
        <v>4.79</v>
      </c>
    </row>
    <row r="58" spans="1:17" customFormat="1">
      <c r="A58" s="80">
        <v>45330.520833333336</v>
      </c>
      <c r="B58" s="112">
        <v>6.47</v>
      </c>
      <c r="C58" s="112">
        <v>18.45</v>
      </c>
      <c r="D58" s="112">
        <v>16.18</v>
      </c>
      <c r="E58" s="112">
        <v>7.61</v>
      </c>
      <c r="F58" s="112">
        <v>5.0599999999999996</v>
      </c>
      <c r="G58" s="112">
        <v>54.17</v>
      </c>
      <c r="H58" s="112">
        <v>17.420000000000002</v>
      </c>
      <c r="I58" s="112">
        <v>0</v>
      </c>
      <c r="J58" s="112">
        <v>1.49</v>
      </c>
      <c r="K58" s="112">
        <v>45.87</v>
      </c>
      <c r="L58" s="112">
        <v>25.49</v>
      </c>
      <c r="M58" s="112">
        <v>24.67</v>
      </c>
      <c r="N58" s="112">
        <v>615.29999999999995</v>
      </c>
      <c r="O58" s="112">
        <v>0</v>
      </c>
      <c r="P58" s="112">
        <v>0.5</v>
      </c>
      <c r="Q58" s="112">
        <v>4.8</v>
      </c>
    </row>
    <row r="59" spans="1:17" customFormat="1">
      <c r="A59" s="80">
        <v>45330.53125</v>
      </c>
      <c r="B59" s="112">
        <v>6.36</v>
      </c>
      <c r="C59" s="112">
        <v>18.11</v>
      </c>
      <c r="D59" s="112">
        <v>15.91</v>
      </c>
      <c r="E59" s="112">
        <v>8.14</v>
      </c>
      <c r="F59" s="112">
        <v>5.47</v>
      </c>
      <c r="G59" s="112">
        <v>54.17</v>
      </c>
      <c r="H59" s="112">
        <v>17.420000000000002</v>
      </c>
      <c r="I59" s="112">
        <v>0</v>
      </c>
      <c r="J59" s="112">
        <v>1.1399999999999999</v>
      </c>
      <c r="K59" s="112">
        <v>37.21</v>
      </c>
      <c r="L59" s="112">
        <v>25.91</v>
      </c>
      <c r="M59" s="112">
        <v>24.69</v>
      </c>
      <c r="N59" s="112">
        <v>599.20000000000005</v>
      </c>
      <c r="O59" s="112">
        <v>0</v>
      </c>
      <c r="P59" s="112">
        <v>0.5</v>
      </c>
      <c r="Q59" s="112">
        <v>4.7699999999999996</v>
      </c>
    </row>
    <row r="60" spans="1:17" customFormat="1">
      <c r="A60" s="80">
        <v>45330.541666666664</v>
      </c>
      <c r="B60" s="112">
        <v>6.31</v>
      </c>
      <c r="C60" s="112">
        <v>17.82</v>
      </c>
      <c r="D60" s="112">
        <v>15.72</v>
      </c>
      <c r="E60" s="112">
        <v>7.91</v>
      </c>
      <c r="F60" s="112">
        <v>5.08</v>
      </c>
      <c r="G60" s="112">
        <v>54.17</v>
      </c>
      <c r="H60" s="112">
        <v>17.420000000000002</v>
      </c>
      <c r="I60" s="112">
        <v>0</v>
      </c>
      <c r="J60" s="112">
        <v>1.24</v>
      </c>
      <c r="K60" s="112">
        <v>44.5</v>
      </c>
      <c r="L60" s="112">
        <v>26.28</v>
      </c>
      <c r="M60" s="112">
        <v>24.64</v>
      </c>
      <c r="N60" s="112">
        <v>586.20000000000005</v>
      </c>
      <c r="O60" s="112">
        <v>0</v>
      </c>
      <c r="P60" s="112">
        <v>0.5</v>
      </c>
      <c r="Q60" s="112">
        <v>4.79</v>
      </c>
    </row>
    <row r="61" spans="1:17" customFormat="1">
      <c r="A61" s="80">
        <v>45330.552083333336</v>
      </c>
      <c r="B61" s="112">
        <v>5.78</v>
      </c>
      <c r="C61" s="112">
        <v>18.29</v>
      </c>
      <c r="D61" s="112">
        <v>15.54</v>
      </c>
      <c r="E61" s="112">
        <v>10.62</v>
      </c>
      <c r="F61" s="112">
        <v>10.07</v>
      </c>
      <c r="G61" s="112">
        <v>52.76</v>
      </c>
      <c r="H61" s="112">
        <v>15.06</v>
      </c>
      <c r="I61" s="112">
        <v>0</v>
      </c>
      <c r="J61" s="112">
        <v>1.42</v>
      </c>
      <c r="K61" s="112">
        <v>52.94</v>
      </c>
      <c r="L61" s="112">
        <v>26.13</v>
      </c>
      <c r="M61" s="112">
        <v>24.48</v>
      </c>
      <c r="N61" s="112">
        <v>561.79999999999995</v>
      </c>
      <c r="O61" s="112">
        <v>0</v>
      </c>
      <c r="P61" s="112">
        <v>0.49</v>
      </c>
      <c r="Q61" s="112">
        <v>4.8099999999999996</v>
      </c>
    </row>
    <row r="62" spans="1:17" customFormat="1">
      <c r="A62" s="80">
        <v>45330.5625</v>
      </c>
      <c r="B62" s="151" t="s">
        <v>12</v>
      </c>
      <c r="C62" s="151" t="s">
        <v>12</v>
      </c>
      <c r="D62" s="151" t="s">
        <v>12</v>
      </c>
      <c r="E62" s="151" t="s">
        <v>12</v>
      </c>
      <c r="F62" s="151" t="s">
        <v>12</v>
      </c>
      <c r="G62" s="151" t="s">
        <v>12</v>
      </c>
      <c r="H62" s="151" t="s">
        <v>12</v>
      </c>
      <c r="I62" s="112">
        <v>0</v>
      </c>
      <c r="J62" s="112">
        <v>1.6</v>
      </c>
      <c r="K62" s="112">
        <v>52.42</v>
      </c>
      <c r="L62" s="112">
        <v>26.27</v>
      </c>
      <c r="M62" s="112">
        <v>24.09</v>
      </c>
      <c r="N62" s="112">
        <v>533.6</v>
      </c>
      <c r="O62" s="112">
        <v>0</v>
      </c>
      <c r="P62" s="151" t="s">
        <v>12</v>
      </c>
      <c r="Q62" s="112">
        <v>4.8099999999999996</v>
      </c>
    </row>
    <row r="63" spans="1:17" customFormat="1">
      <c r="A63" s="80">
        <v>45330.572916666664</v>
      </c>
      <c r="B63" s="151" t="s">
        <v>12</v>
      </c>
      <c r="C63" s="151" t="s">
        <v>12</v>
      </c>
      <c r="D63" s="151" t="s">
        <v>12</v>
      </c>
      <c r="E63" s="151" t="s">
        <v>12</v>
      </c>
      <c r="F63" s="151" t="s">
        <v>12</v>
      </c>
      <c r="G63" s="151" t="s">
        <v>12</v>
      </c>
      <c r="H63" s="151" t="s">
        <v>12</v>
      </c>
      <c r="I63" s="112">
        <v>3.77</v>
      </c>
      <c r="J63" s="112">
        <v>1.06</v>
      </c>
      <c r="K63" s="112">
        <v>27.22</v>
      </c>
      <c r="L63" s="112">
        <v>26.33</v>
      </c>
      <c r="M63" s="112">
        <v>24</v>
      </c>
      <c r="N63" s="112">
        <v>532.1</v>
      </c>
      <c r="O63" s="112">
        <v>0</v>
      </c>
      <c r="P63" s="151" t="s">
        <v>12</v>
      </c>
      <c r="Q63" s="112">
        <v>4.8</v>
      </c>
    </row>
    <row r="64" spans="1:17" customFormat="1">
      <c r="A64" s="80">
        <v>45330.583333333336</v>
      </c>
      <c r="B64" s="151" t="s">
        <v>12</v>
      </c>
      <c r="C64" s="151" t="s">
        <v>12</v>
      </c>
      <c r="D64" s="151" t="s">
        <v>12</v>
      </c>
      <c r="E64" s="151" t="s">
        <v>12</v>
      </c>
      <c r="F64" s="151" t="s">
        <v>12</v>
      </c>
      <c r="G64" s="151" t="s">
        <v>12</v>
      </c>
      <c r="H64" s="151" t="s">
        <v>12</v>
      </c>
      <c r="I64" s="112">
        <v>8.49</v>
      </c>
      <c r="J64" s="112">
        <v>1.64</v>
      </c>
      <c r="K64" s="112">
        <v>53.05</v>
      </c>
      <c r="L64" s="112">
        <v>26.48</v>
      </c>
      <c r="M64" s="112">
        <v>24</v>
      </c>
      <c r="N64" s="112">
        <v>522.70000000000005</v>
      </c>
      <c r="O64" s="112">
        <v>0</v>
      </c>
      <c r="P64" s="151" t="s">
        <v>12</v>
      </c>
      <c r="Q64" s="112">
        <v>4.8</v>
      </c>
    </row>
    <row r="65" spans="1:17" customFormat="1">
      <c r="A65" s="80">
        <v>45330.59375</v>
      </c>
      <c r="B65" s="151" t="s">
        <v>12</v>
      </c>
      <c r="C65" s="151" t="s">
        <v>12</v>
      </c>
      <c r="D65" s="151" t="s">
        <v>12</v>
      </c>
      <c r="E65" s="151" t="s">
        <v>12</v>
      </c>
      <c r="F65" s="151" t="s">
        <v>12</v>
      </c>
      <c r="G65" s="151" t="s">
        <v>12</v>
      </c>
      <c r="H65" s="151" t="s">
        <v>12</v>
      </c>
      <c r="I65" s="112">
        <v>13.51</v>
      </c>
      <c r="J65" s="112">
        <v>1.21</v>
      </c>
      <c r="K65" s="112">
        <v>34.9</v>
      </c>
      <c r="L65" s="112">
        <v>26.51</v>
      </c>
      <c r="M65" s="112">
        <v>24.35</v>
      </c>
      <c r="N65" s="112">
        <v>489.4</v>
      </c>
      <c r="O65" s="112">
        <v>0</v>
      </c>
      <c r="P65" s="151" t="s">
        <v>12</v>
      </c>
      <c r="Q65" s="112">
        <v>4.8</v>
      </c>
    </row>
    <row r="66" spans="1:17" customFormat="1">
      <c r="A66" s="80">
        <v>45330.604166666664</v>
      </c>
      <c r="B66" s="151" t="s">
        <v>12</v>
      </c>
      <c r="C66" s="151" t="s">
        <v>12</v>
      </c>
      <c r="D66" s="151" t="s">
        <v>12</v>
      </c>
      <c r="E66" s="151" t="s">
        <v>12</v>
      </c>
      <c r="F66" s="112">
        <v>6.37</v>
      </c>
      <c r="G66" s="151" t="s">
        <v>12</v>
      </c>
      <c r="H66" s="151" t="s">
        <v>12</v>
      </c>
      <c r="I66" s="112">
        <v>21.07</v>
      </c>
      <c r="J66" s="112">
        <v>1.1399999999999999</v>
      </c>
      <c r="K66" s="112">
        <v>31.34</v>
      </c>
      <c r="L66" s="112">
        <v>26.64</v>
      </c>
      <c r="M66" s="112">
        <v>24.67</v>
      </c>
      <c r="N66" s="112">
        <v>463.7</v>
      </c>
      <c r="O66" s="112">
        <v>0</v>
      </c>
      <c r="P66" s="151" t="s">
        <v>12</v>
      </c>
      <c r="Q66" s="112">
        <v>4.78</v>
      </c>
    </row>
    <row r="67" spans="1:17" customFormat="1">
      <c r="A67" s="80">
        <v>45330.614583333336</v>
      </c>
      <c r="B67" s="151" t="s">
        <v>12</v>
      </c>
      <c r="C67" s="151" t="s">
        <v>12</v>
      </c>
      <c r="D67" s="151" t="s">
        <v>12</v>
      </c>
      <c r="E67" s="151" t="s">
        <v>12</v>
      </c>
      <c r="F67" s="112">
        <v>7.93</v>
      </c>
      <c r="G67" s="151" t="s">
        <v>12</v>
      </c>
      <c r="H67" s="151" t="s">
        <v>12</v>
      </c>
      <c r="I67" s="112">
        <v>30.63</v>
      </c>
      <c r="J67" s="112">
        <v>1.04</v>
      </c>
      <c r="K67" s="112">
        <v>337.36</v>
      </c>
      <c r="L67" s="112">
        <v>26.62</v>
      </c>
      <c r="M67" s="112">
        <v>24.85</v>
      </c>
      <c r="N67" s="112">
        <v>404.5</v>
      </c>
      <c r="O67" s="112">
        <v>0</v>
      </c>
      <c r="P67" s="112">
        <v>0.41</v>
      </c>
      <c r="Q67" s="112">
        <v>4.79</v>
      </c>
    </row>
    <row r="68" spans="1:17" customFormat="1">
      <c r="A68" s="80">
        <v>45330.625</v>
      </c>
      <c r="B68" s="151" t="s">
        <v>12</v>
      </c>
      <c r="C68" s="151" t="s">
        <v>12</v>
      </c>
      <c r="D68" s="151" t="s">
        <v>12</v>
      </c>
      <c r="E68" s="151" t="s">
        <v>12</v>
      </c>
      <c r="F68" s="112">
        <v>10.1</v>
      </c>
      <c r="G68" s="151" t="s">
        <v>12</v>
      </c>
      <c r="H68" s="151" t="s">
        <v>12</v>
      </c>
      <c r="I68" s="112">
        <v>41.67</v>
      </c>
      <c r="J68" s="112">
        <v>0.98</v>
      </c>
      <c r="K68" s="112">
        <v>346.48</v>
      </c>
      <c r="L68" s="112">
        <v>26.1</v>
      </c>
      <c r="M68" s="112">
        <v>25.53</v>
      </c>
      <c r="N68" s="112">
        <v>146.9</v>
      </c>
      <c r="O68" s="112">
        <v>0</v>
      </c>
      <c r="P68" s="112">
        <v>0.44</v>
      </c>
      <c r="Q68" s="112">
        <v>4.8</v>
      </c>
    </row>
    <row r="69" spans="1:17" customFormat="1">
      <c r="A69" s="80">
        <v>45330.635416666664</v>
      </c>
      <c r="B69" s="112">
        <v>6.11</v>
      </c>
      <c r="C69" s="112">
        <v>22.34</v>
      </c>
      <c r="D69" s="112">
        <v>17.920000000000002</v>
      </c>
      <c r="E69" s="151" t="s">
        <v>12</v>
      </c>
      <c r="F69" s="112">
        <v>10.26</v>
      </c>
      <c r="G69" s="151" t="s">
        <v>12</v>
      </c>
      <c r="H69" s="151" t="s">
        <v>12</v>
      </c>
      <c r="I69" s="112">
        <v>47.85</v>
      </c>
      <c r="J69" s="112">
        <v>0.98</v>
      </c>
      <c r="K69" s="112">
        <v>344.64</v>
      </c>
      <c r="L69" s="112">
        <v>26.01</v>
      </c>
      <c r="M69" s="112">
        <v>25.98</v>
      </c>
      <c r="N69" s="112">
        <v>93.3</v>
      </c>
      <c r="O69" s="112">
        <v>0</v>
      </c>
      <c r="P69" s="112">
        <v>0.43</v>
      </c>
      <c r="Q69" s="112">
        <v>4.8</v>
      </c>
    </row>
    <row r="70" spans="1:17" customFormat="1">
      <c r="A70" s="80">
        <v>45330.645833333336</v>
      </c>
      <c r="B70" s="112">
        <v>6.6</v>
      </c>
      <c r="C70" s="112">
        <v>22.42</v>
      </c>
      <c r="D70" s="112">
        <v>18.36</v>
      </c>
      <c r="E70" s="151" t="s">
        <v>12</v>
      </c>
      <c r="F70" s="112">
        <v>10.199999999999999</v>
      </c>
      <c r="G70" s="151" t="s">
        <v>12</v>
      </c>
      <c r="H70" s="151" t="s">
        <v>12</v>
      </c>
      <c r="I70" s="112">
        <v>53.09</v>
      </c>
      <c r="J70" s="112">
        <v>0.82</v>
      </c>
      <c r="K70" s="112">
        <v>4.2</v>
      </c>
      <c r="L70" s="112">
        <v>25.84</v>
      </c>
      <c r="M70" s="112">
        <v>26.4</v>
      </c>
      <c r="N70" s="112">
        <v>93.2</v>
      </c>
      <c r="O70" s="112">
        <v>0</v>
      </c>
      <c r="P70" s="112">
        <v>0.42</v>
      </c>
      <c r="Q70" s="112">
        <v>4.82</v>
      </c>
    </row>
    <row r="71" spans="1:17" customFormat="1">
      <c r="A71" s="80">
        <v>45330.65625</v>
      </c>
      <c r="B71" s="112">
        <v>6.73</v>
      </c>
      <c r="C71" s="112">
        <v>22.19</v>
      </c>
      <c r="D71" s="112">
        <v>18.350000000000001</v>
      </c>
      <c r="E71" s="112">
        <v>16.25</v>
      </c>
      <c r="F71" s="112">
        <v>9.07</v>
      </c>
      <c r="G71" s="112">
        <v>27.9</v>
      </c>
      <c r="H71" s="112">
        <v>1.1299999999999999</v>
      </c>
      <c r="I71" s="112">
        <v>62.52</v>
      </c>
      <c r="J71" s="112">
        <v>0.57999999999999996</v>
      </c>
      <c r="K71" s="112">
        <v>17.260000000000002</v>
      </c>
      <c r="L71" s="112">
        <v>25.77</v>
      </c>
      <c r="M71" s="112">
        <v>26.78</v>
      </c>
      <c r="N71" s="112">
        <v>76.5</v>
      </c>
      <c r="O71" s="112">
        <v>0</v>
      </c>
      <c r="P71" s="112">
        <v>0.43</v>
      </c>
      <c r="Q71" s="112">
        <v>4.8</v>
      </c>
    </row>
    <row r="72" spans="1:17" customFormat="1">
      <c r="A72" s="80">
        <v>45330.666666666664</v>
      </c>
      <c r="B72" s="112">
        <v>5.77</v>
      </c>
      <c r="C72" s="112">
        <v>22.92</v>
      </c>
      <c r="D72" s="112">
        <v>17.95</v>
      </c>
      <c r="E72" s="112">
        <v>11.85</v>
      </c>
      <c r="F72" s="112">
        <v>8.85</v>
      </c>
      <c r="G72" s="112">
        <v>27.9</v>
      </c>
      <c r="H72" s="112">
        <v>0</v>
      </c>
      <c r="I72" s="112">
        <v>71</v>
      </c>
      <c r="J72" s="112">
        <v>0.63</v>
      </c>
      <c r="K72" s="112">
        <v>16.87</v>
      </c>
      <c r="L72" s="112">
        <v>25.87</v>
      </c>
      <c r="M72" s="112">
        <v>27.25</v>
      </c>
      <c r="N72" s="112">
        <v>70.400000000000006</v>
      </c>
      <c r="O72" s="112">
        <v>0</v>
      </c>
      <c r="P72" s="112">
        <v>0.42</v>
      </c>
      <c r="Q72" s="112">
        <v>4.79</v>
      </c>
    </row>
    <row r="73" spans="1:17" customFormat="1">
      <c r="A73" s="80">
        <v>45330.677083333336</v>
      </c>
      <c r="B73" s="112">
        <v>6.69</v>
      </c>
      <c r="C73" s="112">
        <v>26.61</v>
      </c>
      <c r="D73" s="112">
        <v>20.62</v>
      </c>
      <c r="E73" s="112">
        <v>14.5</v>
      </c>
      <c r="F73" s="112">
        <v>14.56</v>
      </c>
      <c r="G73" s="112">
        <v>27.9</v>
      </c>
      <c r="H73" s="112">
        <v>1.1299999999999999</v>
      </c>
      <c r="I73" s="112">
        <v>41.98</v>
      </c>
      <c r="J73" s="112">
        <v>1.1100000000000001</v>
      </c>
      <c r="K73" s="112">
        <v>52.04</v>
      </c>
      <c r="L73" s="112">
        <v>25.65</v>
      </c>
      <c r="M73" s="112">
        <v>27.75</v>
      </c>
      <c r="N73" s="112">
        <v>66.099999999999994</v>
      </c>
      <c r="O73" s="112">
        <v>0</v>
      </c>
      <c r="P73" s="112">
        <v>0.43</v>
      </c>
      <c r="Q73" s="112">
        <v>4.8</v>
      </c>
    </row>
    <row r="74" spans="1:17" customFormat="1">
      <c r="A74" s="80">
        <v>45330.6875</v>
      </c>
      <c r="B74" s="112">
        <v>6.09</v>
      </c>
      <c r="C74" s="112">
        <v>27.34</v>
      </c>
      <c r="D74" s="112">
        <v>20.53</v>
      </c>
      <c r="E74" s="112">
        <v>12.09</v>
      </c>
      <c r="F74" s="112">
        <v>12.8</v>
      </c>
      <c r="G74" s="112">
        <v>27.9</v>
      </c>
      <c r="H74" s="112">
        <v>1.1299999999999999</v>
      </c>
      <c r="I74" s="112">
        <v>0</v>
      </c>
      <c r="J74" s="112">
        <v>0.54</v>
      </c>
      <c r="K74" s="112">
        <v>25.7</v>
      </c>
      <c r="L74" s="112">
        <v>25.69</v>
      </c>
      <c r="M74" s="112">
        <v>27.91</v>
      </c>
      <c r="N74" s="112">
        <v>58.4</v>
      </c>
      <c r="O74" s="112">
        <v>0</v>
      </c>
      <c r="P74" s="112">
        <v>0.43</v>
      </c>
      <c r="Q74" s="112">
        <v>4.82</v>
      </c>
    </row>
    <row r="75" spans="1:17" customFormat="1">
      <c r="A75" s="80">
        <v>45330.697916666664</v>
      </c>
      <c r="B75" s="112">
        <v>7.03</v>
      </c>
      <c r="C75" s="112">
        <v>27.15</v>
      </c>
      <c r="D75" s="112">
        <v>21.17</v>
      </c>
      <c r="E75" s="112">
        <v>11.03</v>
      </c>
      <c r="F75" s="112">
        <v>9.6999999999999993</v>
      </c>
      <c r="G75" s="112">
        <v>34.78</v>
      </c>
      <c r="H75" s="112">
        <v>2.57</v>
      </c>
      <c r="I75" s="112">
        <v>0</v>
      </c>
      <c r="J75" s="112">
        <v>0.92</v>
      </c>
      <c r="K75" s="112">
        <v>39.89</v>
      </c>
      <c r="L75" s="112">
        <v>25.54</v>
      </c>
      <c r="M75" s="112">
        <v>28.42</v>
      </c>
      <c r="N75" s="112">
        <v>53.5</v>
      </c>
      <c r="O75" s="112">
        <v>0</v>
      </c>
      <c r="P75" s="112">
        <v>0.43</v>
      </c>
      <c r="Q75" s="112">
        <v>4.79</v>
      </c>
    </row>
    <row r="76" spans="1:17" customFormat="1">
      <c r="A76" s="80">
        <v>45330.708333333336</v>
      </c>
      <c r="B76" s="112">
        <v>8.83</v>
      </c>
      <c r="C76" s="112">
        <v>34.020000000000003</v>
      </c>
      <c r="D76" s="112">
        <v>26.21</v>
      </c>
      <c r="E76" s="112">
        <v>12</v>
      </c>
      <c r="F76" s="112">
        <v>8.9700000000000006</v>
      </c>
      <c r="G76" s="112">
        <v>41.35</v>
      </c>
      <c r="H76" s="112">
        <v>3.24</v>
      </c>
      <c r="I76" s="112">
        <v>0</v>
      </c>
      <c r="J76" s="112">
        <v>0.62</v>
      </c>
      <c r="K76" s="112">
        <v>39.83</v>
      </c>
      <c r="L76" s="112">
        <v>25.45</v>
      </c>
      <c r="M76" s="112">
        <v>28.99</v>
      </c>
      <c r="N76" s="112">
        <v>39.700000000000003</v>
      </c>
      <c r="O76" s="112">
        <v>0</v>
      </c>
      <c r="P76" s="112">
        <v>0.45</v>
      </c>
      <c r="Q76" s="112">
        <v>4.8</v>
      </c>
    </row>
    <row r="77" spans="1:17" customFormat="1">
      <c r="A77" s="80">
        <v>45330.71875</v>
      </c>
      <c r="B77" s="112">
        <v>8.09</v>
      </c>
      <c r="C77" s="112">
        <v>33.36</v>
      </c>
      <c r="D77" s="112">
        <v>25.27</v>
      </c>
      <c r="E77" s="112">
        <v>9.0299999999999994</v>
      </c>
      <c r="F77" s="112">
        <v>6.52</v>
      </c>
      <c r="G77" s="112">
        <v>41.35</v>
      </c>
      <c r="H77" s="112">
        <v>3.24</v>
      </c>
      <c r="I77" s="112">
        <v>12.59</v>
      </c>
      <c r="J77" s="112">
        <v>0.63</v>
      </c>
      <c r="K77" s="112">
        <v>51.45</v>
      </c>
      <c r="L77" s="112">
        <v>25.24</v>
      </c>
      <c r="M77" s="112">
        <v>29.69</v>
      </c>
      <c r="N77" s="112">
        <v>19.7</v>
      </c>
      <c r="O77" s="112">
        <v>0</v>
      </c>
      <c r="P77" s="112">
        <v>0.46</v>
      </c>
      <c r="Q77" s="112">
        <v>4.83</v>
      </c>
    </row>
    <row r="78" spans="1:17" customFormat="1">
      <c r="A78" s="80">
        <v>45330.729166666664</v>
      </c>
      <c r="B78" s="112">
        <v>7.86</v>
      </c>
      <c r="C78" s="112">
        <v>32.409999999999997</v>
      </c>
      <c r="D78" s="112">
        <v>24.59</v>
      </c>
      <c r="E78" s="112">
        <v>8.69</v>
      </c>
      <c r="F78" s="112">
        <v>5.56</v>
      </c>
      <c r="G78" s="112">
        <v>41.35</v>
      </c>
      <c r="H78" s="112">
        <v>3.24</v>
      </c>
      <c r="I78" s="112">
        <v>26.46</v>
      </c>
      <c r="J78" s="112">
        <v>0.57999999999999996</v>
      </c>
      <c r="K78" s="112">
        <v>56.48</v>
      </c>
      <c r="L78" s="112">
        <v>25.04</v>
      </c>
      <c r="M78" s="112">
        <v>30.91</v>
      </c>
      <c r="N78" s="112">
        <v>6.6</v>
      </c>
      <c r="O78" s="112">
        <v>0</v>
      </c>
      <c r="P78" s="112">
        <v>0.49</v>
      </c>
      <c r="Q78" s="112">
        <v>4.83</v>
      </c>
    </row>
    <row r="79" spans="1:17" customFormat="1">
      <c r="A79" s="80">
        <v>45330.739583333336</v>
      </c>
      <c r="B79" s="112">
        <v>8.1</v>
      </c>
      <c r="C79" s="112">
        <v>32.479999999999997</v>
      </c>
      <c r="D79" s="112">
        <v>24.81</v>
      </c>
      <c r="E79" s="112">
        <v>8.2899999999999991</v>
      </c>
      <c r="F79" s="112">
        <v>4.5</v>
      </c>
      <c r="G79" s="112">
        <v>51.43</v>
      </c>
      <c r="H79" s="112">
        <v>8.69</v>
      </c>
      <c r="I79" s="112">
        <v>22.98</v>
      </c>
      <c r="J79" s="112">
        <v>0.64</v>
      </c>
      <c r="K79" s="112">
        <v>61.13</v>
      </c>
      <c r="L79" s="112">
        <v>24.6</v>
      </c>
      <c r="M79" s="112">
        <v>32.18</v>
      </c>
      <c r="N79" s="112">
        <v>0.1</v>
      </c>
      <c r="O79" s="112">
        <v>0</v>
      </c>
      <c r="P79" s="112">
        <v>0.52</v>
      </c>
      <c r="Q79" s="112">
        <v>4.84</v>
      </c>
    </row>
    <row r="80" spans="1:17" customFormat="1">
      <c r="A80" s="80">
        <v>45330.75</v>
      </c>
      <c r="B80" s="112">
        <v>8.81</v>
      </c>
      <c r="C80" s="112">
        <v>32.1</v>
      </c>
      <c r="D80" s="112">
        <v>25.19</v>
      </c>
      <c r="E80" s="112">
        <v>7.44</v>
      </c>
      <c r="F80" s="112">
        <v>3.88</v>
      </c>
      <c r="G80" s="112">
        <v>61.07</v>
      </c>
      <c r="H80" s="112">
        <v>11.23</v>
      </c>
      <c r="I80" s="112">
        <v>21.09</v>
      </c>
      <c r="J80" s="112">
        <v>0.41</v>
      </c>
      <c r="K80" s="112">
        <v>73.150000000000006</v>
      </c>
      <c r="L80" s="112">
        <v>24.13</v>
      </c>
      <c r="M80" s="112">
        <v>34.19</v>
      </c>
      <c r="N80" s="112">
        <v>0</v>
      </c>
      <c r="O80" s="112">
        <v>0</v>
      </c>
      <c r="P80" s="112">
        <v>0.53</v>
      </c>
      <c r="Q80" s="112">
        <v>4.82</v>
      </c>
    </row>
    <row r="81" spans="1:17" customFormat="1">
      <c r="A81" s="80">
        <v>45330.760416666664</v>
      </c>
      <c r="B81" s="112">
        <v>9.4600000000000009</v>
      </c>
      <c r="C81" s="112">
        <v>31.61</v>
      </c>
      <c r="D81" s="112">
        <v>25.45</v>
      </c>
      <c r="E81" s="112">
        <v>5.22</v>
      </c>
      <c r="F81" s="112">
        <v>3.8</v>
      </c>
      <c r="G81" s="112">
        <v>61.07</v>
      </c>
      <c r="H81" s="112">
        <v>11.23</v>
      </c>
      <c r="I81" s="112">
        <v>20.45</v>
      </c>
      <c r="J81" s="112">
        <v>0.26</v>
      </c>
      <c r="K81" s="112">
        <v>167.1</v>
      </c>
      <c r="L81" s="112">
        <v>22.9</v>
      </c>
      <c r="M81" s="112">
        <v>41.75</v>
      </c>
      <c r="N81" s="112">
        <v>0</v>
      </c>
      <c r="O81" s="112">
        <v>0</v>
      </c>
      <c r="P81" s="112">
        <v>0.55000000000000004</v>
      </c>
      <c r="Q81" s="112">
        <v>4.82</v>
      </c>
    </row>
    <row r="82" spans="1:17" customFormat="1">
      <c r="A82" s="80">
        <v>45330.770833333336</v>
      </c>
      <c r="B82" s="112">
        <v>9.64</v>
      </c>
      <c r="C82" s="112">
        <v>30.81</v>
      </c>
      <c r="D82" s="112">
        <v>25.18</v>
      </c>
      <c r="E82" s="112">
        <v>5.61</v>
      </c>
      <c r="F82" s="112">
        <v>3.86</v>
      </c>
      <c r="G82" s="112">
        <v>61.07</v>
      </c>
      <c r="H82" s="112">
        <v>11.23</v>
      </c>
      <c r="I82" s="112">
        <v>20.04</v>
      </c>
      <c r="J82" s="112">
        <v>0.27</v>
      </c>
      <c r="K82" s="112">
        <v>183.27</v>
      </c>
      <c r="L82" s="112">
        <v>22.19</v>
      </c>
      <c r="M82" s="112">
        <v>45.61</v>
      </c>
      <c r="N82" s="112">
        <v>0</v>
      </c>
      <c r="O82" s="112">
        <v>0</v>
      </c>
      <c r="P82" s="112">
        <v>0.55000000000000004</v>
      </c>
      <c r="Q82" s="112">
        <v>4.79</v>
      </c>
    </row>
    <row r="83" spans="1:17" customFormat="1">
      <c r="A83" s="80">
        <v>45330.78125</v>
      </c>
      <c r="B83" s="112">
        <v>9.89</v>
      </c>
      <c r="C83" s="112">
        <v>29.68</v>
      </c>
      <c r="D83" s="112">
        <v>24.79</v>
      </c>
      <c r="E83" s="112">
        <v>5.13</v>
      </c>
      <c r="F83" s="112">
        <v>3.71</v>
      </c>
      <c r="G83" s="112">
        <v>67.319999999999993</v>
      </c>
      <c r="H83" s="112">
        <v>16.309999999999999</v>
      </c>
      <c r="I83" s="112">
        <v>19.41</v>
      </c>
      <c r="J83" s="112">
        <v>0.32</v>
      </c>
      <c r="K83" s="112">
        <v>176.58</v>
      </c>
      <c r="L83" s="112">
        <v>21.73</v>
      </c>
      <c r="M83" s="112">
        <v>51.78</v>
      </c>
      <c r="N83" s="112">
        <v>0</v>
      </c>
      <c r="O83" s="112">
        <v>0</v>
      </c>
      <c r="P83" s="112">
        <v>0.56999999999999995</v>
      </c>
      <c r="Q83" s="112">
        <v>4.8</v>
      </c>
    </row>
    <row r="84" spans="1:17" customFormat="1">
      <c r="A84" s="80">
        <v>45330.791666666664</v>
      </c>
      <c r="B84" s="112">
        <v>10.01</v>
      </c>
      <c r="C84" s="112">
        <v>28.88</v>
      </c>
      <c r="D84" s="112">
        <v>24.47</v>
      </c>
      <c r="E84" s="112">
        <v>4.8</v>
      </c>
      <c r="F84" s="112">
        <v>3.58</v>
      </c>
      <c r="G84" s="112">
        <v>73.290000000000006</v>
      </c>
      <c r="H84" s="112">
        <v>18.690000000000001</v>
      </c>
      <c r="I84" s="112">
        <v>17.55</v>
      </c>
      <c r="J84" s="112">
        <v>0.24</v>
      </c>
      <c r="K84" s="112">
        <v>182.07</v>
      </c>
      <c r="L84" s="112">
        <v>21.3</v>
      </c>
      <c r="M84" s="112">
        <v>54.29</v>
      </c>
      <c r="N84" s="112">
        <v>0</v>
      </c>
      <c r="O84" s="112">
        <v>0</v>
      </c>
      <c r="P84" s="112">
        <v>0.59</v>
      </c>
      <c r="Q84" s="112">
        <v>4.83</v>
      </c>
    </row>
    <row r="85" spans="1:17" customFormat="1">
      <c r="A85" s="80">
        <v>45330.802083333336</v>
      </c>
      <c r="B85" s="112">
        <v>10.07</v>
      </c>
      <c r="C85" s="112">
        <v>28.38</v>
      </c>
      <c r="D85" s="112">
        <v>24.25</v>
      </c>
      <c r="E85" s="112">
        <v>4.74</v>
      </c>
      <c r="F85" s="112">
        <v>3.67</v>
      </c>
      <c r="G85" s="112">
        <v>73.290000000000006</v>
      </c>
      <c r="H85" s="112">
        <v>18.690000000000001</v>
      </c>
      <c r="I85" s="112">
        <v>17.149999999999999</v>
      </c>
      <c r="J85" s="112">
        <v>0.19</v>
      </c>
      <c r="K85" s="112">
        <v>177.7</v>
      </c>
      <c r="L85" s="112">
        <v>20.9</v>
      </c>
      <c r="M85" s="112">
        <v>53.18</v>
      </c>
      <c r="N85" s="112">
        <v>0</v>
      </c>
      <c r="O85" s="112">
        <v>0</v>
      </c>
      <c r="P85" s="112">
        <v>0.6</v>
      </c>
      <c r="Q85" s="112">
        <v>4.82</v>
      </c>
    </row>
    <row r="86" spans="1:17" customFormat="1">
      <c r="A86" s="80">
        <v>45330.8125</v>
      </c>
      <c r="B86" s="112">
        <v>10.19</v>
      </c>
      <c r="C86" s="112">
        <v>27.83</v>
      </c>
      <c r="D86" s="112">
        <v>24.06</v>
      </c>
      <c r="E86" s="112">
        <v>4.84</v>
      </c>
      <c r="F86" s="112">
        <v>3.56</v>
      </c>
      <c r="G86" s="112">
        <v>73.290000000000006</v>
      </c>
      <c r="H86" s="112">
        <v>18.690000000000001</v>
      </c>
      <c r="I86" s="112">
        <v>17.829999999999998</v>
      </c>
      <c r="J86" s="112">
        <v>0.22</v>
      </c>
      <c r="K86" s="112">
        <v>174.78</v>
      </c>
      <c r="L86" s="112">
        <v>20.329999999999998</v>
      </c>
      <c r="M86" s="112">
        <v>58.43</v>
      </c>
      <c r="N86" s="112">
        <v>0</v>
      </c>
      <c r="O86" s="112">
        <v>0</v>
      </c>
      <c r="P86" s="112">
        <v>0.63</v>
      </c>
      <c r="Q86" s="112">
        <v>4.8</v>
      </c>
    </row>
    <row r="87" spans="1:17" customFormat="1">
      <c r="A87" s="80">
        <v>45330.822916666664</v>
      </c>
      <c r="B87" s="112">
        <v>10.33</v>
      </c>
      <c r="C87" s="112">
        <v>27.04</v>
      </c>
      <c r="D87" s="112">
        <v>23.76</v>
      </c>
      <c r="E87" s="112">
        <v>4.45</v>
      </c>
      <c r="F87" s="112">
        <v>3.65</v>
      </c>
      <c r="G87" s="112">
        <v>76.89</v>
      </c>
      <c r="H87" s="112">
        <v>22.62</v>
      </c>
      <c r="I87" s="112">
        <v>17.37</v>
      </c>
      <c r="J87" s="112">
        <v>0.16</v>
      </c>
      <c r="K87" s="112">
        <v>177.64</v>
      </c>
      <c r="L87" s="112">
        <v>19.809999999999999</v>
      </c>
      <c r="M87" s="112">
        <v>60.45</v>
      </c>
      <c r="N87" s="112">
        <v>0</v>
      </c>
      <c r="O87" s="112">
        <v>0</v>
      </c>
      <c r="P87" s="112">
        <v>0.64</v>
      </c>
      <c r="Q87" s="112">
        <v>4.78</v>
      </c>
    </row>
    <row r="88" spans="1:17" customFormat="1">
      <c r="A88" s="80">
        <v>45330.833333333336</v>
      </c>
      <c r="B88" s="112">
        <v>10.7</v>
      </c>
      <c r="C88" s="112">
        <v>24.53</v>
      </c>
      <c r="D88" s="112">
        <v>22.75</v>
      </c>
      <c r="E88" s="112">
        <v>4.88</v>
      </c>
      <c r="F88" s="112">
        <v>3.74</v>
      </c>
      <c r="G88" s="112">
        <v>80.319999999999993</v>
      </c>
      <c r="H88" s="112">
        <v>24.46</v>
      </c>
      <c r="I88" s="112">
        <v>16.920000000000002</v>
      </c>
      <c r="J88" s="112">
        <v>0.22</v>
      </c>
      <c r="K88" s="112">
        <v>174.45</v>
      </c>
      <c r="L88" s="112">
        <v>19.84</v>
      </c>
      <c r="M88" s="112">
        <v>58.2</v>
      </c>
      <c r="N88" s="112">
        <v>0</v>
      </c>
      <c r="O88" s="112">
        <v>0</v>
      </c>
      <c r="P88" s="112">
        <v>0.64</v>
      </c>
      <c r="Q88" s="112">
        <v>4.8</v>
      </c>
    </row>
    <row r="89" spans="1:17" customFormat="1">
      <c r="A89" s="80">
        <v>45330.84375</v>
      </c>
      <c r="B89" s="112">
        <v>10.93</v>
      </c>
      <c r="C89" s="112">
        <v>22.8</v>
      </c>
      <c r="D89" s="112">
        <v>22.02</v>
      </c>
      <c r="E89" s="112">
        <v>4.03</v>
      </c>
      <c r="F89" s="112">
        <v>3.7</v>
      </c>
      <c r="G89" s="112">
        <v>80.319999999999993</v>
      </c>
      <c r="H89" s="112">
        <v>24.46</v>
      </c>
      <c r="I89" s="112">
        <v>16.48</v>
      </c>
      <c r="J89" s="112">
        <v>0.22</v>
      </c>
      <c r="K89" s="112">
        <v>173.61</v>
      </c>
      <c r="L89" s="112">
        <v>19.649999999999999</v>
      </c>
      <c r="M89" s="112">
        <v>60.13</v>
      </c>
      <c r="N89" s="112">
        <v>0</v>
      </c>
      <c r="O89" s="112">
        <v>0</v>
      </c>
      <c r="P89" s="112">
        <v>0.64</v>
      </c>
      <c r="Q89" s="112">
        <v>4.78</v>
      </c>
    </row>
    <row r="90" spans="1:17" customFormat="1">
      <c r="A90" s="80">
        <v>45330.854166666664</v>
      </c>
      <c r="B90" s="112">
        <v>11.31</v>
      </c>
      <c r="C90" s="112">
        <v>22.03</v>
      </c>
      <c r="D90" s="112">
        <v>21.93</v>
      </c>
      <c r="E90" s="112">
        <v>4.12</v>
      </c>
      <c r="F90" s="112">
        <v>3.53</v>
      </c>
      <c r="G90" s="112">
        <v>80.319999999999993</v>
      </c>
      <c r="H90" s="112">
        <v>24.46</v>
      </c>
      <c r="I90" s="112">
        <v>16.170000000000002</v>
      </c>
      <c r="J90" s="112">
        <v>0.26</v>
      </c>
      <c r="K90" s="112">
        <v>177.47</v>
      </c>
      <c r="L90" s="112">
        <v>19.52</v>
      </c>
      <c r="M90" s="112">
        <v>60.93</v>
      </c>
      <c r="N90" s="112">
        <v>0</v>
      </c>
      <c r="O90" s="112">
        <v>0</v>
      </c>
      <c r="P90" s="112">
        <v>0.65</v>
      </c>
      <c r="Q90" s="112">
        <v>4.78</v>
      </c>
    </row>
    <row r="91" spans="1:17" customFormat="1">
      <c r="A91" s="80">
        <v>45330.864583333336</v>
      </c>
      <c r="B91" s="112">
        <v>12.11</v>
      </c>
      <c r="C91" s="112">
        <v>23.18</v>
      </c>
      <c r="D91" s="112">
        <v>23.17</v>
      </c>
      <c r="E91" s="112">
        <v>4.41</v>
      </c>
      <c r="F91" s="112">
        <v>3.4</v>
      </c>
      <c r="G91" s="112">
        <v>84.38</v>
      </c>
      <c r="H91" s="112">
        <v>25.14</v>
      </c>
      <c r="I91" s="112">
        <v>15.87</v>
      </c>
      <c r="J91" s="112">
        <v>0.24</v>
      </c>
      <c r="K91" s="112">
        <v>198.77</v>
      </c>
      <c r="L91" s="112">
        <v>19.100000000000001</v>
      </c>
      <c r="M91" s="112">
        <v>65.7</v>
      </c>
      <c r="N91" s="112">
        <v>0</v>
      </c>
      <c r="O91" s="112">
        <v>0</v>
      </c>
      <c r="P91" s="112">
        <v>0.68</v>
      </c>
      <c r="Q91" s="112">
        <v>4.78</v>
      </c>
    </row>
    <row r="92" spans="1:17" customFormat="1">
      <c r="A92" s="80">
        <v>45330.875</v>
      </c>
      <c r="B92" s="112">
        <v>12.86</v>
      </c>
      <c r="C92" s="112">
        <v>24.37</v>
      </c>
      <c r="D92" s="112">
        <v>24.4</v>
      </c>
      <c r="E92" s="112">
        <v>4.5999999999999996</v>
      </c>
      <c r="F92" s="112">
        <v>3.36</v>
      </c>
      <c r="G92" s="112">
        <v>88.27</v>
      </c>
      <c r="H92" s="112">
        <v>25.81</v>
      </c>
      <c r="I92" s="112">
        <v>15.66</v>
      </c>
      <c r="J92" s="112">
        <v>0.19</v>
      </c>
      <c r="K92" s="112">
        <v>193.2</v>
      </c>
      <c r="L92" s="112">
        <v>18.32</v>
      </c>
      <c r="M92" s="112">
        <v>67.260000000000005</v>
      </c>
      <c r="N92" s="112">
        <v>0</v>
      </c>
      <c r="O92" s="112">
        <v>0</v>
      </c>
      <c r="P92" s="112">
        <v>0.7</v>
      </c>
      <c r="Q92" s="112">
        <v>4.78</v>
      </c>
    </row>
    <row r="93" spans="1:17" customFormat="1">
      <c r="A93" s="80">
        <v>45330.885416666664</v>
      </c>
      <c r="B93" s="112">
        <v>13.04</v>
      </c>
      <c r="C93" s="112">
        <v>24.75</v>
      </c>
      <c r="D93" s="112">
        <v>24.74</v>
      </c>
      <c r="E93" s="112">
        <v>4.46</v>
      </c>
      <c r="F93" s="112">
        <v>3.26</v>
      </c>
      <c r="G93" s="112">
        <v>88.27</v>
      </c>
      <c r="H93" s="112">
        <v>25.81</v>
      </c>
      <c r="I93" s="112">
        <v>15.45</v>
      </c>
      <c r="J93" s="112">
        <v>0.14000000000000001</v>
      </c>
      <c r="K93" s="112">
        <v>223.93</v>
      </c>
      <c r="L93" s="112">
        <v>18.11</v>
      </c>
      <c r="M93" s="112">
        <v>64.67</v>
      </c>
      <c r="N93" s="112">
        <v>0</v>
      </c>
      <c r="O93" s="112">
        <v>0</v>
      </c>
      <c r="P93" s="112">
        <v>0.73</v>
      </c>
      <c r="Q93" s="112">
        <v>4.8099999999999996</v>
      </c>
    </row>
    <row r="94" spans="1:17" customFormat="1">
      <c r="A94" s="80">
        <v>45330.895833333336</v>
      </c>
      <c r="B94" s="112">
        <v>13.18</v>
      </c>
      <c r="C94" s="112">
        <v>23.36</v>
      </c>
      <c r="D94" s="112">
        <v>24.12</v>
      </c>
      <c r="E94" s="112">
        <v>4.58</v>
      </c>
      <c r="F94" s="112">
        <v>3.48</v>
      </c>
      <c r="G94" s="112">
        <v>88.27</v>
      </c>
      <c r="H94" s="112">
        <v>25.81</v>
      </c>
      <c r="I94" s="112">
        <v>15.21</v>
      </c>
      <c r="J94" s="112">
        <v>0.15</v>
      </c>
      <c r="K94" s="112">
        <v>235.58</v>
      </c>
      <c r="L94" s="112">
        <v>17.73</v>
      </c>
      <c r="M94" s="112">
        <v>66.61</v>
      </c>
      <c r="N94" s="112">
        <v>0</v>
      </c>
      <c r="O94" s="112">
        <v>0</v>
      </c>
      <c r="P94" s="112">
        <v>0.73</v>
      </c>
      <c r="Q94" s="112">
        <v>4.8</v>
      </c>
    </row>
    <row r="95" spans="1:17" customFormat="1">
      <c r="A95" s="80">
        <v>45330.90625</v>
      </c>
      <c r="B95" s="112">
        <v>13.27</v>
      </c>
      <c r="C95" s="112">
        <v>21.3</v>
      </c>
      <c r="D95" s="112">
        <v>23.12</v>
      </c>
      <c r="E95" s="112">
        <v>4.6500000000000004</v>
      </c>
      <c r="F95" s="112">
        <v>3.53</v>
      </c>
      <c r="G95" s="112">
        <v>89.73</v>
      </c>
      <c r="H95" s="112">
        <v>26.99</v>
      </c>
      <c r="I95" s="112">
        <v>14.93</v>
      </c>
      <c r="J95" s="112">
        <v>0.22</v>
      </c>
      <c r="K95" s="112">
        <v>183.38</v>
      </c>
      <c r="L95" s="112">
        <v>18.03</v>
      </c>
      <c r="M95" s="112">
        <v>67.959999999999994</v>
      </c>
      <c r="N95" s="112">
        <v>0</v>
      </c>
      <c r="O95" s="112">
        <v>0</v>
      </c>
      <c r="P95" s="112">
        <v>0.72</v>
      </c>
      <c r="Q95" s="112">
        <v>4.82</v>
      </c>
    </row>
    <row r="96" spans="1:17" customFormat="1">
      <c r="A96" s="80">
        <v>45330.916666666664</v>
      </c>
      <c r="B96" s="112">
        <v>13.41</v>
      </c>
      <c r="C96" s="112">
        <v>20.23</v>
      </c>
      <c r="D96" s="112">
        <v>22.67</v>
      </c>
      <c r="E96" s="112">
        <v>4.46</v>
      </c>
      <c r="F96" s="112">
        <v>3.47</v>
      </c>
      <c r="G96" s="112">
        <v>91.13</v>
      </c>
      <c r="H96" s="112">
        <v>27.54</v>
      </c>
      <c r="I96" s="112">
        <v>14.57</v>
      </c>
      <c r="J96" s="112">
        <v>0.18</v>
      </c>
      <c r="K96" s="112">
        <v>190.4</v>
      </c>
      <c r="L96" s="112">
        <v>17.82</v>
      </c>
      <c r="M96" s="112">
        <v>72.489999999999995</v>
      </c>
      <c r="N96" s="112">
        <v>0</v>
      </c>
      <c r="O96" s="112">
        <v>0</v>
      </c>
      <c r="P96" s="112">
        <v>0.73</v>
      </c>
      <c r="Q96" s="112">
        <v>4.82</v>
      </c>
    </row>
    <row r="97" spans="1:22" customFormat="1">
      <c r="A97" s="80">
        <v>45330.927083333336</v>
      </c>
      <c r="B97" s="112">
        <v>13.44</v>
      </c>
      <c r="C97" s="112">
        <v>21.04</v>
      </c>
      <c r="D97" s="112">
        <v>23.12</v>
      </c>
      <c r="E97" s="112">
        <v>5.09</v>
      </c>
      <c r="F97" s="112">
        <v>3.31</v>
      </c>
      <c r="G97" s="112">
        <v>91.13</v>
      </c>
      <c r="H97" s="112">
        <v>27.54</v>
      </c>
      <c r="I97" s="112">
        <v>14.35</v>
      </c>
      <c r="J97" s="112">
        <v>0.15</v>
      </c>
      <c r="K97" s="112">
        <v>182.67</v>
      </c>
      <c r="L97" s="112">
        <v>17.55</v>
      </c>
      <c r="M97" s="112">
        <v>70.98</v>
      </c>
      <c r="N97" s="112">
        <v>0</v>
      </c>
      <c r="O97" s="112">
        <v>0</v>
      </c>
      <c r="P97" s="112">
        <v>0.74</v>
      </c>
      <c r="Q97" s="112">
        <v>4.8</v>
      </c>
    </row>
    <row r="98" spans="1:22" customFormat="1">
      <c r="A98" s="80">
        <v>45330.9375</v>
      </c>
      <c r="B98" s="112">
        <v>13.54</v>
      </c>
      <c r="C98" s="112">
        <v>21.84</v>
      </c>
      <c r="D98" s="112">
        <v>23.62</v>
      </c>
      <c r="E98" s="112">
        <v>5.35</v>
      </c>
      <c r="F98" s="112">
        <v>3.28</v>
      </c>
      <c r="G98" s="112">
        <v>91.13</v>
      </c>
      <c r="H98" s="112">
        <v>27.54</v>
      </c>
      <c r="I98" s="112">
        <v>14.1</v>
      </c>
      <c r="J98" s="112">
        <v>0.21</v>
      </c>
      <c r="K98" s="112">
        <v>166.39</v>
      </c>
      <c r="L98" s="112">
        <v>17.59</v>
      </c>
      <c r="M98" s="112">
        <v>69.84</v>
      </c>
      <c r="N98" s="112">
        <v>0</v>
      </c>
      <c r="O98" s="112">
        <v>0</v>
      </c>
      <c r="P98" s="112">
        <v>0.76</v>
      </c>
      <c r="Q98" s="112">
        <v>4.8</v>
      </c>
    </row>
    <row r="99" spans="1:22" customFormat="1">
      <c r="A99" s="80">
        <v>45330.947916666664</v>
      </c>
      <c r="B99" s="112">
        <v>13.81</v>
      </c>
      <c r="C99" s="112">
        <v>22.34</v>
      </c>
      <c r="D99" s="112">
        <v>24.1</v>
      </c>
      <c r="E99" s="112">
        <v>4.3499999999999996</v>
      </c>
      <c r="F99" s="112">
        <v>3.27</v>
      </c>
      <c r="G99" s="112">
        <v>91.72</v>
      </c>
      <c r="H99" s="112">
        <v>28.07</v>
      </c>
      <c r="I99" s="112">
        <v>13.87</v>
      </c>
      <c r="J99" s="112">
        <v>0.23</v>
      </c>
      <c r="K99" s="112">
        <v>175.39</v>
      </c>
      <c r="L99" s="112">
        <v>17.579999999999998</v>
      </c>
      <c r="M99" s="112">
        <v>69.81</v>
      </c>
      <c r="N99" s="112">
        <v>0</v>
      </c>
      <c r="O99" s="112">
        <v>0</v>
      </c>
      <c r="P99" s="112">
        <v>0.77</v>
      </c>
      <c r="Q99" s="112">
        <v>4.8099999999999996</v>
      </c>
    </row>
    <row r="100" spans="1:22" customFormat="1">
      <c r="A100" s="80">
        <v>45330.958333333336</v>
      </c>
      <c r="B100" s="112">
        <v>14.35</v>
      </c>
      <c r="C100" s="112">
        <v>22.72</v>
      </c>
      <c r="D100" s="112">
        <v>24.73</v>
      </c>
      <c r="E100" s="112">
        <v>4.3600000000000003</v>
      </c>
      <c r="F100" s="112">
        <v>3.27</v>
      </c>
      <c r="G100" s="112">
        <v>92.28</v>
      </c>
      <c r="H100" s="112">
        <v>28.31</v>
      </c>
      <c r="I100" s="112">
        <v>13.68</v>
      </c>
      <c r="J100" s="112">
        <v>0.09</v>
      </c>
      <c r="K100" s="112">
        <v>63.02</v>
      </c>
      <c r="L100" s="112">
        <v>17.440000000000001</v>
      </c>
      <c r="M100" s="112">
        <v>66.81</v>
      </c>
      <c r="N100" s="112">
        <v>0</v>
      </c>
      <c r="O100" s="112">
        <v>0</v>
      </c>
      <c r="P100" s="112">
        <v>0.79</v>
      </c>
      <c r="Q100" s="112">
        <v>4.8</v>
      </c>
    </row>
    <row r="101" spans="1:22" customFormat="1">
      <c r="A101" s="80">
        <v>45330.96875</v>
      </c>
      <c r="B101" s="112">
        <v>17.11</v>
      </c>
      <c r="C101" s="112">
        <v>22.91</v>
      </c>
      <c r="D101" s="112">
        <v>27.04</v>
      </c>
      <c r="E101" s="112">
        <v>4.8099999999999996</v>
      </c>
      <c r="F101" s="112">
        <v>3.42</v>
      </c>
      <c r="G101" s="112">
        <v>92.28</v>
      </c>
      <c r="H101" s="112">
        <v>28.31</v>
      </c>
      <c r="I101" s="112">
        <v>13.53</v>
      </c>
      <c r="J101" s="112">
        <v>0.4</v>
      </c>
      <c r="K101" s="112">
        <v>54.76</v>
      </c>
      <c r="L101" s="112">
        <v>18.09</v>
      </c>
      <c r="M101" s="112">
        <v>63.71</v>
      </c>
      <c r="N101" s="112">
        <v>0</v>
      </c>
      <c r="O101" s="112">
        <v>0</v>
      </c>
      <c r="P101" s="112">
        <v>0.82</v>
      </c>
      <c r="Q101" s="112">
        <v>4.8099999999999996</v>
      </c>
    </row>
    <row r="102" spans="1:22" customFormat="1">
      <c r="A102" s="80">
        <v>45330.979166666664</v>
      </c>
      <c r="B102" s="112">
        <v>21.7</v>
      </c>
      <c r="C102" s="112">
        <v>22.49</v>
      </c>
      <c r="D102" s="112">
        <v>30.5</v>
      </c>
      <c r="E102" s="112">
        <v>4.8499999999999996</v>
      </c>
      <c r="F102" s="112">
        <v>3.61</v>
      </c>
      <c r="G102" s="112">
        <v>92.28</v>
      </c>
      <c r="H102" s="112">
        <v>28.31</v>
      </c>
      <c r="I102" s="112">
        <v>13.4</v>
      </c>
      <c r="J102" s="112">
        <v>0.15</v>
      </c>
      <c r="K102" s="112">
        <v>103.91</v>
      </c>
      <c r="L102" s="112">
        <v>18.149999999999999</v>
      </c>
      <c r="M102" s="112">
        <v>63.03</v>
      </c>
      <c r="N102" s="112">
        <v>0</v>
      </c>
      <c r="O102" s="112">
        <v>0</v>
      </c>
      <c r="P102" s="112">
        <v>0.83</v>
      </c>
      <c r="Q102" s="112">
        <v>4.84</v>
      </c>
    </row>
    <row r="103" spans="1:22" customFormat="1">
      <c r="A103" s="80">
        <v>45330.989583333336</v>
      </c>
      <c r="B103" s="112">
        <v>25.29</v>
      </c>
      <c r="C103" s="112">
        <v>22.52</v>
      </c>
      <c r="D103" s="112">
        <v>33.4</v>
      </c>
      <c r="E103" s="112">
        <v>5.01</v>
      </c>
      <c r="F103" s="112">
        <v>3.38</v>
      </c>
      <c r="G103" s="112">
        <v>102.95</v>
      </c>
      <c r="H103" s="112">
        <v>35.1</v>
      </c>
      <c r="I103" s="112">
        <v>13.35</v>
      </c>
      <c r="J103" s="112">
        <v>0.31</v>
      </c>
      <c r="K103" s="112">
        <v>63.72</v>
      </c>
      <c r="L103" s="112">
        <v>18.170000000000002</v>
      </c>
      <c r="M103" s="112">
        <v>60.92</v>
      </c>
      <c r="N103" s="112">
        <v>0</v>
      </c>
      <c r="O103" s="112">
        <v>0</v>
      </c>
      <c r="P103" s="112">
        <v>0.85</v>
      </c>
      <c r="Q103" s="112">
        <v>4.87</v>
      </c>
    </row>
    <row r="104" spans="1:22" customFormat="1">
      <c r="A104" s="80">
        <v>45331</v>
      </c>
      <c r="B104" s="112">
        <v>27.76</v>
      </c>
      <c r="C104" s="112">
        <v>24.44</v>
      </c>
      <c r="D104" s="112">
        <v>36.380000000000003</v>
      </c>
      <c r="E104" s="112">
        <v>5.65</v>
      </c>
      <c r="F104" s="112">
        <v>3.31</v>
      </c>
      <c r="G104" s="112">
        <v>113.16</v>
      </c>
      <c r="H104" s="112">
        <v>38.270000000000003</v>
      </c>
      <c r="I104" s="112">
        <v>13.37</v>
      </c>
      <c r="J104" s="112">
        <v>0.6</v>
      </c>
      <c r="K104" s="112">
        <v>40.43</v>
      </c>
      <c r="L104" s="112">
        <v>18.52</v>
      </c>
      <c r="M104" s="112">
        <v>58.01</v>
      </c>
      <c r="N104" s="112">
        <v>0</v>
      </c>
      <c r="O104" s="112">
        <v>0</v>
      </c>
      <c r="P104" s="112">
        <v>0.88</v>
      </c>
      <c r="Q104" s="112">
        <v>4.8899999999999997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5.77</v>
      </c>
      <c r="C106" s="183">
        <f>MIN(C9:C104)</f>
        <v>17.82</v>
      </c>
      <c r="D106" s="183">
        <f t="shared" ref="D106:Q106" si="0">MIN(D9:D104)</f>
        <v>15.54</v>
      </c>
      <c r="E106" s="183">
        <f t="shared" si="0"/>
        <v>4.03</v>
      </c>
      <c r="F106" s="183">
        <f t="shared" si="0"/>
        <v>3.2</v>
      </c>
      <c r="G106" s="183">
        <f t="shared" si="0"/>
        <v>27.9</v>
      </c>
      <c r="H106" s="183">
        <f t="shared" si="0"/>
        <v>0</v>
      </c>
      <c r="I106" s="183">
        <f t="shared" si="0"/>
        <v>0</v>
      </c>
      <c r="J106" s="183">
        <f t="shared" si="0"/>
        <v>0.09</v>
      </c>
      <c r="K106" s="183">
        <f t="shared" si="0"/>
        <v>4.2</v>
      </c>
      <c r="L106" s="183">
        <f t="shared" si="0"/>
        <v>17.440000000000001</v>
      </c>
      <c r="M106" s="183">
        <f t="shared" si="0"/>
        <v>19.13</v>
      </c>
      <c r="N106" s="183">
        <f t="shared" si="0"/>
        <v>0</v>
      </c>
      <c r="O106" s="183">
        <f t="shared" si="0"/>
        <v>0</v>
      </c>
      <c r="P106" s="183">
        <f t="shared" si="0"/>
        <v>0.41</v>
      </c>
      <c r="Q106" s="183">
        <f t="shared" si="0"/>
        <v>4.74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27.76</v>
      </c>
      <c r="C107" s="184">
        <f t="shared" ref="C107:Q107" si="1">MAX(C9:C104)</f>
        <v>34.020000000000003</v>
      </c>
      <c r="D107" s="184">
        <f t="shared" si="1"/>
        <v>36.380000000000003</v>
      </c>
      <c r="E107" s="184">
        <f t="shared" si="1"/>
        <v>16.25</v>
      </c>
      <c r="F107" s="184">
        <f t="shared" si="1"/>
        <v>14.56</v>
      </c>
      <c r="G107" s="184">
        <f t="shared" si="1"/>
        <v>113.16</v>
      </c>
      <c r="H107" s="184">
        <f t="shared" si="1"/>
        <v>38.270000000000003</v>
      </c>
      <c r="I107" s="184">
        <f t="shared" si="1"/>
        <v>71</v>
      </c>
      <c r="J107" s="184">
        <f t="shared" si="1"/>
        <v>2.29</v>
      </c>
      <c r="K107" s="184">
        <f t="shared" si="1"/>
        <v>346.48</v>
      </c>
      <c r="L107" s="184">
        <f t="shared" si="1"/>
        <v>26.64</v>
      </c>
      <c r="M107" s="184">
        <f t="shared" si="1"/>
        <v>72.489999999999995</v>
      </c>
      <c r="N107" s="184">
        <f t="shared" si="1"/>
        <v>622.4</v>
      </c>
      <c r="O107" s="184">
        <f t="shared" si="1"/>
        <v>0</v>
      </c>
      <c r="P107" s="184">
        <f t="shared" si="1"/>
        <v>0.95</v>
      </c>
      <c r="Q107" s="184">
        <f t="shared" si="1"/>
        <v>4.8899999999999997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10.094719101123596</v>
      </c>
      <c r="C108" s="183">
        <f t="shared" ref="C108:Q108" si="2">AVERAGE(C9:C104)</f>
        <v>22.514606741573029</v>
      </c>
      <c r="D108" s="183">
        <f t="shared" si="2"/>
        <v>21.209775280898871</v>
      </c>
      <c r="E108" s="183">
        <f t="shared" si="2"/>
        <v>6.4824137931034489</v>
      </c>
      <c r="F108" s="183">
        <f t="shared" si="2"/>
        <v>4.6594565217391297</v>
      </c>
      <c r="G108" s="183">
        <f t="shared" si="2"/>
        <v>57.614252873563217</v>
      </c>
      <c r="H108" s="183">
        <f t="shared" si="2"/>
        <v>17.9819540229885</v>
      </c>
      <c r="I108" s="183">
        <f t="shared" si="2"/>
        <v>8.9521874999999991</v>
      </c>
      <c r="J108" s="183">
        <f t="shared" si="2"/>
        <v>0.92635416666666659</v>
      </c>
      <c r="K108" s="183">
        <f t="shared" si="2"/>
        <v>83.989166666666677</v>
      </c>
      <c r="L108" s="183">
        <f t="shared" si="2"/>
        <v>21.420416666666664</v>
      </c>
      <c r="M108" s="183">
        <f t="shared" si="2"/>
        <v>41.992812500000007</v>
      </c>
      <c r="N108" s="183">
        <f t="shared" si="2"/>
        <v>139.29687500000003</v>
      </c>
      <c r="O108" s="183">
        <f t="shared" si="2"/>
        <v>0</v>
      </c>
      <c r="P108" s="183">
        <f t="shared" si="2"/>
        <v>0.61417582417582439</v>
      </c>
      <c r="Q108" s="183">
        <f t="shared" si="2"/>
        <v>4.8044791666666669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3.7646471794987986</v>
      </c>
      <c r="C109" s="183">
        <f t="shared" ref="C109:Q109" si="3">STDEV(C9:C104)</f>
        <v>3.872207514683653</v>
      </c>
      <c r="D109" s="183">
        <f t="shared" si="3"/>
        <v>3.6298334476968188</v>
      </c>
      <c r="E109" s="183">
        <f t="shared" si="3"/>
        <v>2.3516342489294</v>
      </c>
      <c r="F109" s="183">
        <f t="shared" si="3"/>
        <v>2.249703455002793</v>
      </c>
      <c r="G109" s="183">
        <f t="shared" si="3"/>
        <v>20.946959963268036</v>
      </c>
      <c r="H109" s="183">
        <f t="shared" si="3"/>
        <v>7.9710916411336097</v>
      </c>
      <c r="I109" s="183">
        <f t="shared" si="3"/>
        <v>14.323085392626608</v>
      </c>
      <c r="J109" s="183">
        <f t="shared" si="3"/>
        <v>0.5693488798002716</v>
      </c>
      <c r="K109" s="183">
        <f t="shared" si="3"/>
        <v>73.33573949800531</v>
      </c>
      <c r="L109" s="183">
        <f t="shared" si="3"/>
        <v>3.0993764794557821</v>
      </c>
      <c r="M109" s="183">
        <f t="shared" si="3"/>
        <v>15.356938682263131</v>
      </c>
      <c r="N109" s="183">
        <f t="shared" si="3"/>
        <v>217.13771252515735</v>
      </c>
      <c r="O109" s="183">
        <f t="shared" si="3"/>
        <v>0</v>
      </c>
      <c r="P109" s="183">
        <f t="shared" si="3"/>
        <v>0.13626009388963725</v>
      </c>
      <c r="Q109" s="183">
        <f t="shared" si="3"/>
        <v>2.8279424979885674E-2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f t="shared" ref="Q110" si="4">COUNT(Q9:Q104)</f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45331.010416666664</v>
      </c>
      <c r="B9" s="112">
        <v>28.24</v>
      </c>
      <c r="C9" s="112">
        <v>26.54</v>
      </c>
      <c r="D9" s="112">
        <v>37.869999999999997</v>
      </c>
      <c r="E9" s="112">
        <v>5.99</v>
      </c>
      <c r="F9" s="112">
        <v>3.18</v>
      </c>
      <c r="G9" s="112">
        <v>113.16</v>
      </c>
      <c r="H9" s="112">
        <v>38.270000000000003</v>
      </c>
      <c r="I9" s="112">
        <v>13.44</v>
      </c>
      <c r="J9" s="112">
        <v>0.44</v>
      </c>
      <c r="K9" s="112">
        <v>45.79</v>
      </c>
      <c r="L9" s="112">
        <v>18.32</v>
      </c>
      <c r="M9" s="112">
        <v>59.71</v>
      </c>
      <c r="N9" s="112">
        <v>0</v>
      </c>
      <c r="O9" s="112">
        <v>0</v>
      </c>
      <c r="P9" s="112">
        <v>0.9</v>
      </c>
      <c r="Q9" s="112">
        <v>4.92</v>
      </c>
    </row>
    <row r="10" spans="1:21" customFormat="1">
      <c r="A10" s="80">
        <v>45331.020833333336</v>
      </c>
      <c r="B10" s="112">
        <v>29.55</v>
      </c>
      <c r="C10" s="112">
        <v>26.88</v>
      </c>
      <c r="D10" s="112">
        <v>39.090000000000003</v>
      </c>
      <c r="E10" s="112">
        <v>6.68</v>
      </c>
      <c r="F10" s="112">
        <v>3.4</v>
      </c>
      <c r="G10" s="112">
        <v>113.16</v>
      </c>
      <c r="H10" s="112">
        <v>38.270000000000003</v>
      </c>
      <c r="I10" s="112">
        <v>13.41</v>
      </c>
      <c r="J10" s="112">
        <v>0.66</v>
      </c>
      <c r="K10" s="112">
        <v>54.65</v>
      </c>
      <c r="L10" s="112">
        <v>18.22</v>
      </c>
      <c r="M10" s="112">
        <v>60.48</v>
      </c>
      <c r="N10" s="112">
        <v>0</v>
      </c>
      <c r="O10" s="112">
        <v>0</v>
      </c>
      <c r="P10" s="112">
        <v>0.91</v>
      </c>
      <c r="Q10" s="112">
        <v>4.96</v>
      </c>
    </row>
    <row r="11" spans="1:21" customFormat="1">
      <c r="A11" s="80">
        <v>45331.03125</v>
      </c>
      <c r="B11" s="112">
        <v>30.14</v>
      </c>
      <c r="C11" s="112">
        <v>27.51</v>
      </c>
      <c r="D11" s="112">
        <v>39.89</v>
      </c>
      <c r="E11" s="112">
        <v>5.95</v>
      </c>
      <c r="F11" s="112">
        <v>3.35</v>
      </c>
      <c r="G11" s="112">
        <v>120.1</v>
      </c>
      <c r="H11" s="112">
        <v>39.409999999999997</v>
      </c>
      <c r="I11" s="112">
        <v>13.44</v>
      </c>
      <c r="J11" s="112">
        <v>0.55000000000000004</v>
      </c>
      <c r="K11" s="112">
        <v>36.74</v>
      </c>
      <c r="L11" s="112">
        <v>18.23</v>
      </c>
      <c r="M11" s="112">
        <v>60.27</v>
      </c>
      <c r="N11" s="112">
        <v>0</v>
      </c>
      <c r="O11" s="112">
        <v>0</v>
      </c>
      <c r="P11" s="112">
        <v>0.93</v>
      </c>
      <c r="Q11" s="112">
        <v>4.99</v>
      </c>
    </row>
    <row r="12" spans="1:21" customFormat="1">
      <c r="A12" s="80">
        <v>45331.041666666664</v>
      </c>
      <c r="B12" s="112">
        <v>30.16</v>
      </c>
      <c r="C12" s="112">
        <v>27.64</v>
      </c>
      <c r="D12" s="112">
        <v>39.979999999999997</v>
      </c>
      <c r="E12" s="112">
        <v>5.96</v>
      </c>
      <c r="F12" s="112">
        <v>3.4</v>
      </c>
      <c r="G12" s="112">
        <v>126.74</v>
      </c>
      <c r="H12" s="112">
        <v>39.94</v>
      </c>
      <c r="I12" s="112">
        <v>13.35</v>
      </c>
      <c r="J12" s="112">
        <v>0.52</v>
      </c>
      <c r="K12" s="112">
        <v>36.11</v>
      </c>
      <c r="L12" s="112">
        <v>18.04</v>
      </c>
      <c r="M12" s="112">
        <v>61.05</v>
      </c>
      <c r="N12" s="112">
        <v>0</v>
      </c>
      <c r="O12" s="112">
        <v>0</v>
      </c>
      <c r="P12" s="112">
        <v>0.92</v>
      </c>
      <c r="Q12" s="112">
        <v>4.97</v>
      </c>
    </row>
    <row r="13" spans="1:21" customFormat="1">
      <c r="A13" s="80">
        <v>45331.052083333336</v>
      </c>
      <c r="B13" s="112">
        <v>30.06</v>
      </c>
      <c r="C13" s="112">
        <v>27.9</v>
      </c>
      <c r="D13" s="112">
        <v>40.03</v>
      </c>
      <c r="E13" s="112">
        <v>6.16</v>
      </c>
      <c r="F13" s="112">
        <v>3.49</v>
      </c>
      <c r="G13" s="112">
        <v>126.74</v>
      </c>
      <c r="H13" s="112">
        <v>39.94</v>
      </c>
      <c r="I13" s="112">
        <v>13.16</v>
      </c>
      <c r="J13" s="112">
        <v>0.45</v>
      </c>
      <c r="K13" s="112">
        <v>39.82</v>
      </c>
      <c r="L13" s="112">
        <v>17.88</v>
      </c>
      <c r="M13" s="112">
        <v>61.37</v>
      </c>
      <c r="N13" s="112">
        <v>0</v>
      </c>
      <c r="O13" s="112">
        <v>0</v>
      </c>
      <c r="P13" s="112">
        <v>0.9</v>
      </c>
      <c r="Q13" s="112">
        <v>4.96</v>
      </c>
    </row>
    <row r="14" spans="1:21" customFormat="1">
      <c r="A14" s="80">
        <v>45331.0625</v>
      </c>
      <c r="B14" s="112">
        <v>29.77</v>
      </c>
      <c r="C14" s="112">
        <v>27.94</v>
      </c>
      <c r="D14" s="112">
        <v>39.82</v>
      </c>
      <c r="E14" s="112">
        <v>6.31</v>
      </c>
      <c r="F14" s="112">
        <v>3.34</v>
      </c>
      <c r="G14" s="112">
        <v>126.74</v>
      </c>
      <c r="H14" s="112">
        <v>39.94</v>
      </c>
      <c r="I14" s="112">
        <v>12.94</v>
      </c>
      <c r="J14" s="112">
        <v>0.61</v>
      </c>
      <c r="K14" s="112">
        <v>57.83</v>
      </c>
      <c r="L14" s="112">
        <v>17.75</v>
      </c>
      <c r="M14" s="112">
        <v>59.81</v>
      </c>
      <c r="N14" s="112">
        <v>0</v>
      </c>
      <c r="O14" s="112">
        <v>0</v>
      </c>
      <c r="P14" s="112">
        <v>0.9</v>
      </c>
      <c r="Q14" s="112">
        <v>4.9800000000000004</v>
      </c>
    </row>
    <row r="15" spans="1:21" customFormat="1">
      <c r="A15" s="80">
        <v>45331.072916666664</v>
      </c>
      <c r="B15" s="112">
        <v>28.97</v>
      </c>
      <c r="C15" s="112">
        <v>28.1</v>
      </c>
      <c r="D15" s="112">
        <v>39.26</v>
      </c>
      <c r="E15" s="112">
        <v>6.48</v>
      </c>
      <c r="F15" s="112">
        <v>3.48</v>
      </c>
      <c r="G15" s="112">
        <v>116.67</v>
      </c>
      <c r="H15" s="112">
        <v>37.82</v>
      </c>
      <c r="I15" s="112">
        <v>12.65</v>
      </c>
      <c r="J15" s="112">
        <v>0.78</v>
      </c>
      <c r="K15" s="112">
        <v>52.54</v>
      </c>
      <c r="L15" s="112">
        <v>17.64</v>
      </c>
      <c r="M15" s="112">
        <v>59.09</v>
      </c>
      <c r="N15" s="112">
        <v>0</v>
      </c>
      <c r="O15" s="112">
        <v>0</v>
      </c>
      <c r="P15" s="112">
        <v>0.89</v>
      </c>
      <c r="Q15" s="112">
        <v>4.97</v>
      </c>
    </row>
    <row r="16" spans="1:21" customFormat="1">
      <c r="A16" s="80">
        <v>45331.083333333336</v>
      </c>
      <c r="B16" s="112">
        <v>28.21</v>
      </c>
      <c r="C16" s="112">
        <v>28.11</v>
      </c>
      <c r="D16" s="112">
        <v>38.659999999999997</v>
      </c>
      <c r="E16" s="112">
        <v>6.25</v>
      </c>
      <c r="F16" s="112">
        <v>3.42</v>
      </c>
      <c r="G16" s="112">
        <v>107.04</v>
      </c>
      <c r="H16" s="112">
        <v>36.840000000000003</v>
      </c>
      <c r="I16" s="112">
        <v>12.3</v>
      </c>
      <c r="J16" s="112">
        <v>0.62</v>
      </c>
      <c r="K16" s="112">
        <v>42.98</v>
      </c>
      <c r="L16" s="112">
        <v>17.43</v>
      </c>
      <c r="M16" s="112">
        <v>59.59</v>
      </c>
      <c r="N16" s="112">
        <v>0</v>
      </c>
      <c r="O16" s="112">
        <v>0</v>
      </c>
      <c r="P16" s="112">
        <v>0.88</v>
      </c>
      <c r="Q16" s="112">
        <v>4.96</v>
      </c>
    </row>
    <row r="17" spans="1:17" customFormat="1">
      <c r="A17" s="80">
        <v>45331.09375</v>
      </c>
      <c r="B17" s="112">
        <v>27.45</v>
      </c>
      <c r="C17" s="112">
        <v>28.13</v>
      </c>
      <c r="D17" s="112">
        <v>38.06</v>
      </c>
      <c r="E17" s="112">
        <v>7.7</v>
      </c>
      <c r="F17" s="112">
        <v>3.41</v>
      </c>
      <c r="G17" s="112">
        <v>107.04</v>
      </c>
      <c r="H17" s="112">
        <v>36.840000000000003</v>
      </c>
      <c r="I17" s="112">
        <v>11.99</v>
      </c>
      <c r="J17" s="112">
        <v>0.52</v>
      </c>
      <c r="K17" s="112">
        <v>32.340000000000003</v>
      </c>
      <c r="L17" s="112">
        <v>17.170000000000002</v>
      </c>
      <c r="M17" s="112">
        <v>59.53</v>
      </c>
      <c r="N17" s="112">
        <v>0</v>
      </c>
      <c r="O17" s="112">
        <v>0</v>
      </c>
      <c r="P17" s="112">
        <v>0.85</v>
      </c>
      <c r="Q17" s="112">
        <v>4.97</v>
      </c>
    </row>
    <row r="18" spans="1:17" customFormat="1">
      <c r="A18" s="80">
        <v>45331.104166666664</v>
      </c>
      <c r="B18" s="112">
        <v>26.51</v>
      </c>
      <c r="C18" s="112">
        <v>28.1</v>
      </c>
      <c r="D18" s="112">
        <v>37.29</v>
      </c>
      <c r="E18" s="112">
        <v>8.85</v>
      </c>
      <c r="F18" s="112">
        <v>3.57</v>
      </c>
      <c r="G18" s="112">
        <v>107.04</v>
      </c>
      <c r="H18" s="112">
        <v>36.840000000000003</v>
      </c>
      <c r="I18" s="112">
        <v>11.65</v>
      </c>
      <c r="J18" s="112">
        <v>0.62</v>
      </c>
      <c r="K18" s="112">
        <v>29.3</v>
      </c>
      <c r="L18" s="112">
        <v>17.059999999999999</v>
      </c>
      <c r="M18" s="112">
        <v>58.84</v>
      </c>
      <c r="N18" s="112">
        <v>0</v>
      </c>
      <c r="O18" s="112">
        <v>0</v>
      </c>
      <c r="P18" s="112">
        <v>0.83</v>
      </c>
      <c r="Q18" s="112">
        <v>4.95</v>
      </c>
    </row>
    <row r="19" spans="1:17" customFormat="1">
      <c r="A19" s="80">
        <v>45331.114583333336</v>
      </c>
      <c r="B19" s="112">
        <v>25.9</v>
      </c>
      <c r="C19" s="112">
        <v>28.13</v>
      </c>
      <c r="D19" s="112">
        <v>36.82</v>
      </c>
      <c r="E19" s="112">
        <v>9.86</v>
      </c>
      <c r="F19" s="112">
        <v>3.45</v>
      </c>
      <c r="G19" s="112">
        <v>97.59</v>
      </c>
      <c r="H19" s="112">
        <v>35.479999999999997</v>
      </c>
      <c r="I19" s="112">
        <v>11.31</v>
      </c>
      <c r="J19" s="112">
        <v>0.63</v>
      </c>
      <c r="K19" s="112">
        <v>50.65</v>
      </c>
      <c r="L19" s="112">
        <v>16.91</v>
      </c>
      <c r="M19" s="112">
        <v>58.73</v>
      </c>
      <c r="N19" s="112">
        <v>0</v>
      </c>
      <c r="O19" s="112">
        <v>0</v>
      </c>
      <c r="P19" s="112">
        <v>0.82</v>
      </c>
      <c r="Q19" s="112">
        <v>4.9400000000000004</v>
      </c>
    </row>
    <row r="20" spans="1:17" customFormat="1">
      <c r="A20" s="80">
        <v>45331.125</v>
      </c>
      <c r="B20" s="112">
        <v>25.32</v>
      </c>
      <c r="C20" s="112">
        <v>28.14</v>
      </c>
      <c r="D20" s="112">
        <v>36.36</v>
      </c>
      <c r="E20" s="112">
        <v>9.26</v>
      </c>
      <c r="F20" s="112">
        <v>3.41</v>
      </c>
      <c r="G20" s="112">
        <v>88.55</v>
      </c>
      <c r="H20" s="112">
        <v>34.130000000000003</v>
      </c>
      <c r="I20" s="112">
        <v>11.05</v>
      </c>
      <c r="J20" s="112">
        <v>0.61</v>
      </c>
      <c r="K20" s="112">
        <v>49.93</v>
      </c>
      <c r="L20" s="112">
        <v>16.72</v>
      </c>
      <c r="M20" s="112">
        <v>59.73</v>
      </c>
      <c r="N20" s="112">
        <v>0</v>
      </c>
      <c r="O20" s="112">
        <v>0</v>
      </c>
      <c r="P20" s="112">
        <v>0.8</v>
      </c>
      <c r="Q20" s="112">
        <v>4.92</v>
      </c>
    </row>
    <row r="21" spans="1:17" customFormat="1">
      <c r="A21" s="80">
        <v>45331.135416666664</v>
      </c>
      <c r="B21" s="112">
        <v>24.41</v>
      </c>
      <c r="C21" s="112">
        <v>28.05</v>
      </c>
      <c r="D21" s="112">
        <v>35.58</v>
      </c>
      <c r="E21" s="112">
        <v>8.32</v>
      </c>
      <c r="F21" s="112">
        <v>3.56</v>
      </c>
      <c r="G21" s="112">
        <v>88.55</v>
      </c>
      <c r="H21" s="112">
        <v>34.130000000000003</v>
      </c>
      <c r="I21" s="112">
        <v>10.77</v>
      </c>
      <c r="J21" s="112">
        <v>0.56000000000000005</v>
      </c>
      <c r="K21" s="112">
        <v>61.55</v>
      </c>
      <c r="L21" s="112">
        <v>16.5</v>
      </c>
      <c r="M21" s="112">
        <v>59.6</v>
      </c>
      <c r="N21" s="112">
        <v>0</v>
      </c>
      <c r="O21" s="112">
        <v>0</v>
      </c>
      <c r="P21" s="112">
        <v>0.79</v>
      </c>
      <c r="Q21" s="112">
        <v>4.92</v>
      </c>
    </row>
    <row r="22" spans="1:17" customFormat="1">
      <c r="A22" s="80">
        <v>45331.145833333336</v>
      </c>
      <c r="B22" s="112">
        <v>23.76</v>
      </c>
      <c r="C22" s="112">
        <v>27.64</v>
      </c>
      <c r="D22" s="112">
        <v>34.840000000000003</v>
      </c>
      <c r="E22" s="112">
        <v>8.52</v>
      </c>
      <c r="F22" s="112">
        <v>3.39</v>
      </c>
      <c r="G22" s="112">
        <v>88.55</v>
      </c>
      <c r="H22" s="112">
        <v>34.130000000000003</v>
      </c>
      <c r="I22" s="112">
        <v>10.55</v>
      </c>
      <c r="J22" s="112">
        <v>0.37</v>
      </c>
      <c r="K22" s="112">
        <v>66.260000000000005</v>
      </c>
      <c r="L22" s="112">
        <v>16.100000000000001</v>
      </c>
      <c r="M22" s="112">
        <v>61.68</v>
      </c>
      <c r="N22" s="112">
        <v>0</v>
      </c>
      <c r="O22" s="112">
        <v>0</v>
      </c>
      <c r="P22" s="112">
        <v>0.77</v>
      </c>
      <c r="Q22" s="112">
        <v>4.93</v>
      </c>
    </row>
    <row r="23" spans="1:17" customFormat="1">
      <c r="A23" s="80">
        <v>45331.15625</v>
      </c>
      <c r="B23" s="112">
        <v>23.16</v>
      </c>
      <c r="C23" s="112">
        <v>27.64</v>
      </c>
      <c r="D23" s="112">
        <v>34.369999999999997</v>
      </c>
      <c r="E23" s="112">
        <v>8.32</v>
      </c>
      <c r="F23" s="112">
        <v>3.45</v>
      </c>
      <c r="G23" s="112">
        <v>78.91</v>
      </c>
      <c r="H23" s="112">
        <v>31.99</v>
      </c>
      <c r="I23" s="112">
        <v>10.31</v>
      </c>
      <c r="J23" s="112">
        <v>0.56000000000000005</v>
      </c>
      <c r="K23" s="112">
        <v>47.03</v>
      </c>
      <c r="L23" s="112">
        <v>15.86</v>
      </c>
      <c r="M23" s="112">
        <v>61.84</v>
      </c>
      <c r="N23" s="112">
        <v>0</v>
      </c>
      <c r="O23" s="112">
        <v>0</v>
      </c>
      <c r="P23" s="112">
        <v>0.77</v>
      </c>
      <c r="Q23" s="112">
        <v>4.92</v>
      </c>
    </row>
    <row r="24" spans="1:17" customFormat="1">
      <c r="A24" s="80">
        <v>45331.166666666664</v>
      </c>
      <c r="B24" s="112">
        <v>22.88</v>
      </c>
      <c r="C24" s="112">
        <v>27.64</v>
      </c>
      <c r="D24" s="112">
        <v>34.14</v>
      </c>
      <c r="E24" s="112">
        <v>8.2100000000000009</v>
      </c>
      <c r="F24" s="112">
        <v>3.43</v>
      </c>
      <c r="G24" s="112">
        <v>69.69</v>
      </c>
      <c r="H24" s="112">
        <v>31</v>
      </c>
      <c r="I24" s="112">
        <v>10.09</v>
      </c>
      <c r="J24" s="112">
        <v>0.45</v>
      </c>
      <c r="K24" s="112">
        <v>47.79</v>
      </c>
      <c r="L24" s="112">
        <v>15.61</v>
      </c>
      <c r="M24" s="112">
        <v>63.39</v>
      </c>
      <c r="N24" s="112">
        <v>0</v>
      </c>
      <c r="O24" s="112">
        <v>0</v>
      </c>
      <c r="P24" s="112">
        <v>0.75</v>
      </c>
      <c r="Q24" s="112">
        <v>4.91</v>
      </c>
    </row>
    <row r="25" spans="1:17" customFormat="1">
      <c r="A25" s="80">
        <v>45331.177083333336</v>
      </c>
      <c r="B25" s="112">
        <v>22.86</v>
      </c>
      <c r="C25" s="112">
        <v>27.18</v>
      </c>
      <c r="D25" s="112">
        <v>33.880000000000003</v>
      </c>
      <c r="E25" s="112">
        <v>8.51</v>
      </c>
      <c r="F25" s="112">
        <v>3.5</v>
      </c>
      <c r="G25" s="112">
        <v>69.69</v>
      </c>
      <c r="H25" s="112">
        <v>31</v>
      </c>
      <c r="I25" s="112">
        <v>9.91</v>
      </c>
      <c r="J25" s="112">
        <v>0.64</v>
      </c>
      <c r="K25" s="112">
        <v>57.81</v>
      </c>
      <c r="L25" s="112">
        <v>15.52</v>
      </c>
      <c r="M25" s="112">
        <v>62.88</v>
      </c>
      <c r="N25" s="112">
        <v>0</v>
      </c>
      <c r="O25" s="112">
        <v>0</v>
      </c>
      <c r="P25" s="112">
        <v>0.74</v>
      </c>
      <c r="Q25" s="112">
        <v>4.9000000000000004</v>
      </c>
    </row>
    <row r="26" spans="1:17" customFormat="1">
      <c r="A26" s="80">
        <v>45331.1875</v>
      </c>
      <c r="B26" s="112">
        <v>22.6</v>
      </c>
      <c r="C26" s="112">
        <v>27.11</v>
      </c>
      <c r="D26" s="112">
        <v>33.64</v>
      </c>
      <c r="E26" s="112">
        <v>7.96</v>
      </c>
      <c r="F26" s="112">
        <v>3.47</v>
      </c>
      <c r="G26" s="112">
        <v>69.69</v>
      </c>
      <c r="H26" s="112">
        <v>31</v>
      </c>
      <c r="I26" s="112">
        <v>9.74</v>
      </c>
      <c r="J26" s="112">
        <v>0.64</v>
      </c>
      <c r="K26" s="112">
        <v>65.27</v>
      </c>
      <c r="L26" s="112">
        <v>15.41</v>
      </c>
      <c r="M26" s="112">
        <v>63.58</v>
      </c>
      <c r="N26" s="112">
        <v>0</v>
      </c>
      <c r="O26" s="112">
        <v>0</v>
      </c>
      <c r="P26" s="112">
        <v>0.73</v>
      </c>
      <c r="Q26" s="112">
        <v>4.9000000000000004</v>
      </c>
    </row>
    <row r="27" spans="1:17" customFormat="1">
      <c r="A27" s="80">
        <v>45331.197916666664</v>
      </c>
      <c r="B27" s="112">
        <v>22.21</v>
      </c>
      <c r="C27" s="112">
        <v>26.71</v>
      </c>
      <c r="D27" s="112">
        <v>33.119999999999997</v>
      </c>
      <c r="E27" s="112">
        <v>8.48</v>
      </c>
      <c r="F27" s="112">
        <v>3.45</v>
      </c>
      <c r="G27" s="112">
        <v>66.87</v>
      </c>
      <c r="H27" s="112">
        <v>29.43</v>
      </c>
      <c r="I27" s="112">
        <v>9.6</v>
      </c>
      <c r="J27" s="112">
        <v>0.55000000000000004</v>
      </c>
      <c r="K27" s="112">
        <v>59.95</v>
      </c>
      <c r="L27" s="112">
        <v>15.27</v>
      </c>
      <c r="M27" s="112">
        <v>62.84</v>
      </c>
      <c r="N27" s="112">
        <v>0</v>
      </c>
      <c r="O27" s="112">
        <v>0</v>
      </c>
      <c r="P27" s="112">
        <v>0.72</v>
      </c>
      <c r="Q27" s="112">
        <v>4.91</v>
      </c>
    </row>
    <row r="28" spans="1:17" customFormat="1">
      <c r="A28" s="80">
        <v>45331.208333333336</v>
      </c>
      <c r="B28" s="112">
        <v>22.12</v>
      </c>
      <c r="C28" s="112">
        <v>26.62</v>
      </c>
      <c r="D28" s="112">
        <v>33</v>
      </c>
      <c r="E28" s="112">
        <v>8.02</v>
      </c>
      <c r="F28" s="112">
        <v>3.43</v>
      </c>
      <c r="G28" s="112">
        <v>64.16</v>
      </c>
      <c r="H28" s="112">
        <v>28.69</v>
      </c>
      <c r="I28" s="112">
        <v>9.44</v>
      </c>
      <c r="J28" s="112">
        <v>0.45</v>
      </c>
      <c r="K28" s="112">
        <v>59.32</v>
      </c>
      <c r="L28" s="112">
        <v>15.09</v>
      </c>
      <c r="M28" s="112">
        <v>64.42</v>
      </c>
      <c r="N28" s="112">
        <v>0</v>
      </c>
      <c r="O28" s="112">
        <v>0</v>
      </c>
      <c r="P28" s="112">
        <v>0.71</v>
      </c>
      <c r="Q28" s="112">
        <v>4.8899999999999997</v>
      </c>
    </row>
    <row r="29" spans="1:17" customFormat="1">
      <c r="A29" s="80">
        <v>45331.21875</v>
      </c>
      <c r="B29" s="112">
        <v>22.55</v>
      </c>
      <c r="C29" s="112">
        <v>26.86</v>
      </c>
      <c r="D29" s="112">
        <v>33.47</v>
      </c>
      <c r="E29" s="112">
        <v>8.59</v>
      </c>
      <c r="F29" s="112">
        <v>3.54</v>
      </c>
      <c r="G29" s="112">
        <v>64.16</v>
      </c>
      <c r="H29" s="112">
        <v>28.69</v>
      </c>
      <c r="I29" s="112">
        <v>9.35</v>
      </c>
      <c r="J29" s="112">
        <v>0.34</v>
      </c>
      <c r="K29" s="112">
        <v>52.63</v>
      </c>
      <c r="L29" s="112">
        <v>15.07</v>
      </c>
      <c r="M29" s="112">
        <v>62.94</v>
      </c>
      <c r="N29" s="112">
        <v>0</v>
      </c>
      <c r="O29" s="112">
        <v>0</v>
      </c>
      <c r="P29" s="112">
        <v>0.71</v>
      </c>
      <c r="Q29" s="112">
        <v>4.9000000000000004</v>
      </c>
    </row>
    <row r="30" spans="1:17" customFormat="1">
      <c r="A30" s="80">
        <v>45331.229166666664</v>
      </c>
      <c r="B30" s="112">
        <v>22.74</v>
      </c>
      <c r="C30" s="112">
        <v>26.66</v>
      </c>
      <c r="D30" s="112">
        <v>33.520000000000003</v>
      </c>
      <c r="E30" s="112">
        <v>8.2200000000000006</v>
      </c>
      <c r="F30" s="112">
        <v>3.44</v>
      </c>
      <c r="G30" s="112">
        <v>64.16</v>
      </c>
      <c r="H30" s="112">
        <v>28.69</v>
      </c>
      <c r="I30" s="112">
        <v>9.23</v>
      </c>
      <c r="J30" s="112">
        <v>0.54</v>
      </c>
      <c r="K30" s="112">
        <v>58.09</v>
      </c>
      <c r="L30" s="112">
        <v>14.94</v>
      </c>
      <c r="M30" s="112">
        <v>62.58</v>
      </c>
      <c r="N30" s="112">
        <v>0</v>
      </c>
      <c r="O30" s="112">
        <v>0</v>
      </c>
      <c r="P30" s="112">
        <v>0.71</v>
      </c>
      <c r="Q30" s="112">
        <v>4.9000000000000004</v>
      </c>
    </row>
    <row r="31" spans="1:17" customFormat="1">
      <c r="A31" s="80">
        <v>45331.239583333336</v>
      </c>
      <c r="B31" s="112">
        <v>22.61</v>
      </c>
      <c r="C31" s="112">
        <v>25.16</v>
      </c>
      <c r="D31" s="112">
        <v>32.630000000000003</v>
      </c>
      <c r="E31" s="112">
        <v>8.2100000000000009</v>
      </c>
      <c r="F31" s="112">
        <v>3.56</v>
      </c>
      <c r="G31" s="112">
        <v>64.849999999999994</v>
      </c>
      <c r="H31" s="112">
        <v>27.81</v>
      </c>
      <c r="I31" s="112">
        <v>9.16</v>
      </c>
      <c r="J31" s="112">
        <v>0.44</v>
      </c>
      <c r="K31" s="112">
        <v>70.040000000000006</v>
      </c>
      <c r="L31" s="112">
        <v>14.8</v>
      </c>
      <c r="M31" s="112">
        <v>63.61</v>
      </c>
      <c r="N31" s="112">
        <v>0</v>
      </c>
      <c r="O31" s="112">
        <v>0</v>
      </c>
      <c r="P31" s="112">
        <v>0.71</v>
      </c>
      <c r="Q31" s="112">
        <v>4.88</v>
      </c>
    </row>
    <row r="32" spans="1:17" customFormat="1">
      <c r="A32" s="80">
        <v>45331.25</v>
      </c>
      <c r="B32" s="112">
        <v>22.39</v>
      </c>
      <c r="C32" s="112">
        <v>24.09</v>
      </c>
      <c r="D32" s="112">
        <v>31.9</v>
      </c>
      <c r="E32" s="112">
        <v>7.41</v>
      </c>
      <c r="F32" s="112">
        <v>3.51</v>
      </c>
      <c r="G32" s="112">
        <v>65.5</v>
      </c>
      <c r="H32" s="112">
        <v>27.4</v>
      </c>
      <c r="I32" s="112">
        <v>9</v>
      </c>
      <c r="J32" s="112">
        <v>0.1</v>
      </c>
      <c r="K32" s="112">
        <v>125.52</v>
      </c>
      <c r="L32" s="112">
        <v>14.47</v>
      </c>
      <c r="M32" s="112">
        <v>66.349999999999994</v>
      </c>
      <c r="N32" s="112">
        <v>0</v>
      </c>
      <c r="O32" s="112">
        <v>0</v>
      </c>
      <c r="P32" s="112">
        <v>0.68</v>
      </c>
      <c r="Q32" s="112">
        <v>4.88</v>
      </c>
    </row>
    <row r="33" spans="1:17" customFormat="1">
      <c r="A33" s="80">
        <v>45331.260416666664</v>
      </c>
      <c r="B33" s="112">
        <v>22.12</v>
      </c>
      <c r="C33" s="112">
        <v>25.08</v>
      </c>
      <c r="D33" s="112">
        <v>32.200000000000003</v>
      </c>
      <c r="E33" s="112">
        <v>7.56</v>
      </c>
      <c r="F33" s="112">
        <v>3.27</v>
      </c>
      <c r="G33" s="112">
        <v>65.5</v>
      </c>
      <c r="H33" s="112">
        <v>27.4</v>
      </c>
      <c r="I33" s="112">
        <v>8.8800000000000008</v>
      </c>
      <c r="J33" s="112">
        <v>0.34</v>
      </c>
      <c r="K33" s="112">
        <v>63.92</v>
      </c>
      <c r="L33" s="112">
        <v>14.42</v>
      </c>
      <c r="M33" s="112">
        <v>62.46</v>
      </c>
      <c r="N33" s="112">
        <v>0</v>
      </c>
      <c r="O33" s="112">
        <v>0</v>
      </c>
      <c r="P33" s="112">
        <v>0.68</v>
      </c>
      <c r="Q33" s="112">
        <v>4.8600000000000003</v>
      </c>
    </row>
    <row r="34" spans="1:17" customFormat="1">
      <c r="A34" s="80">
        <v>45331.270833333336</v>
      </c>
      <c r="B34" s="112">
        <v>22.42</v>
      </c>
      <c r="C34" s="112">
        <v>25.13</v>
      </c>
      <c r="D34" s="112">
        <v>32.46</v>
      </c>
      <c r="E34" s="112">
        <v>7.87</v>
      </c>
      <c r="F34" s="112">
        <v>3.3</v>
      </c>
      <c r="G34" s="112">
        <v>65.5</v>
      </c>
      <c r="H34" s="112">
        <v>27.4</v>
      </c>
      <c r="I34" s="112">
        <v>8.77</v>
      </c>
      <c r="J34" s="112">
        <v>0.72</v>
      </c>
      <c r="K34" s="112">
        <v>53.29</v>
      </c>
      <c r="L34" s="112">
        <v>14.51</v>
      </c>
      <c r="M34" s="112">
        <v>60.11</v>
      </c>
      <c r="N34" s="112">
        <v>0</v>
      </c>
      <c r="O34" s="112">
        <v>0</v>
      </c>
      <c r="P34" s="112">
        <v>0.67</v>
      </c>
      <c r="Q34" s="112">
        <v>4.8899999999999997</v>
      </c>
    </row>
    <row r="35" spans="1:17" customFormat="1">
      <c r="A35" s="80">
        <v>45331.28125</v>
      </c>
      <c r="B35" s="112">
        <v>22.81</v>
      </c>
      <c r="C35" s="112">
        <v>25.93</v>
      </c>
      <c r="D35" s="112">
        <v>33.19</v>
      </c>
      <c r="E35" s="112">
        <v>8.26</v>
      </c>
      <c r="F35" s="112">
        <v>3.33</v>
      </c>
      <c r="G35" s="112">
        <v>62.91</v>
      </c>
      <c r="H35" s="112">
        <v>25.7</v>
      </c>
      <c r="I35" s="112">
        <v>8.74</v>
      </c>
      <c r="J35" s="112">
        <v>0.77</v>
      </c>
      <c r="K35" s="112">
        <v>56.68</v>
      </c>
      <c r="L35" s="112">
        <v>14.51</v>
      </c>
      <c r="M35" s="112">
        <v>58.85</v>
      </c>
      <c r="N35" s="112">
        <v>0.7</v>
      </c>
      <c r="O35" s="112">
        <v>0</v>
      </c>
      <c r="P35" s="112">
        <v>0.67</v>
      </c>
      <c r="Q35" s="112">
        <v>4.8899999999999997</v>
      </c>
    </row>
    <row r="36" spans="1:17" customFormat="1">
      <c r="A36" s="80">
        <v>45331.291666666664</v>
      </c>
      <c r="B36" s="112">
        <v>23.12</v>
      </c>
      <c r="C36" s="112">
        <v>26.77</v>
      </c>
      <c r="D36" s="112">
        <v>33.880000000000003</v>
      </c>
      <c r="E36" s="112">
        <v>8.57</v>
      </c>
      <c r="F36" s="112">
        <v>3.3</v>
      </c>
      <c r="G36" s="112">
        <v>60.43</v>
      </c>
      <c r="H36" s="112">
        <v>24.9</v>
      </c>
      <c r="I36" s="112">
        <v>8.65</v>
      </c>
      <c r="J36" s="112">
        <v>0.66</v>
      </c>
      <c r="K36" s="112">
        <v>55.62</v>
      </c>
      <c r="L36" s="112">
        <v>14.55</v>
      </c>
      <c r="M36" s="112">
        <v>57.59</v>
      </c>
      <c r="N36" s="112">
        <v>7.4</v>
      </c>
      <c r="O36" s="112">
        <v>0</v>
      </c>
      <c r="P36" s="112">
        <v>0.67</v>
      </c>
      <c r="Q36" s="112">
        <v>4.88</v>
      </c>
    </row>
    <row r="37" spans="1:17" customFormat="1">
      <c r="A37" s="80">
        <v>45331.302083333336</v>
      </c>
      <c r="B37" s="112">
        <v>23.42</v>
      </c>
      <c r="C37" s="112">
        <v>26.17</v>
      </c>
      <c r="D37" s="112">
        <v>33.81</v>
      </c>
      <c r="E37" s="112">
        <v>8.77</v>
      </c>
      <c r="F37" s="112">
        <v>3.48</v>
      </c>
      <c r="G37" s="112">
        <v>60.43</v>
      </c>
      <c r="H37" s="112">
        <v>24.9</v>
      </c>
      <c r="I37" s="112">
        <v>8.58</v>
      </c>
      <c r="J37" s="112">
        <v>0.62</v>
      </c>
      <c r="K37" s="112">
        <v>68.45</v>
      </c>
      <c r="L37" s="112">
        <v>14.73</v>
      </c>
      <c r="M37" s="112">
        <v>57.32</v>
      </c>
      <c r="N37" s="112">
        <v>19.7</v>
      </c>
      <c r="O37" s="112">
        <v>0</v>
      </c>
      <c r="P37" s="112">
        <v>0.66</v>
      </c>
      <c r="Q37" s="112">
        <v>4.88</v>
      </c>
    </row>
    <row r="38" spans="1:17" customFormat="1">
      <c r="A38" s="80">
        <v>45331.3125</v>
      </c>
      <c r="B38" s="112">
        <v>23.29</v>
      </c>
      <c r="C38" s="112">
        <v>27.33</v>
      </c>
      <c r="D38" s="112">
        <v>34.31</v>
      </c>
      <c r="E38" s="112">
        <v>8.66</v>
      </c>
      <c r="F38" s="112">
        <v>3.36</v>
      </c>
      <c r="G38" s="112">
        <v>60.43</v>
      </c>
      <c r="H38" s="112">
        <v>24.9</v>
      </c>
      <c r="I38" s="112">
        <v>8.5500000000000007</v>
      </c>
      <c r="J38" s="112">
        <v>0.66</v>
      </c>
      <c r="K38" s="112">
        <v>74.790000000000006</v>
      </c>
      <c r="L38" s="112">
        <v>15.22</v>
      </c>
      <c r="M38" s="112">
        <v>53.13</v>
      </c>
      <c r="N38" s="112">
        <v>28.7</v>
      </c>
      <c r="O38" s="112">
        <v>0</v>
      </c>
      <c r="P38" s="112">
        <v>0.67</v>
      </c>
      <c r="Q38" s="112">
        <v>4.9000000000000004</v>
      </c>
    </row>
    <row r="39" spans="1:17" customFormat="1">
      <c r="A39" s="80">
        <v>45331.322916666664</v>
      </c>
      <c r="B39" s="112">
        <v>22.78</v>
      </c>
      <c r="C39" s="112">
        <v>25.58</v>
      </c>
      <c r="D39" s="112">
        <v>32.979999999999997</v>
      </c>
      <c r="E39" s="112">
        <v>8.23</v>
      </c>
      <c r="F39" s="112">
        <v>3.52</v>
      </c>
      <c r="G39" s="112">
        <v>66.45</v>
      </c>
      <c r="H39" s="112">
        <v>25.79</v>
      </c>
      <c r="I39" s="112">
        <v>8.49</v>
      </c>
      <c r="J39" s="112">
        <v>1</v>
      </c>
      <c r="K39" s="112">
        <v>71.349999999999994</v>
      </c>
      <c r="L39" s="112">
        <v>15.72</v>
      </c>
      <c r="M39" s="112">
        <v>50.73</v>
      </c>
      <c r="N39" s="112">
        <v>35.6</v>
      </c>
      <c r="O39" s="112">
        <v>0</v>
      </c>
      <c r="P39" s="112">
        <v>0.66</v>
      </c>
      <c r="Q39" s="112">
        <v>4.92</v>
      </c>
    </row>
    <row r="40" spans="1:17" customFormat="1">
      <c r="A40" s="80">
        <v>45331.333333333336</v>
      </c>
      <c r="B40" s="112">
        <v>21.94</v>
      </c>
      <c r="C40" s="112">
        <v>26.83</v>
      </c>
      <c r="D40" s="112">
        <v>32.96</v>
      </c>
      <c r="E40" s="112">
        <v>8.23</v>
      </c>
      <c r="F40" s="112">
        <v>3.41</v>
      </c>
      <c r="G40" s="112">
        <v>72.22</v>
      </c>
      <c r="H40" s="112">
        <v>26.2</v>
      </c>
      <c r="I40" s="112">
        <v>8.52</v>
      </c>
      <c r="J40" s="112">
        <v>0.85</v>
      </c>
      <c r="K40" s="112">
        <v>75.25</v>
      </c>
      <c r="L40" s="112">
        <v>16.25</v>
      </c>
      <c r="M40" s="112">
        <v>48.24</v>
      </c>
      <c r="N40" s="112">
        <v>47.8</v>
      </c>
      <c r="O40" s="112">
        <v>0</v>
      </c>
      <c r="P40" s="112">
        <v>0.66</v>
      </c>
      <c r="Q40" s="112">
        <v>4.88</v>
      </c>
    </row>
    <row r="41" spans="1:17" customFormat="1">
      <c r="A41" s="80">
        <v>45331.34375</v>
      </c>
      <c r="B41" s="112">
        <v>20.87</v>
      </c>
      <c r="C41" s="112">
        <v>25.65</v>
      </c>
      <c r="D41" s="112">
        <v>31.49</v>
      </c>
      <c r="E41" s="112">
        <v>8.11</v>
      </c>
      <c r="F41" s="112">
        <v>3.61</v>
      </c>
      <c r="G41" s="112">
        <v>72.22</v>
      </c>
      <c r="H41" s="112">
        <v>26.2</v>
      </c>
      <c r="I41" s="112">
        <v>8.5</v>
      </c>
      <c r="J41" s="112">
        <v>0.87</v>
      </c>
      <c r="K41" s="112">
        <v>66.12</v>
      </c>
      <c r="L41" s="112">
        <v>17.100000000000001</v>
      </c>
      <c r="M41" s="112">
        <v>44.64</v>
      </c>
      <c r="N41" s="112">
        <v>197.3</v>
      </c>
      <c r="O41" s="112">
        <v>0</v>
      </c>
      <c r="P41" s="112">
        <v>0.66</v>
      </c>
      <c r="Q41" s="112">
        <v>4.88</v>
      </c>
    </row>
    <row r="42" spans="1:17" customFormat="1">
      <c r="A42" s="80">
        <v>45331.354166666664</v>
      </c>
      <c r="B42" s="112">
        <v>19.93</v>
      </c>
      <c r="C42" s="112">
        <v>26.59</v>
      </c>
      <c r="D42" s="112">
        <v>31.22</v>
      </c>
      <c r="E42" s="112">
        <v>8.6</v>
      </c>
      <c r="F42" s="112">
        <v>3.4</v>
      </c>
      <c r="G42" s="112">
        <v>72.22</v>
      </c>
      <c r="H42" s="112">
        <v>26.2</v>
      </c>
      <c r="I42" s="112">
        <v>8.4600000000000009</v>
      </c>
      <c r="J42" s="112">
        <v>0.87</v>
      </c>
      <c r="K42" s="112">
        <v>77.58</v>
      </c>
      <c r="L42" s="112">
        <v>17.96</v>
      </c>
      <c r="M42" s="112">
        <v>39.53</v>
      </c>
      <c r="N42" s="112">
        <v>254.1</v>
      </c>
      <c r="O42" s="112">
        <v>0</v>
      </c>
      <c r="P42" s="112">
        <v>0.66</v>
      </c>
      <c r="Q42" s="112">
        <v>4.88</v>
      </c>
    </row>
    <row r="43" spans="1:17" customFormat="1">
      <c r="A43" s="80">
        <v>45331.364583333336</v>
      </c>
      <c r="B43" s="112">
        <v>19.059999999999999</v>
      </c>
      <c r="C43" s="112">
        <v>25.49</v>
      </c>
      <c r="D43" s="112">
        <v>29.95</v>
      </c>
      <c r="E43" s="112">
        <v>7.98</v>
      </c>
      <c r="F43" s="112">
        <v>3.57</v>
      </c>
      <c r="G43" s="112">
        <v>71.680000000000007</v>
      </c>
      <c r="H43" s="112">
        <v>25.28</v>
      </c>
      <c r="I43" s="112">
        <v>8.36</v>
      </c>
      <c r="J43" s="112">
        <v>0.74</v>
      </c>
      <c r="K43" s="112">
        <v>89.51</v>
      </c>
      <c r="L43" s="112">
        <v>18.97</v>
      </c>
      <c r="M43" s="112">
        <v>36.549999999999997</v>
      </c>
      <c r="N43" s="112">
        <v>298.5</v>
      </c>
      <c r="O43" s="112">
        <v>0</v>
      </c>
      <c r="P43" s="112">
        <v>0.64</v>
      </c>
      <c r="Q43" s="112">
        <v>4.87</v>
      </c>
    </row>
    <row r="44" spans="1:17" customFormat="1">
      <c r="A44" s="80">
        <v>45331.375</v>
      </c>
      <c r="B44" s="112">
        <v>18.64</v>
      </c>
      <c r="C44" s="112">
        <v>27.21</v>
      </c>
      <c r="D44" s="112">
        <v>30.52</v>
      </c>
      <c r="E44" s="112">
        <v>7.9</v>
      </c>
      <c r="F44" s="112">
        <v>3.32</v>
      </c>
      <c r="G44" s="112">
        <v>71.16</v>
      </c>
      <c r="H44" s="112">
        <v>24.35</v>
      </c>
      <c r="I44" s="112">
        <v>8.27</v>
      </c>
      <c r="J44" s="112">
        <v>0.96</v>
      </c>
      <c r="K44" s="112">
        <v>69.260000000000005</v>
      </c>
      <c r="L44" s="112">
        <v>19.64</v>
      </c>
      <c r="M44" s="112">
        <v>33.840000000000003</v>
      </c>
      <c r="N44" s="112">
        <v>340.1</v>
      </c>
      <c r="O44" s="112">
        <v>0</v>
      </c>
      <c r="P44" s="112">
        <v>0.64</v>
      </c>
      <c r="Q44" s="112">
        <v>4.8600000000000003</v>
      </c>
    </row>
    <row r="45" spans="1:17" customFormat="1">
      <c r="A45" s="80">
        <v>45331.385416666664</v>
      </c>
      <c r="B45" s="112">
        <v>18.760000000000002</v>
      </c>
      <c r="C45" s="112">
        <v>26.23</v>
      </c>
      <c r="D45" s="112">
        <v>30.09</v>
      </c>
      <c r="E45" s="112">
        <v>7.79</v>
      </c>
      <c r="F45" s="112">
        <v>3.49</v>
      </c>
      <c r="G45" s="112">
        <v>71.16</v>
      </c>
      <c r="H45" s="112">
        <v>24.35</v>
      </c>
      <c r="I45" s="112">
        <v>8.11</v>
      </c>
      <c r="J45" s="112">
        <v>1.97</v>
      </c>
      <c r="K45" s="112">
        <v>60.7</v>
      </c>
      <c r="L45" s="112">
        <v>19.809999999999999</v>
      </c>
      <c r="M45" s="112">
        <v>31.53</v>
      </c>
      <c r="N45" s="112">
        <v>381.9</v>
      </c>
      <c r="O45" s="112">
        <v>0</v>
      </c>
      <c r="P45" s="112">
        <v>0.62</v>
      </c>
      <c r="Q45" s="112">
        <v>4.88</v>
      </c>
    </row>
    <row r="46" spans="1:17" customFormat="1">
      <c r="A46" s="80">
        <v>45331.395833333336</v>
      </c>
      <c r="B46" s="112">
        <v>18.28</v>
      </c>
      <c r="C46" s="112">
        <v>26.97</v>
      </c>
      <c r="D46" s="112">
        <v>30.1</v>
      </c>
      <c r="E46" s="112">
        <v>7.88</v>
      </c>
      <c r="F46" s="112">
        <v>3.52</v>
      </c>
      <c r="G46" s="112">
        <v>71.16</v>
      </c>
      <c r="H46" s="112">
        <v>24.35</v>
      </c>
      <c r="I46" s="112">
        <v>7.98</v>
      </c>
      <c r="J46" s="112">
        <v>1.43</v>
      </c>
      <c r="K46" s="112">
        <v>66.09</v>
      </c>
      <c r="L46" s="112">
        <v>20.62</v>
      </c>
      <c r="M46" s="112">
        <v>28.79</v>
      </c>
      <c r="N46" s="112">
        <v>419.9</v>
      </c>
      <c r="O46" s="112">
        <v>0</v>
      </c>
      <c r="P46" s="112">
        <v>0.62</v>
      </c>
      <c r="Q46" s="112">
        <v>4.87</v>
      </c>
    </row>
    <row r="47" spans="1:17" customFormat="1">
      <c r="A47" s="80">
        <v>45331.40625</v>
      </c>
      <c r="B47" s="112">
        <v>17.45</v>
      </c>
      <c r="C47" s="112">
        <v>26.94</v>
      </c>
      <c r="D47" s="112">
        <v>29.42</v>
      </c>
      <c r="E47" s="112">
        <v>7.64</v>
      </c>
      <c r="F47" s="112">
        <v>3.62</v>
      </c>
      <c r="G47" s="112">
        <v>70.16</v>
      </c>
      <c r="H47" s="112">
        <v>22.67</v>
      </c>
      <c r="I47" s="112">
        <v>7.83</v>
      </c>
      <c r="J47" s="112">
        <v>2.0099999999999998</v>
      </c>
      <c r="K47" s="112">
        <v>55.48</v>
      </c>
      <c r="L47" s="112">
        <v>21.19</v>
      </c>
      <c r="M47" s="112">
        <v>27.15</v>
      </c>
      <c r="N47" s="112">
        <v>393</v>
      </c>
      <c r="O47" s="112">
        <v>0</v>
      </c>
      <c r="P47" s="112">
        <v>0.61</v>
      </c>
      <c r="Q47" s="112">
        <v>4.87</v>
      </c>
    </row>
    <row r="48" spans="1:17" customFormat="1">
      <c r="A48" s="80">
        <v>45331.416666666664</v>
      </c>
      <c r="B48" s="112">
        <v>16.63</v>
      </c>
      <c r="C48" s="112">
        <v>25.72</v>
      </c>
      <c r="D48" s="112">
        <v>28.13</v>
      </c>
      <c r="E48" s="112">
        <v>8.1999999999999993</v>
      </c>
      <c r="F48" s="112">
        <v>3.74</v>
      </c>
      <c r="G48" s="112">
        <v>69.2</v>
      </c>
      <c r="H48" s="112">
        <v>21.89</v>
      </c>
      <c r="I48" s="112">
        <v>7.7</v>
      </c>
      <c r="J48" s="112">
        <v>1.45</v>
      </c>
      <c r="K48" s="112">
        <v>73.37</v>
      </c>
      <c r="L48" s="112">
        <v>21.9</v>
      </c>
      <c r="M48" s="112">
        <v>24.68</v>
      </c>
      <c r="N48" s="112">
        <v>261.8</v>
      </c>
      <c r="O48" s="112">
        <v>0</v>
      </c>
      <c r="P48" s="112">
        <v>0.6</v>
      </c>
      <c r="Q48" s="112">
        <v>4.8600000000000003</v>
      </c>
    </row>
    <row r="49" spans="1:17" customFormat="1">
      <c r="A49" s="80">
        <v>45331.427083333336</v>
      </c>
      <c r="B49" s="112">
        <v>15.37</v>
      </c>
      <c r="C49" s="112">
        <v>25.73</v>
      </c>
      <c r="D49" s="112">
        <v>27.12</v>
      </c>
      <c r="E49" s="112">
        <v>6.87</v>
      </c>
      <c r="F49" s="112">
        <v>3.93</v>
      </c>
      <c r="G49" s="112">
        <v>69.2</v>
      </c>
      <c r="H49" s="112">
        <v>21.89</v>
      </c>
      <c r="I49" s="112">
        <v>7.51</v>
      </c>
      <c r="J49" s="112">
        <v>2.2400000000000002</v>
      </c>
      <c r="K49" s="112">
        <v>52.21</v>
      </c>
      <c r="L49" s="112">
        <v>22.15</v>
      </c>
      <c r="M49" s="112">
        <v>24.93</v>
      </c>
      <c r="N49" s="112">
        <v>469.5</v>
      </c>
      <c r="O49" s="112">
        <v>0</v>
      </c>
      <c r="P49" s="112">
        <v>0.6</v>
      </c>
      <c r="Q49" s="112">
        <v>4.87</v>
      </c>
    </row>
    <row r="50" spans="1:17" customFormat="1">
      <c r="A50" s="80">
        <v>45331.4375</v>
      </c>
      <c r="B50" s="112">
        <v>13.92</v>
      </c>
      <c r="C50" s="112">
        <v>25.79</v>
      </c>
      <c r="D50" s="112">
        <v>25.98</v>
      </c>
      <c r="E50" s="112">
        <v>8.0299999999999994</v>
      </c>
      <c r="F50" s="112">
        <v>4.28</v>
      </c>
      <c r="G50" s="112">
        <v>69.2</v>
      </c>
      <c r="H50" s="112">
        <v>21.89</v>
      </c>
      <c r="I50" s="112">
        <v>7.4</v>
      </c>
      <c r="J50" s="112">
        <v>2.38</v>
      </c>
      <c r="K50" s="112">
        <v>52.07</v>
      </c>
      <c r="L50" s="112">
        <v>22.35</v>
      </c>
      <c r="M50" s="112">
        <v>24.78</v>
      </c>
      <c r="N50" s="112">
        <v>541.6</v>
      </c>
      <c r="O50" s="112">
        <v>0</v>
      </c>
      <c r="P50" s="112">
        <v>0.59</v>
      </c>
      <c r="Q50" s="112">
        <v>4.84</v>
      </c>
    </row>
    <row r="51" spans="1:17" customFormat="1">
      <c r="A51" s="80">
        <v>45331.447916666664</v>
      </c>
      <c r="B51" s="112">
        <v>12.68</v>
      </c>
      <c r="C51" s="112">
        <v>25.86</v>
      </c>
      <c r="D51" s="112">
        <v>25.03</v>
      </c>
      <c r="E51" s="112">
        <v>9.4600000000000009</v>
      </c>
      <c r="F51" s="112">
        <v>4.57</v>
      </c>
      <c r="G51" s="112">
        <v>71.819999999999993</v>
      </c>
      <c r="H51" s="112">
        <v>22.53</v>
      </c>
      <c r="I51" s="112">
        <v>7.22</v>
      </c>
      <c r="J51" s="112">
        <v>1.47</v>
      </c>
      <c r="K51" s="112">
        <v>64.13</v>
      </c>
      <c r="L51" s="112">
        <v>22.91</v>
      </c>
      <c r="M51" s="112">
        <v>23.53</v>
      </c>
      <c r="N51" s="112">
        <v>567.29999999999995</v>
      </c>
      <c r="O51" s="112">
        <v>0</v>
      </c>
      <c r="P51" s="112">
        <v>0.59</v>
      </c>
      <c r="Q51" s="112">
        <v>4.82</v>
      </c>
    </row>
    <row r="52" spans="1:17" customFormat="1">
      <c r="A52" s="80">
        <v>45331.458333333336</v>
      </c>
      <c r="B52" s="112">
        <v>11.65</v>
      </c>
      <c r="C52" s="112">
        <v>25.91</v>
      </c>
      <c r="D52" s="112">
        <v>24.23</v>
      </c>
      <c r="E52" s="112">
        <v>9.5</v>
      </c>
      <c r="F52" s="112">
        <v>4.28</v>
      </c>
      <c r="G52" s="112">
        <v>74.319999999999993</v>
      </c>
      <c r="H52" s="112">
        <v>22.83</v>
      </c>
      <c r="I52" s="112">
        <v>7.01</v>
      </c>
      <c r="J52" s="112">
        <v>1.61</v>
      </c>
      <c r="K52" s="112">
        <v>58.76</v>
      </c>
      <c r="L52" s="112">
        <v>23.48</v>
      </c>
      <c r="M52" s="112">
        <v>22.32</v>
      </c>
      <c r="N52" s="112">
        <v>590.20000000000005</v>
      </c>
      <c r="O52" s="112">
        <v>0</v>
      </c>
      <c r="P52" s="112">
        <v>0.57999999999999996</v>
      </c>
      <c r="Q52" s="112">
        <v>4.83</v>
      </c>
    </row>
    <row r="53" spans="1:17" customFormat="1">
      <c r="A53" s="80">
        <v>45331.46875</v>
      </c>
      <c r="B53" s="112">
        <v>10.76</v>
      </c>
      <c r="C53" s="112">
        <v>25.82</v>
      </c>
      <c r="D53" s="112">
        <v>23.47</v>
      </c>
      <c r="E53" s="112">
        <v>9.34</v>
      </c>
      <c r="F53" s="112">
        <v>4.33</v>
      </c>
      <c r="G53" s="112">
        <v>74.319999999999993</v>
      </c>
      <c r="H53" s="112">
        <v>22.83</v>
      </c>
      <c r="I53" s="112">
        <v>6.83</v>
      </c>
      <c r="J53" s="112">
        <v>2.13</v>
      </c>
      <c r="K53" s="112">
        <v>51.72</v>
      </c>
      <c r="L53" s="112">
        <v>23.47</v>
      </c>
      <c r="M53" s="112">
        <v>22.55</v>
      </c>
      <c r="N53" s="112">
        <v>594.5</v>
      </c>
      <c r="O53" s="112">
        <v>0</v>
      </c>
      <c r="P53" s="112">
        <v>0.56999999999999995</v>
      </c>
      <c r="Q53" s="112">
        <v>4.8099999999999996</v>
      </c>
    </row>
    <row r="54" spans="1:17" customFormat="1">
      <c r="A54" s="80">
        <v>45331.479166666664</v>
      </c>
      <c r="B54" s="112">
        <v>10.130000000000001</v>
      </c>
      <c r="C54" s="112">
        <v>25.58</v>
      </c>
      <c r="D54" s="112">
        <v>22.84</v>
      </c>
      <c r="E54" s="112">
        <v>8.9700000000000006</v>
      </c>
      <c r="F54" s="112">
        <v>4.6100000000000003</v>
      </c>
      <c r="G54" s="112">
        <v>74.319999999999993</v>
      </c>
      <c r="H54" s="112">
        <v>22.83</v>
      </c>
      <c r="I54" s="112">
        <v>5.77</v>
      </c>
      <c r="J54" s="112">
        <v>1.48</v>
      </c>
      <c r="K54" s="112">
        <v>54.63</v>
      </c>
      <c r="L54" s="112">
        <v>24.19</v>
      </c>
      <c r="M54" s="112">
        <v>21.74</v>
      </c>
      <c r="N54" s="112">
        <v>580.70000000000005</v>
      </c>
      <c r="O54" s="112">
        <v>0</v>
      </c>
      <c r="P54" s="112">
        <v>0.56000000000000005</v>
      </c>
      <c r="Q54" s="112">
        <v>4.8</v>
      </c>
    </row>
    <row r="55" spans="1:17" customFormat="1">
      <c r="A55" s="80">
        <v>45331.489583333336</v>
      </c>
      <c r="B55" s="112">
        <v>9.6199999999999992</v>
      </c>
      <c r="C55" s="112">
        <v>25.75</v>
      </c>
      <c r="D55" s="112">
        <v>22.52</v>
      </c>
      <c r="E55" s="112">
        <v>9.98</v>
      </c>
      <c r="F55" s="112">
        <v>4.8099999999999996</v>
      </c>
      <c r="G55" s="112">
        <v>75.19</v>
      </c>
      <c r="H55" s="112">
        <v>23.16</v>
      </c>
      <c r="I55" s="112">
        <v>0</v>
      </c>
      <c r="J55" s="112">
        <v>0.98</v>
      </c>
      <c r="K55" s="112">
        <v>64.28</v>
      </c>
      <c r="L55" s="112">
        <v>24.66</v>
      </c>
      <c r="M55" s="112">
        <v>21.27</v>
      </c>
      <c r="N55" s="112">
        <v>636.5</v>
      </c>
      <c r="O55" s="112">
        <v>0</v>
      </c>
      <c r="P55" s="112">
        <v>0.56000000000000005</v>
      </c>
      <c r="Q55" s="112">
        <v>4.79</v>
      </c>
    </row>
    <row r="56" spans="1:17" customFormat="1">
      <c r="A56" s="80">
        <v>45331.5</v>
      </c>
      <c r="B56" s="112">
        <v>9.1199999999999992</v>
      </c>
      <c r="C56" s="112">
        <v>25.5</v>
      </c>
      <c r="D56" s="112">
        <v>21.99</v>
      </c>
      <c r="E56" s="112">
        <v>9.65</v>
      </c>
      <c r="F56" s="112">
        <v>4.76</v>
      </c>
      <c r="G56" s="112">
        <v>76.03</v>
      </c>
      <c r="H56" s="112">
        <v>23.31</v>
      </c>
      <c r="I56" s="112">
        <v>0</v>
      </c>
      <c r="J56" s="112">
        <v>0.76</v>
      </c>
      <c r="K56" s="112">
        <v>62.1</v>
      </c>
      <c r="L56" s="112">
        <v>25.8</v>
      </c>
      <c r="M56" s="112">
        <v>20.149999999999999</v>
      </c>
      <c r="N56" s="112">
        <v>641.5</v>
      </c>
      <c r="O56" s="112">
        <v>0</v>
      </c>
      <c r="P56" s="112">
        <v>0.54</v>
      </c>
      <c r="Q56" s="112">
        <v>4.7699999999999996</v>
      </c>
    </row>
    <row r="57" spans="1:17" customFormat="1">
      <c r="A57" s="80">
        <v>45331.510416666664</v>
      </c>
      <c r="B57" s="112">
        <v>8.6999999999999993</v>
      </c>
      <c r="C57" s="112">
        <v>25.15</v>
      </c>
      <c r="D57" s="112">
        <v>21.46</v>
      </c>
      <c r="E57" s="112">
        <v>9.41</v>
      </c>
      <c r="F57" s="112">
        <v>4.66</v>
      </c>
      <c r="G57" s="112">
        <v>76.03</v>
      </c>
      <c r="H57" s="112">
        <v>23.31</v>
      </c>
      <c r="I57" s="112">
        <v>0</v>
      </c>
      <c r="J57" s="112">
        <v>0.66</v>
      </c>
      <c r="K57" s="112">
        <v>83.72</v>
      </c>
      <c r="L57" s="112">
        <v>26.04</v>
      </c>
      <c r="M57" s="112">
        <v>19.84</v>
      </c>
      <c r="N57" s="112">
        <v>648.70000000000005</v>
      </c>
      <c r="O57" s="112">
        <v>0</v>
      </c>
      <c r="P57" s="112">
        <v>0.54</v>
      </c>
      <c r="Q57" s="112">
        <v>4.76</v>
      </c>
    </row>
    <row r="58" spans="1:17" customFormat="1">
      <c r="A58" s="80">
        <v>45331.520833333336</v>
      </c>
      <c r="B58" s="112">
        <v>8.26</v>
      </c>
      <c r="C58" s="112">
        <v>24.64</v>
      </c>
      <c r="D58" s="112">
        <v>20.85</v>
      </c>
      <c r="E58" s="112">
        <v>10.32</v>
      </c>
      <c r="F58" s="112">
        <v>4.71</v>
      </c>
      <c r="G58" s="112">
        <v>76.03</v>
      </c>
      <c r="H58" s="112">
        <v>23.31</v>
      </c>
      <c r="I58" s="112">
        <v>0</v>
      </c>
      <c r="J58" s="112">
        <v>0.86</v>
      </c>
      <c r="K58" s="112">
        <v>59.45</v>
      </c>
      <c r="L58" s="112">
        <v>26.3</v>
      </c>
      <c r="M58" s="112">
        <v>19.57</v>
      </c>
      <c r="N58" s="112">
        <v>649.1</v>
      </c>
      <c r="O58" s="112">
        <v>0</v>
      </c>
      <c r="P58" s="112">
        <v>0.53</v>
      </c>
      <c r="Q58" s="112">
        <v>4.78</v>
      </c>
    </row>
    <row r="59" spans="1:17" customFormat="1">
      <c r="A59" s="80">
        <v>45331.53125</v>
      </c>
      <c r="B59" s="112">
        <v>8.1</v>
      </c>
      <c r="C59" s="112">
        <v>24.26</v>
      </c>
      <c r="D59" s="112">
        <v>20.52</v>
      </c>
      <c r="E59" s="112">
        <v>10.23</v>
      </c>
      <c r="F59" s="112">
        <v>4.66</v>
      </c>
      <c r="G59" s="112">
        <v>70.319999999999993</v>
      </c>
      <c r="H59" s="112">
        <v>20.28</v>
      </c>
      <c r="I59" s="112">
        <v>0</v>
      </c>
      <c r="J59" s="112">
        <v>0.47</v>
      </c>
      <c r="K59" s="112">
        <v>89.37</v>
      </c>
      <c r="L59" s="112">
        <v>26.71</v>
      </c>
      <c r="M59" s="112">
        <v>18.97</v>
      </c>
      <c r="N59" s="112">
        <v>645.5</v>
      </c>
      <c r="O59" s="112">
        <v>0</v>
      </c>
      <c r="P59" s="112">
        <v>0.53</v>
      </c>
      <c r="Q59" s="112">
        <v>4.7699999999999996</v>
      </c>
    </row>
    <row r="60" spans="1:17" customFormat="1">
      <c r="A60" s="80">
        <v>45331.541666666664</v>
      </c>
      <c r="B60" s="112">
        <v>7.74</v>
      </c>
      <c r="C60" s="112">
        <v>23.47</v>
      </c>
      <c r="D60" s="112">
        <v>19.82</v>
      </c>
      <c r="E60" s="112">
        <v>10.130000000000001</v>
      </c>
      <c r="F60" s="112">
        <v>4.72</v>
      </c>
      <c r="G60" s="112">
        <v>64.86</v>
      </c>
      <c r="H60" s="112">
        <v>18.86</v>
      </c>
      <c r="I60" s="112">
        <v>0</v>
      </c>
      <c r="J60" s="112">
        <v>0.48</v>
      </c>
      <c r="K60" s="112">
        <v>58.18</v>
      </c>
      <c r="L60" s="112">
        <v>26.77</v>
      </c>
      <c r="M60" s="112">
        <v>18.559999999999999</v>
      </c>
      <c r="N60" s="112">
        <v>639.9</v>
      </c>
      <c r="O60" s="112">
        <v>0</v>
      </c>
      <c r="P60" s="112">
        <v>0.51</v>
      </c>
      <c r="Q60" s="112">
        <v>4.76</v>
      </c>
    </row>
    <row r="61" spans="1:17" customFormat="1">
      <c r="A61" s="80">
        <v>45331.552083333336</v>
      </c>
      <c r="B61" s="112">
        <v>7.36</v>
      </c>
      <c r="C61" s="112">
        <v>23.15</v>
      </c>
      <c r="D61" s="112">
        <v>19.350000000000001</v>
      </c>
      <c r="E61" s="112">
        <v>10.79</v>
      </c>
      <c r="F61" s="112">
        <v>4.8499999999999996</v>
      </c>
      <c r="G61" s="112">
        <v>64.86</v>
      </c>
      <c r="H61" s="112">
        <v>18.86</v>
      </c>
      <c r="I61" s="112">
        <v>0</v>
      </c>
      <c r="J61" s="112">
        <v>0.48</v>
      </c>
      <c r="K61" s="112">
        <v>78.709999999999994</v>
      </c>
      <c r="L61" s="112">
        <v>27.09</v>
      </c>
      <c r="M61" s="112">
        <v>18.54</v>
      </c>
      <c r="N61" s="112">
        <v>612.70000000000005</v>
      </c>
      <c r="O61" s="112">
        <v>0</v>
      </c>
      <c r="P61" s="112">
        <v>0.51</v>
      </c>
      <c r="Q61" s="112">
        <v>4.75</v>
      </c>
    </row>
    <row r="62" spans="1:17" customFormat="1">
      <c r="A62" s="80">
        <v>45331.5625</v>
      </c>
      <c r="B62" s="112">
        <v>7.05</v>
      </c>
      <c r="C62" s="112">
        <v>22.49</v>
      </c>
      <c r="D62" s="112">
        <v>18.760000000000002</v>
      </c>
      <c r="E62" s="112">
        <v>10.68</v>
      </c>
      <c r="F62" s="112">
        <v>5.26</v>
      </c>
      <c r="G62" s="112">
        <v>64.86</v>
      </c>
      <c r="H62" s="112">
        <v>18.86</v>
      </c>
      <c r="I62" s="112">
        <v>0</v>
      </c>
      <c r="J62" s="112">
        <v>0.88</v>
      </c>
      <c r="K62" s="112">
        <v>66.81</v>
      </c>
      <c r="L62" s="112">
        <v>26.87</v>
      </c>
      <c r="M62" s="112">
        <v>18.809999999999999</v>
      </c>
      <c r="N62" s="112">
        <v>573.6</v>
      </c>
      <c r="O62" s="112">
        <v>0</v>
      </c>
      <c r="P62" s="112">
        <v>0.5</v>
      </c>
      <c r="Q62" s="112">
        <v>4.76</v>
      </c>
    </row>
    <row r="63" spans="1:17" customFormat="1">
      <c r="A63" s="80">
        <v>45331.572916666664</v>
      </c>
      <c r="B63" s="112">
        <v>6.77</v>
      </c>
      <c r="C63" s="112">
        <v>21.89</v>
      </c>
      <c r="D63" s="112">
        <v>18.22</v>
      </c>
      <c r="E63" s="112">
        <v>10.81</v>
      </c>
      <c r="F63" s="112">
        <v>6.54</v>
      </c>
      <c r="G63" s="112">
        <v>61.52</v>
      </c>
      <c r="H63" s="112">
        <v>19.149999999999999</v>
      </c>
      <c r="I63" s="112">
        <v>0</v>
      </c>
      <c r="J63" s="112">
        <v>0.4</v>
      </c>
      <c r="K63" s="112">
        <v>183.6</v>
      </c>
      <c r="L63" s="112">
        <v>27.47</v>
      </c>
      <c r="M63" s="112">
        <v>18.989999999999998</v>
      </c>
      <c r="N63" s="112">
        <v>582.70000000000005</v>
      </c>
      <c r="O63" s="112">
        <v>0</v>
      </c>
      <c r="P63" s="112">
        <v>0.5</v>
      </c>
      <c r="Q63" s="112">
        <v>4.76</v>
      </c>
    </row>
    <row r="64" spans="1:17" customFormat="1">
      <c r="A64" s="80">
        <v>45331.583333333336</v>
      </c>
      <c r="B64" s="112">
        <v>6.71</v>
      </c>
      <c r="C64" s="112">
        <v>21.15</v>
      </c>
      <c r="D64" s="112">
        <v>17.78</v>
      </c>
      <c r="E64" s="112">
        <v>10.28</v>
      </c>
      <c r="F64" s="112">
        <v>5.88</v>
      </c>
      <c r="G64" s="112">
        <v>58.32</v>
      </c>
      <c r="H64" s="112">
        <v>19.28</v>
      </c>
      <c r="I64" s="112">
        <v>0</v>
      </c>
      <c r="J64" s="112">
        <v>0.91</v>
      </c>
      <c r="K64" s="112">
        <v>47.69</v>
      </c>
      <c r="L64" s="112">
        <v>27.71</v>
      </c>
      <c r="M64" s="112">
        <v>18.23</v>
      </c>
      <c r="N64" s="112">
        <v>583.4</v>
      </c>
      <c r="O64" s="112">
        <v>0</v>
      </c>
      <c r="P64" s="112">
        <v>0.49</v>
      </c>
      <c r="Q64" s="112">
        <v>4.76</v>
      </c>
    </row>
    <row r="65" spans="1:17" customFormat="1">
      <c r="A65" s="80">
        <v>45331.59375</v>
      </c>
      <c r="B65" s="112">
        <v>6.57</v>
      </c>
      <c r="C65" s="112">
        <v>20.96</v>
      </c>
      <c r="D65" s="112">
        <v>17.57</v>
      </c>
      <c r="E65" s="112">
        <v>9.65</v>
      </c>
      <c r="F65" s="112">
        <v>5.98</v>
      </c>
      <c r="G65" s="112">
        <v>58.32</v>
      </c>
      <c r="H65" s="112">
        <v>19.28</v>
      </c>
      <c r="I65" s="112">
        <v>0</v>
      </c>
      <c r="J65" s="112">
        <v>0.5</v>
      </c>
      <c r="K65" s="112">
        <v>65.680000000000007</v>
      </c>
      <c r="L65" s="112">
        <v>27.62</v>
      </c>
      <c r="M65" s="112">
        <v>18.5</v>
      </c>
      <c r="N65" s="112">
        <v>542.20000000000005</v>
      </c>
      <c r="O65" s="112">
        <v>0</v>
      </c>
      <c r="P65" s="112">
        <v>0.47</v>
      </c>
      <c r="Q65" s="112">
        <v>4.74</v>
      </c>
    </row>
    <row r="66" spans="1:17" customFormat="1">
      <c r="A66" s="80">
        <v>45331.604166666664</v>
      </c>
      <c r="B66" s="112">
        <v>6.37</v>
      </c>
      <c r="C66" s="112">
        <v>20.48</v>
      </c>
      <c r="D66" s="112">
        <v>17.16</v>
      </c>
      <c r="E66" s="112">
        <v>9.23</v>
      </c>
      <c r="F66" s="112">
        <v>5.43</v>
      </c>
      <c r="G66" s="112">
        <v>58.32</v>
      </c>
      <c r="H66" s="112">
        <v>19.28</v>
      </c>
      <c r="I66" s="112">
        <v>0</v>
      </c>
      <c r="J66" s="112">
        <v>0.35</v>
      </c>
      <c r="K66" s="112">
        <v>55.48</v>
      </c>
      <c r="L66" s="112">
        <v>27.99</v>
      </c>
      <c r="M66" s="112">
        <v>18.36</v>
      </c>
      <c r="N66" s="112">
        <v>523.29999999999995</v>
      </c>
      <c r="O66" s="112">
        <v>0</v>
      </c>
      <c r="P66" s="112">
        <v>0.48</v>
      </c>
      <c r="Q66" s="112">
        <v>4.74</v>
      </c>
    </row>
    <row r="67" spans="1:17" customFormat="1">
      <c r="A67" s="80">
        <v>45331.614583333336</v>
      </c>
      <c r="B67" s="112">
        <v>6.22</v>
      </c>
      <c r="C67" s="112">
        <v>20.010000000000002</v>
      </c>
      <c r="D67" s="112">
        <v>16.8</v>
      </c>
      <c r="E67" s="112">
        <v>9.42</v>
      </c>
      <c r="F67" s="112">
        <v>6.2</v>
      </c>
      <c r="G67" s="112">
        <v>54.67</v>
      </c>
      <c r="H67" s="112">
        <v>18.45</v>
      </c>
      <c r="I67" s="112">
        <v>0</v>
      </c>
      <c r="J67" s="112">
        <v>1.05</v>
      </c>
      <c r="K67" s="112">
        <v>66.95</v>
      </c>
      <c r="L67" s="112">
        <v>27.88</v>
      </c>
      <c r="M67" s="112">
        <v>18.77</v>
      </c>
      <c r="N67" s="112">
        <v>476.5</v>
      </c>
      <c r="O67" s="112">
        <v>0</v>
      </c>
      <c r="P67" s="112">
        <v>0.48</v>
      </c>
      <c r="Q67" s="112">
        <v>4.75</v>
      </c>
    </row>
    <row r="68" spans="1:17" customFormat="1">
      <c r="A68" s="80">
        <v>45331.625</v>
      </c>
      <c r="B68" s="112">
        <v>6.2</v>
      </c>
      <c r="C68" s="112">
        <v>19.55</v>
      </c>
      <c r="D68" s="112">
        <v>16.54</v>
      </c>
      <c r="E68" s="112">
        <v>9.31</v>
      </c>
      <c r="F68" s="112">
        <v>6.1</v>
      </c>
      <c r="G68" s="112">
        <v>51.18</v>
      </c>
      <c r="H68" s="112">
        <v>17.649999999999999</v>
      </c>
      <c r="I68" s="112">
        <v>0</v>
      </c>
      <c r="J68" s="112">
        <v>0.71</v>
      </c>
      <c r="K68" s="112">
        <v>56.32</v>
      </c>
      <c r="L68" s="112">
        <v>27.43</v>
      </c>
      <c r="M68" s="112">
        <v>19.25</v>
      </c>
      <c r="N68" s="112">
        <v>141.80000000000001</v>
      </c>
      <c r="O68" s="112">
        <v>0</v>
      </c>
      <c r="P68" s="112">
        <v>0.48</v>
      </c>
      <c r="Q68" s="112">
        <v>4.75</v>
      </c>
    </row>
    <row r="69" spans="1:17" customFormat="1">
      <c r="A69" s="80">
        <v>45331.635416666664</v>
      </c>
      <c r="B69" s="112">
        <v>6.08</v>
      </c>
      <c r="C69" s="112">
        <v>19.59</v>
      </c>
      <c r="D69" s="112">
        <v>16.46</v>
      </c>
      <c r="E69" s="112">
        <v>8.94</v>
      </c>
      <c r="F69" s="112">
        <v>6.6</v>
      </c>
      <c r="G69" s="112">
        <v>51.18</v>
      </c>
      <c r="H69" s="112">
        <v>17.649999999999999</v>
      </c>
      <c r="I69" s="112">
        <v>0</v>
      </c>
      <c r="J69" s="112">
        <v>1.01</v>
      </c>
      <c r="K69" s="112">
        <v>51.42</v>
      </c>
      <c r="L69" s="112">
        <v>27.13</v>
      </c>
      <c r="M69" s="112">
        <v>19.649999999999999</v>
      </c>
      <c r="N69" s="112">
        <v>80.400000000000006</v>
      </c>
      <c r="O69" s="112">
        <v>0</v>
      </c>
      <c r="P69" s="112">
        <v>0.46</v>
      </c>
      <c r="Q69" s="112">
        <v>4.74</v>
      </c>
    </row>
    <row r="70" spans="1:17" customFormat="1">
      <c r="A70" s="80">
        <v>45331.645833333336</v>
      </c>
      <c r="B70" s="112">
        <v>6.09</v>
      </c>
      <c r="C70" s="112">
        <v>19.54</v>
      </c>
      <c r="D70" s="112">
        <v>16.440000000000001</v>
      </c>
      <c r="E70" s="112">
        <v>7.13</v>
      </c>
      <c r="F70" s="112">
        <v>5.35</v>
      </c>
      <c r="G70" s="112">
        <v>51.18</v>
      </c>
      <c r="H70" s="112">
        <v>17.649999999999999</v>
      </c>
      <c r="I70" s="112">
        <v>0</v>
      </c>
      <c r="J70" s="112">
        <v>0.55000000000000004</v>
      </c>
      <c r="K70" s="112">
        <v>8.77</v>
      </c>
      <c r="L70" s="112">
        <v>26.83</v>
      </c>
      <c r="M70" s="112">
        <v>20.34</v>
      </c>
      <c r="N70" s="112">
        <v>77.400000000000006</v>
      </c>
      <c r="O70" s="112">
        <v>0</v>
      </c>
      <c r="P70" s="112">
        <v>0.48</v>
      </c>
      <c r="Q70" s="112">
        <v>4.74</v>
      </c>
    </row>
    <row r="71" spans="1:17" customFormat="1">
      <c r="A71" s="80">
        <v>45331.65625</v>
      </c>
      <c r="B71" s="112">
        <v>6.15</v>
      </c>
      <c r="C71" s="112">
        <v>18.93</v>
      </c>
      <c r="D71" s="112">
        <v>16.170000000000002</v>
      </c>
      <c r="E71" s="112">
        <v>6.3</v>
      </c>
      <c r="F71" s="112">
        <v>5.18</v>
      </c>
      <c r="G71" s="112">
        <v>46.93</v>
      </c>
      <c r="H71" s="112">
        <v>17.649999999999999</v>
      </c>
      <c r="I71" s="112">
        <v>0</v>
      </c>
      <c r="J71" s="112">
        <v>0.51</v>
      </c>
      <c r="K71" s="112">
        <v>2.94</v>
      </c>
      <c r="L71" s="112">
        <v>26.99</v>
      </c>
      <c r="M71" s="112">
        <v>20.52</v>
      </c>
      <c r="N71" s="112">
        <v>65.599999999999994</v>
      </c>
      <c r="O71" s="112">
        <v>0</v>
      </c>
      <c r="P71" s="112">
        <v>0.47</v>
      </c>
      <c r="Q71" s="112">
        <v>4.74</v>
      </c>
    </row>
    <row r="72" spans="1:17" customFormat="1">
      <c r="A72" s="80">
        <v>45331.666666666664</v>
      </c>
      <c r="B72" s="112">
        <v>6.33</v>
      </c>
      <c r="C72" s="112">
        <v>18.78</v>
      </c>
      <c r="D72" s="112">
        <v>16.239999999999998</v>
      </c>
      <c r="E72" s="112">
        <v>6.94</v>
      </c>
      <c r="F72" s="112">
        <v>5.22</v>
      </c>
      <c r="G72" s="112">
        <v>42.86</v>
      </c>
      <c r="H72" s="112">
        <v>17.649999999999999</v>
      </c>
      <c r="I72" s="112">
        <v>0</v>
      </c>
      <c r="J72" s="112">
        <v>0.74</v>
      </c>
      <c r="K72" s="112">
        <v>34.840000000000003</v>
      </c>
      <c r="L72" s="112">
        <v>26.98</v>
      </c>
      <c r="M72" s="112">
        <v>20.68</v>
      </c>
      <c r="N72" s="112">
        <v>63.1</v>
      </c>
      <c r="O72" s="112">
        <v>0</v>
      </c>
      <c r="P72" s="112">
        <v>0.46</v>
      </c>
      <c r="Q72" s="112">
        <v>4.72</v>
      </c>
    </row>
    <row r="73" spans="1:17" customFormat="1">
      <c r="A73" s="80">
        <v>45331.677083333336</v>
      </c>
      <c r="B73" s="112">
        <v>6.53</v>
      </c>
      <c r="C73" s="112">
        <v>18.98</v>
      </c>
      <c r="D73" s="112">
        <v>16.5</v>
      </c>
      <c r="E73" s="112">
        <v>7</v>
      </c>
      <c r="F73" s="112">
        <v>5.42</v>
      </c>
      <c r="G73" s="112">
        <v>42.86</v>
      </c>
      <c r="H73" s="112">
        <v>17.649999999999999</v>
      </c>
      <c r="I73" s="112">
        <v>0</v>
      </c>
      <c r="J73" s="112">
        <v>0.69</v>
      </c>
      <c r="K73" s="112">
        <v>26.14</v>
      </c>
      <c r="L73" s="112">
        <v>26.93</v>
      </c>
      <c r="M73" s="112">
        <v>21.35</v>
      </c>
      <c r="N73" s="112">
        <v>64.099999999999994</v>
      </c>
      <c r="O73" s="112">
        <v>0</v>
      </c>
      <c r="P73" s="112">
        <v>0.47</v>
      </c>
      <c r="Q73" s="112">
        <v>4.7300000000000004</v>
      </c>
    </row>
    <row r="74" spans="1:17" customFormat="1">
      <c r="A74" s="80">
        <v>45331.6875</v>
      </c>
      <c r="B74" s="112">
        <v>6.54</v>
      </c>
      <c r="C74" s="112">
        <v>19.010000000000002</v>
      </c>
      <c r="D74" s="112">
        <v>16.53</v>
      </c>
      <c r="E74" s="112">
        <v>6.87</v>
      </c>
      <c r="F74" s="112">
        <v>6.09</v>
      </c>
      <c r="G74" s="112">
        <v>42.86</v>
      </c>
      <c r="H74" s="112">
        <v>17.649999999999999</v>
      </c>
      <c r="I74" s="112">
        <v>0</v>
      </c>
      <c r="J74" s="112">
        <v>0.99</v>
      </c>
      <c r="K74" s="112">
        <v>46.09</v>
      </c>
      <c r="L74" s="112">
        <v>26.69</v>
      </c>
      <c r="M74" s="112">
        <v>21.64</v>
      </c>
      <c r="N74" s="112">
        <v>56.5</v>
      </c>
      <c r="O74" s="112">
        <v>0</v>
      </c>
      <c r="P74" s="112">
        <v>0.47</v>
      </c>
      <c r="Q74" s="112">
        <v>4.7300000000000004</v>
      </c>
    </row>
    <row r="75" spans="1:17" customFormat="1">
      <c r="A75" s="80">
        <v>45331.697916666664</v>
      </c>
      <c r="B75" s="112">
        <v>6.52</v>
      </c>
      <c r="C75" s="112">
        <v>19.21</v>
      </c>
      <c r="D75" s="112">
        <v>16.62</v>
      </c>
      <c r="E75" s="112">
        <v>6.58</v>
      </c>
      <c r="F75" s="112">
        <v>5.0199999999999996</v>
      </c>
      <c r="G75" s="112">
        <v>43.9</v>
      </c>
      <c r="H75" s="112">
        <v>19.600000000000001</v>
      </c>
      <c r="I75" s="112">
        <v>0</v>
      </c>
      <c r="J75" s="112">
        <v>0.9</v>
      </c>
      <c r="K75" s="112">
        <v>41.94</v>
      </c>
      <c r="L75" s="112">
        <v>26.6</v>
      </c>
      <c r="M75" s="112">
        <v>21.84</v>
      </c>
      <c r="N75" s="112">
        <v>55.2</v>
      </c>
      <c r="O75" s="112">
        <v>0</v>
      </c>
      <c r="P75" s="112">
        <v>0.47</v>
      </c>
      <c r="Q75" s="112">
        <v>4.72</v>
      </c>
    </row>
    <row r="76" spans="1:17" customFormat="1">
      <c r="A76" s="80">
        <v>45331.708333333336</v>
      </c>
      <c r="B76" s="112">
        <v>6.53</v>
      </c>
      <c r="C76" s="112">
        <v>19.22</v>
      </c>
      <c r="D76" s="112">
        <v>16.63</v>
      </c>
      <c r="E76" s="112">
        <v>7.2</v>
      </c>
      <c r="F76" s="112">
        <v>5.13</v>
      </c>
      <c r="G76" s="112">
        <v>44.9</v>
      </c>
      <c r="H76" s="112">
        <v>20.5</v>
      </c>
      <c r="I76" s="112">
        <v>0</v>
      </c>
      <c r="J76" s="112">
        <v>1.19</v>
      </c>
      <c r="K76" s="112">
        <v>55.72</v>
      </c>
      <c r="L76" s="112">
        <v>26.29</v>
      </c>
      <c r="M76" s="112">
        <v>22.53</v>
      </c>
      <c r="N76" s="112">
        <v>39.6</v>
      </c>
      <c r="O76" s="112">
        <v>0</v>
      </c>
      <c r="P76" s="112">
        <v>0.46</v>
      </c>
      <c r="Q76" s="112">
        <v>4.7300000000000004</v>
      </c>
    </row>
    <row r="77" spans="1:17" customFormat="1">
      <c r="A77" s="80">
        <v>45331.71875</v>
      </c>
      <c r="B77" s="112">
        <v>6.63</v>
      </c>
      <c r="C77" s="112">
        <v>19.170000000000002</v>
      </c>
      <c r="D77" s="112">
        <v>16.68</v>
      </c>
      <c r="E77" s="112">
        <v>6.6</v>
      </c>
      <c r="F77" s="112">
        <v>4.38</v>
      </c>
      <c r="G77" s="112">
        <v>44.9</v>
      </c>
      <c r="H77" s="112">
        <v>20.5</v>
      </c>
      <c r="I77" s="112">
        <v>0</v>
      </c>
      <c r="J77" s="112">
        <v>0.56999999999999995</v>
      </c>
      <c r="K77" s="112">
        <v>35.24</v>
      </c>
      <c r="L77" s="112">
        <v>25.99</v>
      </c>
      <c r="M77" s="112">
        <v>23.93</v>
      </c>
      <c r="N77" s="112">
        <v>20</v>
      </c>
      <c r="O77" s="112">
        <v>0</v>
      </c>
      <c r="P77" s="112">
        <v>0.47</v>
      </c>
      <c r="Q77" s="112">
        <v>4.7300000000000004</v>
      </c>
    </row>
    <row r="78" spans="1:17" customFormat="1">
      <c r="A78" s="80">
        <v>45331.729166666664</v>
      </c>
      <c r="B78" s="112">
        <v>6.88</v>
      </c>
      <c r="C78" s="112">
        <v>19.28</v>
      </c>
      <c r="D78" s="112">
        <v>16.940000000000001</v>
      </c>
      <c r="E78" s="112">
        <v>6.56</v>
      </c>
      <c r="F78" s="112">
        <v>3.93</v>
      </c>
      <c r="G78" s="112">
        <v>44.9</v>
      </c>
      <c r="H78" s="112">
        <v>20.5</v>
      </c>
      <c r="I78" s="112">
        <v>0</v>
      </c>
      <c r="J78" s="112">
        <v>0.83</v>
      </c>
      <c r="K78" s="112">
        <v>53.68</v>
      </c>
      <c r="L78" s="112">
        <v>25.57</v>
      </c>
      <c r="M78" s="112">
        <v>25.25</v>
      </c>
      <c r="N78" s="112">
        <v>7.3</v>
      </c>
      <c r="O78" s="112">
        <v>0</v>
      </c>
      <c r="P78" s="112">
        <v>0.48</v>
      </c>
      <c r="Q78" s="112">
        <v>4.7300000000000004</v>
      </c>
    </row>
    <row r="79" spans="1:17" customFormat="1">
      <c r="A79" s="80">
        <v>45331.739583333336</v>
      </c>
      <c r="B79" s="112">
        <v>7.27</v>
      </c>
      <c r="C79" s="112">
        <v>19.28</v>
      </c>
      <c r="D79" s="112">
        <v>17.25</v>
      </c>
      <c r="E79" s="112">
        <v>7.45</v>
      </c>
      <c r="F79" s="112">
        <v>3.78</v>
      </c>
      <c r="G79" s="112">
        <v>52.3</v>
      </c>
      <c r="H79" s="112">
        <v>20.79</v>
      </c>
      <c r="I79" s="112">
        <v>0</v>
      </c>
      <c r="J79" s="112">
        <v>0.72</v>
      </c>
      <c r="K79" s="112">
        <v>49.79</v>
      </c>
      <c r="L79" s="112">
        <v>25.08</v>
      </c>
      <c r="M79" s="112">
        <v>26.29</v>
      </c>
      <c r="N79" s="112">
        <v>0.2</v>
      </c>
      <c r="O79" s="112">
        <v>0</v>
      </c>
      <c r="P79" s="112">
        <v>0.49</v>
      </c>
      <c r="Q79" s="112">
        <v>4.74</v>
      </c>
    </row>
    <row r="80" spans="1:17" customFormat="1">
      <c r="A80" s="80">
        <v>45331.75</v>
      </c>
      <c r="B80" s="112">
        <v>7.82</v>
      </c>
      <c r="C80" s="112">
        <v>19.82</v>
      </c>
      <c r="D80" s="112">
        <v>17.98</v>
      </c>
      <c r="E80" s="112">
        <v>7.08</v>
      </c>
      <c r="F80" s="112">
        <v>3.52</v>
      </c>
      <c r="G80" s="112">
        <v>59.37</v>
      </c>
      <c r="H80" s="112">
        <v>20.92</v>
      </c>
      <c r="I80" s="112">
        <v>0</v>
      </c>
      <c r="J80" s="112">
        <v>0.82</v>
      </c>
      <c r="K80" s="112">
        <v>50.62</v>
      </c>
      <c r="L80" s="112">
        <v>24.6</v>
      </c>
      <c r="M80" s="112">
        <v>27.29</v>
      </c>
      <c r="N80" s="112">
        <v>0</v>
      </c>
      <c r="O80" s="112">
        <v>0</v>
      </c>
      <c r="P80" s="112">
        <v>0.5</v>
      </c>
      <c r="Q80" s="112">
        <v>4.76</v>
      </c>
    </row>
    <row r="81" spans="1:17" customFormat="1">
      <c r="A81" s="80">
        <v>45331.760416666664</v>
      </c>
      <c r="B81" s="112">
        <v>8.73</v>
      </c>
      <c r="C81" s="112">
        <v>20.94</v>
      </c>
      <c r="D81" s="112">
        <v>19.29</v>
      </c>
      <c r="E81" s="112">
        <v>6.29</v>
      </c>
      <c r="F81" s="112">
        <v>3.5</v>
      </c>
      <c r="G81" s="112">
        <v>59.37</v>
      </c>
      <c r="H81" s="112">
        <v>20.92</v>
      </c>
      <c r="I81" s="112">
        <v>0</v>
      </c>
      <c r="J81" s="112">
        <v>0.88</v>
      </c>
      <c r="K81" s="112">
        <v>50.92</v>
      </c>
      <c r="L81" s="112">
        <v>24</v>
      </c>
      <c r="M81" s="112">
        <v>29.74</v>
      </c>
      <c r="N81" s="112">
        <v>0</v>
      </c>
      <c r="O81" s="112">
        <v>0</v>
      </c>
      <c r="P81" s="112">
        <v>0.51</v>
      </c>
      <c r="Q81" s="112">
        <v>4.76</v>
      </c>
    </row>
    <row r="82" spans="1:17" customFormat="1">
      <c r="A82" s="80">
        <v>45331.770833333336</v>
      </c>
      <c r="B82" s="112">
        <v>9.64</v>
      </c>
      <c r="C82" s="112">
        <v>21.83</v>
      </c>
      <c r="D82" s="112">
        <v>20.48</v>
      </c>
      <c r="E82" s="112">
        <v>7.71</v>
      </c>
      <c r="F82" s="112">
        <v>3.45</v>
      </c>
      <c r="G82" s="112">
        <v>59.37</v>
      </c>
      <c r="H82" s="112">
        <v>20.92</v>
      </c>
      <c r="I82" s="112">
        <v>0</v>
      </c>
      <c r="J82" s="112">
        <v>0.84</v>
      </c>
      <c r="K82" s="112">
        <v>57.87</v>
      </c>
      <c r="L82" s="112">
        <v>23.35</v>
      </c>
      <c r="M82" s="112">
        <v>33.39</v>
      </c>
      <c r="N82" s="112">
        <v>0</v>
      </c>
      <c r="O82" s="112">
        <v>0</v>
      </c>
      <c r="P82" s="112">
        <v>0.53</v>
      </c>
      <c r="Q82" s="112">
        <v>4.75</v>
      </c>
    </row>
    <row r="83" spans="1:17" customFormat="1">
      <c r="A83" s="80">
        <v>45331.78125</v>
      </c>
      <c r="B83" s="112">
        <v>10.3</v>
      </c>
      <c r="C83" s="112">
        <v>22.36</v>
      </c>
      <c r="D83" s="112">
        <v>21.3</v>
      </c>
      <c r="E83" s="112">
        <v>8.1</v>
      </c>
      <c r="F83" s="112">
        <v>3.39</v>
      </c>
      <c r="G83" s="112">
        <v>68.040000000000006</v>
      </c>
      <c r="H83" s="112">
        <v>23</v>
      </c>
      <c r="I83" s="112">
        <v>0</v>
      </c>
      <c r="J83" s="112">
        <v>0.79</v>
      </c>
      <c r="K83" s="112">
        <v>49.28</v>
      </c>
      <c r="L83" s="112">
        <v>22.92</v>
      </c>
      <c r="M83" s="112">
        <v>35.380000000000003</v>
      </c>
      <c r="N83" s="112">
        <v>0</v>
      </c>
      <c r="O83" s="112">
        <v>0</v>
      </c>
      <c r="P83" s="112">
        <v>0.55000000000000004</v>
      </c>
      <c r="Q83" s="112">
        <v>4.78</v>
      </c>
    </row>
    <row r="84" spans="1:17" customFormat="1">
      <c r="A84" s="80">
        <v>45331.791666666664</v>
      </c>
      <c r="B84" s="112">
        <v>10.72</v>
      </c>
      <c r="C84" s="112">
        <v>23.22</v>
      </c>
      <c r="D84" s="112">
        <v>22.08</v>
      </c>
      <c r="E84" s="112">
        <v>8.14</v>
      </c>
      <c r="F84" s="112">
        <v>3.34</v>
      </c>
      <c r="G84" s="112">
        <v>76.34</v>
      </c>
      <c r="H84" s="112">
        <v>23.97</v>
      </c>
      <c r="I84" s="112">
        <v>0</v>
      </c>
      <c r="J84" s="112">
        <v>0.72</v>
      </c>
      <c r="K84" s="112">
        <v>45.63</v>
      </c>
      <c r="L84" s="112">
        <v>22.57</v>
      </c>
      <c r="M84" s="112">
        <v>36.92</v>
      </c>
      <c r="N84" s="112">
        <v>0</v>
      </c>
      <c r="O84" s="112">
        <v>0</v>
      </c>
      <c r="P84" s="112">
        <v>0.56000000000000005</v>
      </c>
      <c r="Q84" s="112">
        <v>4.78</v>
      </c>
    </row>
    <row r="85" spans="1:17" customFormat="1">
      <c r="A85" s="80">
        <v>45331.802083333336</v>
      </c>
      <c r="B85" s="112">
        <v>11.13</v>
      </c>
      <c r="C85" s="112">
        <v>23.57</v>
      </c>
      <c r="D85" s="112">
        <v>22.6</v>
      </c>
      <c r="E85" s="112">
        <v>8.51</v>
      </c>
      <c r="F85" s="112">
        <v>3.4</v>
      </c>
      <c r="G85" s="112">
        <v>76.34</v>
      </c>
      <c r="H85" s="112">
        <v>23.97</v>
      </c>
      <c r="I85" s="112">
        <v>0</v>
      </c>
      <c r="J85" s="112">
        <v>0.76</v>
      </c>
      <c r="K85" s="112">
        <v>49.31</v>
      </c>
      <c r="L85" s="112">
        <v>22.27</v>
      </c>
      <c r="M85" s="112">
        <v>38.25</v>
      </c>
      <c r="N85" s="112">
        <v>0</v>
      </c>
      <c r="O85" s="112">
        <v>0</v>
      </c>
      <c r="P85" s="112">
        <v>0.56999999999999995</v>
      </c>
      <c r="Q85" s="112">
        <v>4.7699999999999996</v>
      </c>
    </row>
    <row r="86" spans="1:17" customFormat="1">
      <c r="A86" s="80">
        <v>45331.8125</v>
      </c>
      <c r="B86" s="112">
        <v>11.81</v>
      </c>
      <c r="C86" s="112">
        <v>23.95</v>
      </c>
      <c r="D86" s="112">
        <v>23.34</v>
      </c>
      <c r="E86" s="112">
        <v>8.31</v>
      </c>
      <c r="F86" s="112">
        <v>3.38</v>
      </c>
      <c r="G86" s="112">
        <v>76.34</v>
      </c>
      <c r="H86" s="112">
        <v>23.97</v>
      </c>
      <c r="I86" s="112">
        <v>0</v>
      </c>
      <c r="J86" s="112">
        <v>0.66</v>
      </c>
      <c r="K86" s="112">
        <v>53.64</v>
      </c>
      <c r="L86" s="112">
        <v>22</v>
      </c>
      <c r="M86" s="112">
        <v>39.44</v>
      </c>
      <c r="N86" s="112">
        <v>0</v>
      </c>
      <c r="O86" s="112">
        <v>0</v>
      </c>
      <c r="P86" s="112">
        <v>0.59</v>
      </c>
      <c r="Q86" s="112">
        <v>4.8</v>
      </c>
    </row>
    <row r="87" spans="1:17" customFormat="1">
      <c r="A87" s="80">
        <v>45331.822916666664</v>
      </c>
      <c r="B87" s="112">
        <v>12.72</v>
      </c>
      <c r="C87" s="112">
        <v>24.52</v>
      </c>
      <c r="D87" s="112">
        <v>24.36</v>
      </c>
      <c r="E87" s="112">
        <v>7.86</v>
      </c>
      <c r="F87" s="112">
        <v>3.48</v>
      </c>
      <c r="G87" s="112">
        <v>80.03</v>
      </c>
      <c r="H87" s="112">
        <v>25.64</v>
      </c>
      <c r="I87" s="112">
        <v>0</v>
      </c>
      <c r="J87" s="112">
        <v>0.74</v>
      </c>
      <c r="K87" s="112">
        <v>62.29</v>
      </c>
      <c r="L87" s="112">
        <v>21.8</v>
      </c>
      <c r="M87" s="112">
        <v>40.03</v>
      </c>
      <c r="N87" s="112">
        <v>0</v>
      </c>
      <c r="O87" s="112">
        <v>0</v>
      </c>
      <c r="P87" s="112">
        <v>0.61</v>
      </c>
      <c r="Q87" s="112">
        <v>4.8</v>
      </c>
    </row>
    <row r="88" spans="1:17" customFormat="1">
      <c r="A88" s="80">
        <v>45331.833333333336</v>
      </c>
      <c r="B88" s="112">
        <v>13.54</v>
      </c>
      <c r="C88" s="112">
        <v>23.91</v>
      </c>
      <c r="D88" s="112">
        <v>24.7</v>
      </c>
      <c r="E88" s="112">
        <v>7.94</v>
      </c>
      <c r="F88" s="112">
        <v>3.54</v>
      </c>
      <c r="G88" s="112">
        <v>83.56</v>
      </c>
      <c r="H88" s="112">
        <v>26.41</v>
      </c>
      <c r="I88" s="112">
        <v>0</v>
      </c>
      <c r="J88" s="112">
        <v>0.61</v>
      </c>
      <c r="K88" s="112">
        <v>62.08</v>
      </c>
      <c r="L88" s="112">
        <v>21.51</v>
      </c>
      <c r="M88" s="112">
        <v>41.51</v>
      </c>
      <c r="N88" s="112">
        <v>0</v>
      </c>
      <c r="O88" s="112">
        <v>0</v>
      </c>
      <c r="P88" s="112">
        <v>0.62</v>
      </c>
      <c r="Q88" s="112">
        <v>4.82</v>
      </c>
    </row>
    <row r="89" spans="1:17" customFormat="1">
      <c r="A89" s="80">
        <v>45331.84375</v>
      </c>
      <c r="B89" s="112">
        <v>14.14</v>
      </c>
      <c r="C89" s="112">
        <v>24.66</v>
      </c>
      <c r="D89" s="112">
        <v>25.58</v>
      </c>
      <c r="E89" s="112">
        <v>8.23</v>
      </c>
      <c r="F89" s="112">
        <v>3.5</v>
      </c>
      <c r="G89" s="112">
        <v>83.56</v>
      </c>
      <c r="H89" s="112">
        <v>26.41</v>
      </c>
      <c r="I89" s="112">
        <v>0</v>
      </c>
      <c r="J89" s="112">
        <v>0.18</v>
      </c>
      <c r="K89" s="112">
        <v>185.12</v>
      </c>
      <c r="L89" s="112">
        <v>20.6</v>
      </c>
      <c r="M89" s="112">
        <v>50.75</v>
      </c>
      <c r="N89" s="112">
        <v>0</v>
      </c>
      <c r="O89" s="112">
        <v>0</v>
      </c>
      <c r="P89" s="112">
        <v>0.66</v>
      </c>
      <c r="Q89" s="112">
        <v>4.83</v>
      </c>
    </row>
    <row r="90" spans="1:17" customFormat="1">
      <c r="A90" s="80">
        <v>45331.854166666664</v>
      </c>
      <c r="B90" s="112">
        <v>14.36</v>
      </c>
      <c r="C90" s="112">
        <v>25.78</v>
      </c>
      <c r="D90" s="112">
        <v>26.34</v>
      </c>
      <c r="E90" s="112">
        <v>9.0500000000000007</v>
      </c>
      <c r="F90" s="112">
        <v>3.49</v>
      </c>
      <c r="G90" s="112">
        <v>83.56</v>
      </c>
      <c r="H90" s="112">
        <v>26.41</v>
      </c>
      <c r="I90" s="112">
        <v>0</v>
      </c>
      <c r="J90" s="112">
        <v>0.11</v>
      </c>
      <c r="K90" s="112">
        <v>150.47999999999999</v>
      </c>
      <c r="L90" s="112">
        <v>19.88</v>
      </c>
      <c r="M90" s="112">
        <v>51.8</v>
      </c>
      <c r="N90" s="112">
        <v>0</v>
      </c>
      <c r="O90" s="112">
        <v>0</v>
      </c>
      <c r="P90" s="112">
        <v>0.69</v>
      </c>
      <c r="Q90" s="112">
        <v>4.8499999999999996</v>
      </c>
    </row>
    <row r="91" spans="1:17" customFormat="1">
      <c r="A91" s="80">
        <v>45331.864583333336</v>
      </c>
      <c r="B91" s="112">
        <v>15.05</v>
      </c>
      <c r="C91" s="112">
        <v>27.07</v>
      </c>
      <c r="D91" s="112">
        <v>27.56</v>
      </c>
      <c r="E91" s="112">
        <v>7.54</v>
      </c>
      <c r="F91" s="112">
        <v>3.42</v>
      </c>
      <c r="G91" s="112">
        <v>93.48</v>
      </c>
      <c r="H91" s="112">
        <v>29.89</v>
      </c>
      <c r="I91" s="112">
        <v>0</v>
      </c>
      <c r="J91" s="112">
        <v>0.23</v>
      </c>
      <c r="K91" s="112">
        <v>62.71</v>
      </c>
      <c r="L91" s="112">
        <v>19.84</v>
      </c>
      <c r="M91" s="112">
        <v>50.55</v>
      </c>
      <c r="N91" s="112">
        <v>0</v>
      </c>
      <c r="O91" s="112">
        <v>0</v>
      </c>
      <c r="P91" s="112">
        <v>0.72</v>
      </c>
      <c r="Q91" s="112">
        <v>4.8499999999999996</v>
      </c>
    </row>
    <row r="92" spans="1:17" customFormat="1">
      <c r="A92" s="80">
        <v>45331.875</v>
      </c>
      <c r="B92" s="112">
        <v>15.78</v>
      </c>
      <c r="C92" s="112">
        <v>27.76</v>
      </c>
      <c r="D92" s="112">
        <v>28.51</v>
      </c>
      <c r="E92" s="112">
        <v>8.1300000000000008</v>
      </c>
      <c r="F92" s="112">
        <v>3.43</v>
      </c>
      <c r="G92" s="112">
        <v>102.96</v>
      </c>
      <c r="H92" s="112">
        <v>33.200000000000003</v>
      </c>
      <c r="I92" s="112">
        <v>0</v>
      </c>
      <c r="J92" s="112">
        <v>0.35</v>
      </c>
      <c r="K92" s="112">
        <v>66.92</v>
      </c>
      <c r="L92" s="112">
        <v>20.329999999999998</v>
      </c>
      <c r="M92" s="112">
        <v>44.94</v>
      </c>
      <c r="N92" s="112">
        <v>0</v>
      </c>
      <c r="O92" s="112">
        <v>0</v>
      </c>
      <c r="P92" s="112">
        <v>0.74</v>
      </c>
      <c r="Q92" s="112">
        <v>4.8499999999999996</v>
      </c>
    </row>
    <row r="93" spans="1:17" customFormat="1">
      <c r="A93" s="80">
        <v>45331.885416666664</v>
      </c>
      <c r="B93" s="112">
        <v>16.36</v>
      </c>
      <c r="C93" s="112">
        <v>28.31</v>
      </c>
      <c r="D93" s="112">
        <v>29.26</v>
      </c>
      <c r="E93" s="112">
        <v>8.3800000000000008</v>
      </c>
      <c r="F93" s="112">
        <v>3.39</v>
      </c>
      <c r="G93" s="112">
        <v>102.96</v>
      </c>
      <c r="H93" s="112">
        <v>33.200000000000003</v>
      </c>
      <c r="I93" s="112">
        <v>0</v>
      </c>
      <c r="J93" s="112">
        <v>0.18</v>
      </c>
      <c r="K93" s="112">
        <v>176.86</v>
      </c>
      <c r="L93" s="112">
        <v>19.37</v>
      </c>
      <c r="M93" s="112">
        <v>55.8</v>
      </c>
      <c r="N93" s="112">
        <v>0</v>
      </c>
      <c r="O93" s="112">
        <v>0</v>
      </c>
      <c r="P93" s="112">
        <v>0.76</v>
      </c>
      <c r="Q93" s="112">
        <v>4.8600000000000003</v>
      </c>
    </row>
    <row r="94" spans="1:17" customFormat="1">
      <c r="A94" s="80">
        <v>45331.895833333336</v>
      </c>
      <c r="B94" s="112">
        <v>16.27</v>
      </c>
      <c r="C94" s="112">
        <v>28.72</v>
      </c>
      <c r="D94" s="112">
        <v>29.41</v>
      </c>
      <c r="E94" s="112">
        <v>8.4600000000000009</v>
      </c>
      <c r="F94" s="112">
        <v>3.38</v>
      </c>
      <c r="G94" s="112">
        <v>102.96</v>
      </c>
      <c r="H94" s="112">
        <v>33.200000000000003</v>
      </c>
      <c r="I94" s="112">
        <v>0</v>
      </c>
      <c r="J94" s="112">
        <v>0.27</v>
      </c>
      <c r="K94" s="112">
        <v>178.04</v>
      </c>
      <c r="L94" s="112">
        <v>19</v>
      </c>
      <c r="M94" s="112">
        <v>56.14</v>
      </c>
      <c r="N94" s="112">
        <v>0</v>
      </c>
      <c r="O94" s="112">
        <v>0</v>
      </c>
      <c r="P94" s="112">
        <v>0.77</v>
      </c>
      <c r="Q94" s="112">
        <v>4.8600000000000003</v>
      </c>
    </row>
    <row r="95" spans="1:17" customFormat="1">
      <c r="A95" s="80">
        <v>45331.90625</v>
      </c>
      <c r="B95" s="112">
        <v>15.98</v>
      </c>
      <c r="C95" s="112">
        <v>28.86</v>
      </c>
      <c r="D95" s="112">
        <v>29.24</v>
      </c>
      <c r="E95" s="112">
        <v>8.15</v>
      </c>
      <c r="F95" s="112">
        <v>3.43</v>
      </c>
      <c r="G95" s="112">
        <v>106.52</v>
      </c>
      <c r="H95" s="112">
        <v>33.22</v>
      </c>
      <c r="I95" s="112">
        <v>0</v>
      </c>
      <c r="J95" s="112">
        <v>0.22</v>
      </c>
      <c r="K95" s="112">
        <v>216.28</v>
      </c>
      <c r="L95" s="112">
        <v>18.27</v>
      </c>
      <c r="M95" s="112">
        <v>58.46</v>
      </c>
      <c r="N95" s="112">
        <v>0</v>
      </c>
      <c r="O95" s="112">
        <v>0</v>
      </c>
      <c r="P95" s="112">
        <v>0.78</v>
      </c>
      <c r="Q95" s="112">
        <v>4.84</v>
      </c>
    </row>
    <row r="96" spans="1:17" customFormat="1">
      <c r="A96" s="80">
        <v>45331.916666666664</v>
      </c>
      <c r="B96" s="112">
        <v>15.38</v>
      </c>
      <c r="C96" s="112">
        <v>28.49</v>
      </c>
      <c r="D96" s="112">
        <v>28.57</v>
      </c>
      <c r="E96" s="112">
        <v>7.89</v>
      </c>
      <c r="F96" s="112">
        <v>3.56</v>
      </c>
      <c r="G96" s="112">
        <v>109.92</v>
      </c>
      <c r="H96" s="112">
        <v>33.24</v>
      </c>
      <c r="I96" s="112">
        <v>0</v>
      </c>
      <c r="J96" s="112">
        <v>0.14000000000000001</v>
      </c>
      <c r="K96" s="112">
        <v>219.61</v>
      </c>
      <c r="L96" s="112">
        <v>17.98</v>
      </c>
      <c r="M96" s="112">
        <v>57.75</v>
      </c>
      <c r="N96" s="112">
        <v>0</v>
      </c>
      <c r="O96" s="112">
        <v>0</v>
      </c>
      <c r="P96" s="112">
        <v>0.78</v>
      </c>
      <c r="Q96" s="112">
        <v>4.88</v>
      </c>
    </row>
    <row r="97" spans="1:22" customFormat="1">
      <c r="A97" s="80">
        <v>45331.927083333336</v>
      </c>
      <c r="B97" s="112">
        <v>15.81</v>
      </c>
      <c r="C97" s="112">
        <v>28.67</v>
      </c>
      <c r="D97" s="112">
        <v>29.01</v>
      </c>
      <c r="E97" s="112">
        <v>8</v>
      </c>
      <c r="F97" s="112">
        <v>3.38</v>
      </c>
      <c r="G97" s="112">
        <v>109.92</v>
      </c>
      <c r="H97" s="112">
        <v>33.24</v>
      </c>
      <c r="I97" s="112">
        <v>0</v>
      </c>
      <c r="J97" s="112">
        <v>0.13</v>
      </c>
      <c r="K97" s="112">
        <v>202.53</v>
      </c>
      <c r="L97" s="112">
        <v>17.88</v>
      </c>
      <c r="M97" s="112">
        <v>58.39</v>
      </c>
      <c r="N97" s="112">
        <v>0</v>
      </c>
      <c r="O97" s="112">
        <v>0</v>
      </c>
      <c r="P97" s="112">
        <v>0.78</v>
      </c>
      <c r="Q97" s="112">
        <v>4.87</v>
      </c>
    </row>
    <row r="98" spans="1:22" customFormat="1">
      <c r="A98" s="80">
        <v>45331.9375</v>
      </c>
      <c r="B98" s="112">
        <v>16.03</v>
      </c>
      <c r="C98" s="112">
        <v>28.83</v>
      </c>
      <c r="D98" s="112">
        <v>29.27</v>
      </c>
      <c r="E98" s="112">
        <v>7.87</v>
      </c>
      <c r="F98" s="112">
        <v>3.34</v>
      </c>
      <c r="G98" s="112">
        <v>109.92</v>
      </c>
      <c r="H98" s="112">
        <v>33.24</v>
      </c>
      <c r="I98" s="112">
        <v>0</v>
      </c>
      <c r="J98" s="112">
        <v>0.21</v>
      </c>
      <c r="K98" s="112">
        <v>186.36</v>
      </c>
      <c r="L98" s="112">
        <v>17.77</v>
      </c>
      <c r="M98" s="112">
        <v>63.21</v>
      </c>
      <c r="N98" s="112">
        <v>0</v>
      </c>
      <c r="O98" s="112">
        <v>0</v>
      </c>
      <c r="P98" s="112">
        <v>0.78</v>
      </c>
      <c r="Q98" s="112">
        <v>4.8600000000000003</v>
      </c>
    </row>
    <row r="99" spans="1:22" customFormat="1">
      <c r="A99" s="80">
        <v>45331.947916666664</v>
      </c>
      <c r="B99" s="112">
        <v>16.309999999999999</v>
      </c>
      <c r="C99" s="112">
        <v>28.94</v>
      </c>
      <c r="D99" s="112">
        <v>29.55</v>
      </c>
      <c r="E99" s="112">
        <v>7.93</v>
      </c>
      <c r="F99" s="112">
        <v>3.41</v>
      </c>
      <c r="G99" s="112">
        <v>107.35</v>
      </c>
      <c r="H99" s="112">
        <v>33.130000000000003</v>
      </c>
      <c r="I99" s="112">
        <v>0</v>
      </c>
      <c r="J99" s="112">
        <v>0.1</v>
      </c>
      <c r="K99" s="112">
        <v>74.38</v>
      </c>
      <c r="L99" s="112">
        <v>18.04</v>
      </c>
      <c r="M99" s="112">
        <v>53</v>
      </c>
      <c r="N99" s="112">
        <v>0</v>
      </c>
      <c r="O99" s="112">
        <v>0</v>
      </c>
      <c r="P99" s="112">
        <v>0.79</v>
      </c>
      <c r="Q99" s="112">
        <v>4.87</v>
      </c>
    </row>
    <row r="100" spans="1:22" customFormat="1">
      <c r="A100" s="80">
        <v>45331.958333333336</v>
      </c>
      <c r="B100" s="112">
        <v>17.28</v>
      </c>
      <c r="C100" s="112">
        <v>29.77</v>
      </c>
      <c r="D100" s="112">
        <v>30.76</v>
      </c>
      <c r="E100" s="112">
        <v>8.0500000000000007</v>
      </c>
      <c r="F100" s="112">
        <v>3.37</v>
      </c>
      <c r="G100" s="112">
        <v>104.9</v>
      </c>
      <c r="H100" s="112">
        <v>33.090000000000003</v>
      </c>
      <c r="I100" s="112">
        <v>0</v>
      </c>
      <c r="J100" s="112">
        <v>0.17</v>
      </c>
      <c r="K100" s="112">
        <v>209.45</v>
      </c>
      <c r="L100" s="112">
        <v>17.8</v>
      </c>
      <c r="M100" s="112">
        <v>55.75</v>
      </c>
      <c r="N100" s="112">
        <v>0</v>
      </c>
      <c r="O100" s="112">
        <v>0</v>
      </c>
      <c r="P100" s="112">
        <v>0.79</v>
      </c>
      <c r="Q100" s="112">
        <v>4.8899999999999997</v>
      </c>
    </row>
    <row r="101" spans="1:22" customFormat="1">
      <c r="A101" s="80">
        <v>45331.96875</v>
      </c>
      <c r="B101" s="112">
        <v>18.059999999999999</v>
      </c>
      <c r="C101" s="112">
        <v>30.59</v>
      </c>
      <c r="D101" s="112">
        <v>31.82</v>
      </c>
      <c r="E101" s="112">
        <v>7.81</v>
      </c>
      <c r="F101" s="112">
        <v>3.4</v>
      </c>
      <c r="G101" s="112">
        <v>104.9</v>
      </c>
      <c r="H101" s="112">
        <v>33.090000000000003</v>
      </c>
      <c r="I101" s="112">
        <v>0</v>
      </c>
      <c r="J101" s="112">
        <v>0.06</v>
      </c>
      <c r="K101" s="112">
        <v>121.12</v>
      </c>
      <c r="L101" s="112">
        <v>17.579999999999998</v>
      </c>
      <c r="M101" s="112">
        <v>58.51</v>
      </c>
      <c r="N101" s="112">
        <v>0</v>
      </c>
      <c r="O101" s="112">
        <v>0</v>
      </c>
      <c r="P101" s="112">
        <v>0.8</v>
      </c>
      <c r="Q101" s="112">
        <v>4.9000000000000004</v>
      </c>
    </row>
    <row r="102" spans="1:22" customFormat="1">
      <c r="A102" s="80">
        <v>45331.979166666664</v>
      </c>
      <c r="B102" s="112">
        <v>19.93</v>
      </c>
      <c r="C102" s="112">
        <v>31.58</v>
      </c>
      <c r="D102" s="112">
        <v>33.83</v>
      </c>
      <c r="E102" s="112">
        <v>8.09</v>
      </c>
      <c r="F102" s="112">
        <v>3.35</v>
      </c>
      <c r="G102" s="112">
        <v>104.9</v>
      </c>
      <c r="H102" s="112">
        <v>33.090000000000003</v>
      </c>
      <c r="I102" s="112">
        <v>0</v>
      </c>
      <c r="J102" s="112">
        <v>0.31</v>
      </c>
      <c r="K102" s="112">
        <v>258.39999999999998</v>
      </c>
      <c r="L102" s="112">
        <v>17.38</v>
      </c>
      <c r="M102" s="112">
        <v>58.4</v>
      </c>
      <c r="N102" s="112">
        <v>0</v>
      </c>
      <c r="O102" s="112">
        <v>0</v>
      </c>
      <c r="P102" s="112">
        <v>0.8</v>
      </c>
      <c r="Q102" s="112">
        <v>4.91</v>
      </c>
    </row>
    <row r="103" spans="1:22" customFormat="1">
      <c r="A103" s="80">
        <v>45331.989583333336</v>
      </c>
      <c r="B103" s="112">
        <v>22.03</v>
      </c>
      <c r="C103" s="112">
        <v>32.119999999999997</v>
      </c>
      <c r="D103" s="112">
        <v>35.799999999999997</v>
      </c>
      <c r="E103" s="112">
        <v>7.95</v>
      </c>
      <c r="F103" s="112">
        <v>3.36</v>
      </c>
      <c r="G103" s="112">
        <v>99.95</v>
      </c>
      <c r="H103" s="112">
        <v>34.11</v>
      </c>
      <c r="I103" s="112">
        <v>0</v>
      </c>
      <c r="J103" s="112">
        <v>0.17</v>
      </c>
      <c r="K103" s="112">
        <v>177.24</v>
      </c>
      <c r="L103" s="112">
        <v>16.96</v>
      </c>
      <c r="M103" s="112">
        <v>61.06</v>
      </c>
      <c r="N103" s="112">
        <v>0</v>
      </c>
      <c r="O103" s="112">
        <v>0</v>
      </c>
      <c r="P103" s="112">
        <v>0.8</v>
      </c>
      <c r="Q103" s="112">
        <v>4.91</v>
      </c>
    </row>
    <row r="104" spans="1:22" customFormat="1">
      <c r="A104" s="80">
        <v>45332</v>
      </c>
      <c r="B104" s="112">
        <v>23.52</v>
      </c>
      <c r="C104" s="112">
        <v>32.43</v>
      </c>
      <c r="D104" s="112">
        <v>37.159999999999997</v>
      </c>
      <c r="E104" s="112">
        <v>8.6999999999999993</v>
      </c>
      <c r="F104" s="112">
        <v>3.26</v>
      </c>
      <c r="G104" s="112">
        <v>95.22</v>
      </c>
      <c r="H104" s="112">
        <v>34.58</v>
      </c>
      <c r="I104" s="112">
        <v>0</v>
      </c>
      <c r="J104" s="112">
        <v>0.13</v>
      </c>
      <c r="K104" s="112">
        <v>191.77</v>
      </c>
      <c r="L104" s="112">
        <v>16.82</v>
      </c>
      <c r="M104" s="112">
        <v>65.52</v>
      </c>
      <c r="N104" s="112">
        <v>0</v>
      </c>
      <c r="O104" s="112">
        <v>0</v>
      </c>
      <c r="P104" s="112">
        <v>0.8</v>
      </c>
      <c r="Q104" s="112">
        <v>4.9400000000000004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6.08</v>
      </c>
      <c r="C106" s="183">
        <f>MIN(C9:C104)</f>
        <v>18.78</v>
      </c>
      <c r="D106" s="183">
        <f t="shared" ref="D106:Q106" si="0">MIN(D9:D104)</f>
        <v>16.170000000000002</v>
      </c>
      <c r="E106" s="183">
        <f t="shared" si="0"/>
        <v>5.95</v>
      </c>
      <c r="F106" s="183">
        <f t="shared" si="0"/>
        <v>3.18</v>
      </c>
      <c r="G106" s="183">
        <f t="shared" si="0"/>
        <v>42.86</v>
      </c>
      <c r="H106" s="183">
        <f t="shared" si="0"/>
        <v>17.649999999999999</v>
      </c>
      <c r="I106" s="183">
        <f t="shared" si="0"/>
        <v>0</v>
      </c>
      <c r="J106" s="183">
        <f t="shared" si="0"/>
        <v>0.06</v>
      </c>
      <c r="K106" s="183">
        <f t="shared" si="0"/>
        <v>2.94</v>
      </c>
      <c r="L106" s="183">
        <f t="shared" si="0"/>
        <v>14.42</v>
      </c>
      <c r="M106" s="183">
        <f t="shared" si="0"/>
        <v>18.23</v>
      </c>
      <c r="N106" s="183">
        <f t="shared" si="0"/>
        <v>0</v>
      </c>
      <c r="O106" s="183">
        <f t="shared" si="0"/>
        <v>0</v>
      </c>
      <c r="P106" s="183">
        <f t="shared" si="0"/>
        <v>0.46</v>
      </c>
      <c r="Q106" s="183">
        <f t="shared" si="0"/>
        <v>4.72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30.16</v>
      </c>
      <c r="C107" s="184">
        <f t="shared" ref="C107:Q107" si="1">MAX(C9:C104)</f>
        <v>32.43</v>
      </c>
      <c r="D107" s="184">
        <f t="shared" si="1"/>
        <v>40.03</v>
      </c>
      <c r="E107" s="184">
        <f t="shared" si="1"/>
        <v>10.81</v>
      </c>
      <c r="F107" s="184">
        <f t="shared" si="1"/>
        <v>6.6</v>
      </c>
      <c r="G107" s="184">
        <f t="shared" si="1"/>
        <v>126.74</v>
      </c>
      <c r="H107" s="184">
        <f t="shared" si="1"/>
        <v>39.94</v>
      </c>
      <c r="I107" s="184">
        <f t="shared" si="1"/>
        <v>13.44</v>
      </c>
      <c r="J107" s="184">
        <f t="shared" si="1"/>
        <v>2.38</v>
      </c>
      <c r="K107" s="184">
        <f t="shared" si="1"/>
        <v>258.39999999999998</v>
      </c>
      <c r="L107" s="184">
        <f t="shared" si="1"/>
        <v>27.99</v>
      </c>
      <c r="M107" s="184">
        <f t="shared" si="1"/>
        <v>66.349999999999994</v>
      </c>
      <c r="N107" s="184">
        <f t="shared" si="1"/>
        <v>649.1</v>
      </c>
      <c r="O107" s="184">
        <f t="shared" si="1"/>
        <v>0</v>
      </c>
      <c r="P107" s="184">
        <f t="shared" si="1"/>
        <v>0.93</v>
      </c>
      <c r="Q107" s="184">
        <f t="shared" si="1"/>
        <v>4.99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16.308749999999989</v>
      </c>
      <c r="C108" s="183">
        <f t="shared" ref="C108:Q108" si="2">AVERAGE(C9:C104)</f>
        <v>25.259687499999998</v>
      </c>
      <c r="D108" s="183">
        <f t="shared" si="2"/>
        <v>27.627083333333346</v>
      </c>
      <c r="E108" s="183">
        <f t="shared" si="2"/>
        <v>8.1694791666666671</v>
      </c>
      <c r="F108" s="183">
        <f t="shared" si="2"/>
        <v>3.9583333333333321</v>
      </c>
      <c r="G108" s="183">
        <f t="shared" si="2"/>
        <v>77.108124999999973</v>
      </c>
      <c r="H108" s="183">
        <f t="shared" si="2"/>
        <v>26.790104166666655</v>
      </c>
      <c r="I108" s="183">
        <f t="shared" si="2"/>
        <v>4.6246874999999994</v>
      </c>
      <c r="J108" s="183">
        <f t="shared" si="2"/>
        <v>0.70677083333333279</v>
      </c>
      <c r="K108" s="183">
        <f t="shared" si="2"/>
        <v>76.195208333333312</v>
      </c>
      <c r="L108" s="183">
        <f t="shared" si="2"/>
        <v>20.62083333333333</v>
      </c>
      <c r="M108" s="183">
        <f t="shared" si="2"/>
        <v>42.319895833333341</v>
      </c>
      <c r="N108" s="183">
        <f t="shared" si="2"/>
        <v>150.59479166666668</v>
      </c>
      <c r="O108" s="183">
        <f t="shared" si="2"/>
        <v>0</v>
      </c>
      <c r="P108" s="183">
        <f t="shared" si="2"/>
        <v>0.6539583333333332</v>
      </c>
      <c r="Q108" s="183">
        <f t="shared" si="2"/>
        <v>4.8442708333333355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7.5272331185537764</v>
      </c>
      <c r="C109" s="183">
        <f t="shared" ref="C109:Q109" si="3">STDEV(C9:C104)</f>
        <v>3.3372956127048168</v>
      </c>
      <c r="D109" s="183">
        <f t="shared" si="3"/>
        <v>7.4395117152540839</v>
      </c>
      <c r="E109" s="183">
        <f t="shared" si="3"/>
        <v>1.1354687135986439</v>
      </c>
      <c r="F109" s="183">
        <f t="shared" si="3"/>
        <v>0.87698126567840162</v>
      </c>
      <c r="G109" s="183">
        <f t="shared" si="3"/>
        <v>21.782125666533084</v>
      </c>
      <c r="H109" s="183">
        <f t="shared" si="3"/>
        <v>6.4698649615439434</v>
      </c>
      <c r="I109" s="183">
        <f t="shared" si="3"/>
        <v>5.0447479626418366</v>
      </c>
      <c r="J109" s="183">
        <f t="shared" si="3"/>
        <v>0.46911898342961583</v>
      </c>
      <c r="K109" s="183">
        <f t="shared" si="3"/>
        <v>51.060136412689488</v>
      </c>
      <c r="L109" s="183">
        <f t="shared" si="3"/>
        <v>4.4161134774385236</v>
      </c>
      <c r="M109" s="183">
        <f t="shared" si="3"/>
        <v>17.704806988932408</v>
      </c>
      <c r="N109" s="183">
        <f t="shared" si="3"/>
        <v>235.59522440419158</v>
      </c>
      <c r="O109" s="183">
        <f t="shared" si="3"/>
        <v>0</v>
      </c>
      <c r="P109" s="183">
        <f t="shared" si="3"/>
        <v>0.13530845203823325</v>
      </c>
      <c r="Q109" s="183">
        <f t="shared" si="3"/>
        <v>7.548781416689769E-2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45332.010416666664</v>
      </c>
      <c r="B9" s="112">
        <v>24.3</v>
      </c>
      <c r="C9" s="112">
        <v>32.450000000000003</v>
      </c>
      <c r="D9" s="112">
        <v>37.79</v>
      </c>
      <c r="E9" s="112">
        <v>8.31</v>
      </c>
      <c r="F9" s="112">
        <v>3.34</v>
      </c>
      <c r="G9" s="112">
        <v>95.22</v>
      </c>
      <c r="H9" s="112">
        <v>34.58</v>
      </c>
      <c r="I9" s="112">
        <v>0</v>
      </c>
      <c r="J9" s="112">
        <v>0.13</v>
      </c>
      <c r="K9" s="112">
        <v>202.24</v>
      </c>
      <c r="L9" s="112">
        <v>16.71</v>
      </c>
      <c r="M9" s="112">
        <v>65.069999999999993</v>
      </c>
      <c r="N9" s="112">
        <v>0</v>
      </c>
      <c r="O9" s="112">
        <v>0</v>
      </c>
      <c r="P9" s="112">
        <v>0.82</v>
      </c>
      <c r="Q9" s="112">
        <v>4.9400000000000004</v>
      </c>
    </row>
    <row r="10" spans="1:21" customFormat="1">
      <c r="A10" s="80">
        <v>45332.020833333336</v>
      </c>
      <c r="B10" s="112">
        <v>26.77</v>
      </c>
      <c r="C10" s="112">
        <v>32.979999999999997</v>
      </c>
      <c r="D10" s="112">
        <v>40.049999999999997</v>
      </c>
      <c r="E10" s="112">
        <v>7.47</v>
      </c>
      <c r="F10" s="112">
        <v>3.42</v>
      </c>
      <c r="G10" s="112">
        <v>95.22</v>
      </c>
      <c r="H10" s="112">
        <v>34.58</v>
      </c>
      <c r="I10" s="112">
        <v>0</v>
      </c>
      <c r="J10" s="112">
        <v>0.11</v>
      </c>
      <c r="K10" s="112">
        <v>215.74</v>
      </c>
      <c r="L10" s="112">
        <v>16.57</v>
      </c>
      <c r="M10" s="112">
        <v>68.7</v>
      </c>
      <c r="N10" s="112">
        <v>0</v>
      </c>
      <c r="O10" s="112">
        <v>0</v>
      </c>
      <c r="P10" s="112">
        <v>0.82</v>
      </c>
      <c r="Q10" s="112">
        <v>4.96</v>
      </c>
    </row>
    <row r="11" spans="1:21" customFormat="1">
      <c r="A11" s="80">
        <v>45332.03125</v>
      </c>
      <c r="B11" s="112">
        <v>28.84</v>
      </c>
      <c r="C11" s="112">
        <v>33.32</v>
      </c>
      <c r="D11" s="112">
        <v>41.89</v>
      </c>
      <c r="E11" s="112">
        <v>7.99</v>
      </c>
      <c r="F11" s="112">
        <v>3.52</v>
      </c>
      <c r="G11" s="112">
        <v>93.52</v>
      </c>
      <c r="H11" s="112">
        <v>34.4</v>
      </c>
      <c r="I11" s="112">
        <v>0</v>
      </c>
      <c r="J11" s="112">
        <v>0.14000000000000001</v>
      </c>
      <c r="K11" s="112">
        <v>222.56</v>
      </c>
      <c r="L11" s="112">
        <v>16.38</v>
      </c>
      <c r="M11" s="112">
        <v>66.63</v>
      </c>
      <c r="N11" s="112">
        <v>0</v>
      </c>
      <c r="O11" s="112">
        <v>0</v>
      </c>
      <c r="P11" s="112">
        <v>0.82</v>
      </c>
      <c r="Q11" s="112">
        <v>4.9800000000000004</v>
      </c>
    </row>
    <row r="12" spans="1:21" customFormat="1">
      <c r="A12" s="80">
        <v>45332.041666666664</v>
      </c>
      <c r="B12" s="112">
        <v>31.92</v>
      </c>
      <c r="C12" s="112">
        <v>33.9</v>
      </c>
      <c r="D12" s="112">
        <v>44.66</v>
      </c>
      <c r="E12" s="112">
        <v>8.61</v>
      </c>
      <c r="F12" s="112">
        <v>3.39</v>
      </c>
      <c r="G12" s="112">
        <v>91.89</v>
      </c>
      <c r="H12" s="112">
        <v>34.32</v>
      </c>
      <c r="I12" s="112">
        <v>0</v>
      </c>
      <c r="J12" s="112">
        <v>0.17</v>
      </c>
      <c r="K12" s="112">
        <v>170.81</v>
      </c>
      <c r="L12" s="112">
        <v>16.39</v>
      </c>
      <c r="M12" s="112">
        <v>67.150000000000006</v>
      </c>
      <c r="N12" s="112">
        <v>0</v>
      </c>
      <c r="O12" s="112">
        <v>0</v>
      </c>
      <c r="P12" s="112">
        <v>0.83</v>
      </c>
      <c r="Q12" s="112">
        <v>4.99</v>
      </c>
    </row>
    <row r="13" spans="1:21" customFormat="1">
      <c r="A13" s="80">
        <v>45332.052083333336</v>
      </c>
      <c r="B13" s="112">
        <v>34.64</v>
      </c>
      <c r="C13" s="112">
        <v>34.200000000000003</v>
      </c>
      <c r="D13" s="112">
        <v>47</v>
      </c>
      <c r="E13" s="112">
        <v>7.64</v>
      </c>
      <c r="F13" s="112">
        <v>3.41</v>
      </c>
      <c r="G13" s="112">
        <v>91.89</v>
      </c>
      <c r="H13" s="112">
        <v>34.32</v>
      </c>
      <c r="I13" s="112">
        <v>0</v>
      </c>
      <c r="J13" s="112">
        <v>0.21</v>
      </c>
      <c r="K13" s="112">
        <v>165.16</v>
      </c>
      <c r="L13" s="112">
        <v>16.21</v>
      </c>
      <c r="M13" s="112">
        <v>68.92</v>
      </c>
      <c r="N13" s="112">
        <v>0</v>
      </c>
      <c r="O13" s="112">
        <v>0</v>
      </c>
      <c r="P13" s="112">
        <v>0.84</v>
      </c>
      <c r="Q13" s="112">
        <v>5.01</v>
      </c>
    </row>
    <row r="14" spans="1:21" customFormat="1">
      <c r="A14" s="80">
        <v>45332.0625</v>
      </c>
      <c r="B14" s="112">
        <v>36.299999999999997</v>
      </c>
      <c r="C14" s="112">
        <v>32.78</v>
      </c>
      <c r="D14" s="112">
        <v>47.59</v>
      </c>
      <c r="E14" s="112">
        <v>7.54</v>
      </c>
      <c r="F14" s="112">
        <v>3.5</v>
      </c>
      <c r="G14" s="112">
        <v>91.89</v>
      </c>
      <c r="H14" s="112">
        <v>34.32</v>
      </c>
      <c r="I14" s="112">
        <v>0</v>
      </c>
      <c r="J14" s="112">
        <v>0.36</v>
      </c>
      <c r="K14" s="112">
        <v>50.04</v>
      </c>
      <c r="L14" s="112">
        <v>16.510000000000002</v>
      </c>
      <c r="M14" s="112">
        <v>60.36</v>
      </c>
      <c r="N14" s="112">
        <v>0</v>
      </c>
      <c r="O14" s="112">
        <v>0</v>
      </c>
      <c r="P14" s="112">
        <v>0.84</v>
      </c>
      <c r="Q14" s="112">
        <v>5</v>
      </c>
    </row>
    <row r="15" spans="1:21" customFormat="1">
      <c r="A15" s="80">
        <v>45332.072916666664</v>
      </c>
      <c r="B15" s="112">
        <v>36.65</v>
      </c>
      <c r="C15" s="112">
        <v>30.64</v>
      </c>
      <c r="D15" s="112">
        <v>46.75</v>
      </c>
      <c r="E15" s="112">
        <v>7.74</v>
      </c>
      <c r="F15" s="112">
        <v>3.59</v>
      </c>
      <c r="G15" s="112">
        <v>92.73</v>
      </c>
      <c r="H15" s="112">
        <v>34.85</v>
      </c>
      <c r="I15" s="112">
        <v>0</v>
      </c>
      <c r="J15" s="112">
        <v>0.59</v>
      </c>
      <c r="K15" s="112">
        <v>53.03</v>
      </c>
      <c r="L15" s="112">
        <v>17.059999999999999</v>
      </c>
      <c r="M15" s="112">
        <v>54.86</v>
      </c>
      <c r="N15" s="112">
        <v>0</v>
      </c>
      <c r="O15" s="112">
        <v>0</v>
      </c>
      <c r="P15" s="112">
        <v>0.82</v>
      </c>
      <c r="Q15" s="112">
        <v>5.0199999999999996</v>
      </c>
    </row>
    <row r="16" spans="1:21" customFormat="1">
      <c r="A16" s="80">
        <v>45332.083333333336</v>
      </c>
      <c r="B16" s="112">
        <v>35.61</v>
      </c>
      <c r="C16" s="112">
        <v>31.59</v>
      </c>
      <c r="D16" s="112">
        <v>46.41</v>
      </c>
      <c r="E16" s="112">
        <v>7.33</v>
      </c>
      <c r="F16" s="112">
        <v>3.32</v>
      </c>
      <c r="G16" s="112">
        <v>93.53</v>
      </c>
      <c r="H16" s="112">
        <v>35.1</v>
      </c>
      <c r="I16" s="112">
        <v>0</v>
      </c>
      <c r="J16" s="112">
        <v>0.48</v>
      </c>
      <c r="K16" s="112">
        <v>37.35</v>
      </c>
      <c r="L16" s="112">
        <v>17.04</v>
      </c>
      <c r="M16" s="112">
        <v>55.34</v>
      </c>
      <c r="N16" s="112">
        <v>0</v>
      </c>
      <c r="O16" s="112">
        <v>0</v>
      </c>
      <c r="P16" s="112">
        <v>0.81</v>
      </c>
      <c r="Q16" s="112">
        <v>5.04</v>
      </c>
    </row>
    <row r="17" spans="1:17" customFormat="1">
      <c r="A17" s="80">
        <v>45332.09375</v>
      </c>
      <c r="B17" s="112">
        <v>34.090000000000003</v>
      </c>
      <c r="C17" s="112">
        <v>30.83</v>
      </c>
      <c r="D17" s="112">
        <v>44.79</v>
      </c>
      <c r="E17" s="112">
        <v>5.78</v>
      </c>
      <c r="F17" s="112">
        <v>3.32</v>
      </c>
      <c r="G17" s="112">
        <v>93.53</v>
      </c>
      <c r="H17" s="112">
        <v>35.1</v>
      </c>
      <c r="I17" s="112">
        <v>0</v>
      </c>
      <c r="J17" s="112">
        <v>0.16</v>
      </c>
      <c r="K17" s="112">
        <v>179.95</v>
      </c>
      <c r="L17" s="112">
        <v>16.7</v>
      </c>
      <c r="M17" s="112">
        <v>59.67</v>
      </c>
      <c r="N17" s="112">
        <v>0</v>
      </c>
      <c r="O17" s="112">
        <v>0</v>
      </c>
      <c r="P17" s="112">
        <v>0.82</v>
      </c>
      <c r="Q17" s="112">
        <v>5.0199999999999996</v>
      </c>
    </row>
    <row r="18" spans="1:17" customFormat="1">
      <c r="A18" s="80">
        <v>45332.104166666664</v>
      </c>
      <c r="B18" s="112">
        <v>32.49</v>
      </c>
      <c r="C18" s="112">
        <v>30.49</v>
      </c>
      <c r="D18" s="112">
        <v>43.33</v>
      </c>
      <c r="E18" s="112">
        <v>7.05</v>
      </c>
      <c r="F18" s="112">
        <v>3.32</v>
      </c>
      <c r="G18" s="112">
        <v>93.53</v>
      </c>
      <c r="H18" s="112">
        <v>35.1</v>
      </c>
      <c r="I18" s="112">
        <v>0</v>
      </c>
      <c r="J18" s="112">
        <v>0.23</v>
      </c>
      <c r="K18" s="112">
        <v>34.4</v>
      </c>
      <c r="L18" s="112">
        <v>16.22</v>
      </c>
      <c r="M18" s="112">
        <v>62.59</v>
      </c>
      <c r="N18" s="112">
        <v>0</v>
      </c>
      <c r="O18" s="112">
        <v>0</v>
      </c>
      <c r="P18" s="112">
        <v>0.81</v>
      </c>
      <c r="Q18" s="112">
        <v>5.01</v>
      </c>
    </row>
    <row r="19" spans="1:17" customFormat="1">
      <c r="A19" s="80">
        <v>45332.114583333336</v>
      </c>
      <c r="B19" s="112">
        <v>31.75</v>
      </c>
      <c r="C19" s="112">
        <v>30.97</v>
      </c>
      <c r="D19" s="112">
        <v>42.99</v>
      </c>
      <c r="E19" s="112">
        <v>6.96</v>
      </c>
      <c r="F19" s="112">
        <v>3.27</v>
      </c>
      <c r="G19" s="112">
        <v>92.55</v>
      </c>
      <c r="H19" s="112">
        <v>35.47</v>
      </c>
      <c r="I19" s="112">
        <v>0</v>
      </c>
      <c r="J19" s="112">
        <v>0.13</v>
      </c>
      <c r="K19" s="112">
        <v>98.2</v>
      </c>
      <c r="L19" s="112">
        <v>16.420000000000002</v>
      </c>
      <c r="M19" s="112">
        <v>61.28</v>
      </c>
      <c r="N19" s="112">
        <v>0</v>
      </c>
      <c r="O19" s="112">
        <v>0</v>
      </c>
      <c r="P19" s="112">
        <v>0.83</v>
      </c>
      <c r="Q19" s="112">
        <v>5.01</v>
      </c>
    </row>
    <row r="20" spans="1:17" customFormat="1">
      <c r="A20" s="80">
        <v>45332.125</v>
      </c>
      <c r="B20" s="112">
        <v>31.23</v>
      </c>
      <c r="C20" s="112">
        <v>31.02</v>
      </c>
      <c r="D20" s="112">
        <v>42.6</v>
      </c>
      <c r="E20" s="112">
        <v>6.71</v>
      </c>
      <c r="F20" s="112">
        <v>3.25</v>
      </c>
      <c r="G20" s="112">
        <v>91.6</v>
      </c>
      <c r="H20" s="112">
        <v>35.85</v>
      </c>
      <c r="I20" s="112">
        <v>0</v>
      </c>
      <c r="J20" s="112">
        <v>0.17</v>
      </c>
      <c r="K20" s="112">
        <v>93.34</v>
      </c>
      <c r="L20" s="112">
        <v>15.97</v>
      </c>
      <c r="M20" s="112">
        <v>65.87</v>
      </c>
      <c r="N20" s="112">
        <v>0</v>
      </c>
      <c r="O20" s="112">
        <v>0</v>
      </c>
      <c r="P20" s="112">
        <v>0.82</v>
      </c>
      <c r="Q20" s="112">
        <v>5</v>
      </c>
    </row>
    <row r="21" spans="1:17" customFormat="1">
      <c r="A21" s="80">
        <v>45332.135416666664</v>
      </c>
      <c r="B21" s="112">
        <v>30.33</v>
      </c>
      <c r="C21" s="112">
        <v>31.05</v>
      </c>
      <c r="D21" s="112">
        <v>41.9</v>
      </c>
      <c r="E21" s="112">
        <v>6.94</v>
      </c>
      <c r="F21" s="112">
        <v>3.19</v>
      </c>
      <c r="G21" s="112">
        <v>91.6</v>
      </c>
      <c r="H21" s="112">
        <v>35.85</v>
      </c>
      <c r="I21" s="112">
        <v>0</v>
      </c>
      <c r="J21" s="112">
        <v>0.28000000000000003</v>
      </c>
      <c r="K21" s="112">
        <v>55.56</v>
      </c>
      <c r="L21" s="112">
        <v>16.329999999999998</v>
      </c>
      <c r="M21" s="112">
        <v>61.18</v>
      </c>
      <c r="N21" s="112">
        <v>0</v>
      </c>
      <c r="O21" s="112">
        <v>0</v>
      </c>
      <c r="P21" s="112">
        <v>0.84</v>
      </c>
      <c r="Q21" s="112">
        <v>5</v>
      </c>
    </row>
    <row r="22" spans="1:17" customFormat="1">
      <c r="A22" s="80">
        <v>45332.145833333336</v>
      </c>
      <c r="B22" s="112">
        <v>29.85</v>
      </c>
      <c r="C22" s="112">
        <v>29.55</v>
      </c>
      <c r="D22" s="112">
        <v>40.729999999999997</v>
      </c>
      <c r="E22" s="112">
        <v>6.44</v>
      </c>
      <c r="F22" s="112">
        <v>3.35</v>
      </c>
      <c r="G22" s="112">
        <v>91.6</v>
      </c>
      <c r="H22" s="112">
        <v>35.85</v>
      </c>
      <c r="I22" s="112">
        <v>0</v>
      </c>
      <c r="J22" s="112">
        <v>0.2</v>
      </c>
      <c r="K22" s="112">
        <v>70.319999999999993</v>
      </c>
      <c r="L22" s="112">
        <v>16.190000000000001</v>
      </c>
      <c r="M22" s="112">
        <v>63.13</v>
      </c>
      <c r="N22" s="112">
        <v>0</v>
      </c>
      <c r="O22" s="112">
        <v>0</v>
      </c>
      <c r="P22" s="112">
        <v>0.83</v>
      </c>
      <c r="Q22" s="112">
        <v>4.97</v>
      </c>
    </row>
    <row r="23" spans="1:17" customFormat="1">
      <c r="A23" s="80">
        <v>45332.15625</v>
      </c>
      <c r="B23" s="112">
        <v>29.18</v>
      </c>
      <c r="C23" s="112">
        <v>30.42</v>
      </c>
      <c r="D23" s="112">
        <v>40.65</v>
      </c>
      <c r="E23" s="112">
        <v>6.91</v>
      </c>
      <c r="F23" s="112">
        <v>3.28</v>
      </c>
      <c r="G23" s="112">
        <v>91.22</v>
      </c>
      <c r="H23" s="112">
        <v>36.21</v>
      </c>
      <c r="I23" s="112">
        <v>0</v>
      </c>
      <c r="J23" s="112">
        <v>0.15</v>
      </c>
      <c r="K23" s="112">
        <v>104.19</v>
      </c>
      <c r="L23" s="112">
        <v>16.04</v>
      </c>
      <c r="M23" s="112">
        <v>65.28</v>
      </c>
      <c r="N23" s="112">
        <v>0</v>
      </c>
      <c r="O23" s="112">
        <v>0</v>
      </c>
      <c r="P23" s="112">
        <v>0.83</v>
      </c>
      <c r="Q23" s="112">
        <v>4.97</v>
      </c>
    </row>
    <row r="24" spans="1:17" customFormat="1">
      <c r="A24" s="80">
        <v>45332.166666666664</v>
      </c>
      <c r="B24" s="112">
        <v>28.61</v>
      </c>
      <c r="C24" s="112">
        <v>30.33</v>
      </c>
      <c r="D24" s="112">
        <v>40.14</v>
      </c>
      <c r="E24" s="112">
        <v>6.53</v>
      </c>
      <c r="F24" s="112">
        <v>3.34</v>
      </c>
      <c r="G24" s="112">
        <v>90.85</v>
      </c>
      <c r="H24" s="112">
        <v>36.380000000000003</v>
      </c>
      <c r="I24" s="112">
        <v>0</v>
      </c>
      <c r="J24" s="112">
        <v>0.34</v>
      </c>
      <c r="K24" s="112">
        <v>50.06</v>
      </c>
      <c r="L24" s="112">
        <v>16.05</v>
      </c>
      <c r="M24" s="112">
        <v>64.069999999999993</v>
      </c>
      <c r="N24" s="112">
        <v>0</v>
      </c>
      <c r="O24" s="112">
        <v>0</v>
      </c>
      <c r="P24" s="112">
        <v>0.83</v>
      </c>
      <c r="Q24" s="112">
        <v>4.95</v>
      </c>
    </row>
    <row r="25" spans="1:17" customFormat="1">
      <c r="A25" s="80">
        <v>45332.177083333336</v>
      </c>
      <c r="B25" s="112">
        <v>28.04</v>
      </c>
      <c r="C25" s="112">
        <v>28.81</v>
      </c>
      <c r="D25" s="112">
        <v>38.89</v>
      </c>
      <c r="E25" s="112">
        <v>6.99</v>
      </c>
      <c r="F25" s="112">
        <v>3.56</v>
      </c>
      <c r="G25" s="112">
        <v>90.85</v>
      </c>
      <c r="H25" s="112">
        <v>36.380000000000003</v>
      </c>
      <c r="I25" s="112">
        <v>0</v>
      </c>
      <c r="J25" s="112">
        <v>0.28999999999999998</v>
      </c>
      <c r="K25" s="112">
        <v>71.83</v>
      </c>
      <c r="L25" s="112">
        <v>16.07</v>
      </c>
      <c r="M25" s="112">
        <v>63.5</v>
      </c>
      <c r="N25" s="112">
        <v>0</v>
      </c>
      <c r="O25" s="112">
        <v>0</v>
      </c>
      <c r="P25" s="112">
        <v>0.83</v>
      </c>
      <c r="Q25" s="112">
        <v>4.96</v>
      </c>
    </row>
    <row r="26" spans="1:17" customFormat="1">
      <c r="A26" s="80">
        <v>45332.1875</v>
      </c>
      <c r="B26" s="112">
        <v>27.56</v>
      </c>
      <c r="C26" s="112">
        <v>29.48</v>
      </c>
      <c r="D26" s="112">
        <v>38.85</v>
      </c>
      <c r="E26" s="112">
        <v>7.01</v>
      </c>
      <c r="F26" s="112">
        <v>3.28</v>
      </c>
      <c r="G26" s="112">
        <v>90.85</v>
      </c>
      <c r="H26" s="112">
        <v>36.380000000000003</v>
      </c>
      <c r="I26" s="112">
        <v>0</v>
      </c>
      <c r="J26" s="112">
        <v>0.12</v>
      </c>
      <c r="K26" s="112">
        <v>136.34</v>
      </c>
      <c r="L26" s="112">
        <v>15.86</v>
      </c>
      <c r="M26" s="112">
        <v>66.17</v>
      </c>
      <c r="N26" s="112">
        <v>0</v>
      </c>
      <c r="O26" s="112">
        <v>0</v>
      </c>
      <c r="P26" s="112">
        <v>0.83</v>
      </c>
      <c r="Q26" s="112">
        <v>4.96</v>
      </c>
    </row>
    <row r="27" spans="1:17" customFormat="1">
      <c r="A27" s="80">
        <v>45332.197916666664</v>
      </c>
      <c r="B27" s="112">
        <v>26.83</v>
      </c>
      <c r="C27" s="112">
        <v>28.05</v>
      </c>
      <c r="D27" s="112">
        <v>37.53</v>
      </c>
      <c r="E27" s="112">
        <v>6.51</v>
      </c>
      <c r="F27" s="112">
        <v>3.39</v>
      </c>
      <c r="G27" s="112">
        <v>91.81</v>
      </c>
      <c r="H27" s="112">
        <v>36.049999999999997</v>
      </c>
      <c r="I27" s="112">
        <v>0</v>
      </c>
      <c r="J27" s="112">
        <v>0.11</v>
      </c>
      <c r="K27" s="112">
        <v>96.11</v>
      </c>
      <c r="L27" s="112">
        <v>15.57</v>
      </c>
      <c r="M27" s="112">
        <v>70.05</v>
      </c>
      <c r="N27" s="112">
        <v>0</v>
      </c>
      <c r="O27" s="112">
        <v>0</v>
      </c>
      <c r="P27" s="112">
        <v>0.82</v>
      </c>
      <c r="Q27" s="112">
        <v>4.95</v>
      </c>
    </row>
    <row r="28" spans="1:17" customFormat="1">
      <c r="A28" s="80">
        <v>45332.208333333336</v>
      </c>
      <c r="B28" s="112">
        <v>25.68</v>
      </c>
      <c r="C28" s="112">
        <v>28.92</v>
      </c>
      <c r="D28" s="112">
        <v>37.06</v>
      </c>
      <c r="E28" s="112">
        <v>7.14</v>
      </c>
      <c r="F28" s="112">
        <v>3.42</v>
      </c>
      <c r="G28" s="112">
        <v>92.73</v>
      </c>
      <c r="H28" s="112">
        <v>35.9</v>
      </c>
      <c r="I28" s="112">
        <v>0</v>
      </c>
      <c r="J28" s="112">
        <v>0.17</v>
      </c>
      <c r="K28" s="112">
        <v>155.87</v>
      </c>
      <c r="L28" s="112">
        <v>15.06</v>
      </c>
      <c r="M28" s="112">
        <v>76.83</v>
      </c>
      <c r="N28" s="112">
        <v>0</v>
      </c>
      <c r="O28" s="112">
        <v>0</v>
      </c>
      <c r="P28" s="112">
        <v>0.83</v>
      </c>
      <c r="Q28" s="112">
        <v>4.9400000000000004</v>
      </c>
    </row>
    <row r="29" spans="1:17" customFormat="1">
      <c r="A29" s="80">
        <v>45332.21875</v>
      </c>
      <c r="B29" s="112">
        <v>24.87</v>
      </c>
      <c r="C29" s="112">
        <v>27.3</v>
      </c>
      <c r="D29" s="112">
        <v>35.549999999999997</v>
      </c>
      <c r="E29" s="112">
        <v>7</v>
      </c>
      <c r="F29" s="112">
        <v>3.4</v>
      </c>
      <c r="G29" s="112">
        <v>92.73</v>
      </c>
      <c r="H29" s="112">
        <v>35.9</v>
      </c>
      <c r="I29" s="112">
        <v>0</v>
      </c>
      <c r="J29" s="112">
        <v>0.69</v>
      </c>
      <c r="K29" s="112">
        <v>66.569999999999993</v>
      </c>
      <c r="L29" s="112">
        <v>15.43</v>
      </c>
      <c r="M29" s="112">
        <v>69.040000000000006</v>
      </c>
      <c r="N29" s="112">
        <v>0</v>
      </c>
      <c r="O29" s="112">
        <v>0</v>
      </c>
      <c r="P29" s="112">
        <v>0.82</v>
      </c>
      <c r="Q29" s="112">
        <v>4.9400000000000004</v>
      </c>
    </row>
    <row r="30" spans="1:17" customFormat="1">
      <c r="A30" s="80">
        <v>45332.229166666664</v>
      </c>
      <c r="B30" s="112">
        <v>24.97</v>
      </c>
      <c r="C30" s="112">
        <v>28.28</v>
      </c>
      <c r="D30" s="112">
        <v>36.15</v>
      </c>
      <c r="E30" s="112">
        <v>7.43</v>
      </c>
      <c r="F30" s="112">
        <v>3.15</v>
      </c>
      <c r="G30" s="112">
        <v>92.73</v>
      </c>
      <c r="H30" s="112">
        <v>35.9</v>
      </c>
      <c r="I30" s="112">
        <v>0</v>
      </c>
      <c r="J30" s="112">
        <v>0.43</v>
      </c>
      <c r="K30" s="112">
        <v>66.3</v>
      </c>
      <c r="L30" s="112">
        <v>15.56</v>
      </c>
      <c r="M30" s="112">
        <v>68.89</v>
      </c>
      <c r="N30" s="112">
        <v>0</v>
      </c>
      <c r="O30" s="112">
        <v>0</v>
      </c>
      <c r="P30" s="112">
        <v>0.82</v>
      </c>
      <c r="Q30" s="112">
        <v>4.9400000000000004</v>
      </c>
    </row>
    <row r="31" spans="1:17" customFormat="1">
      <c r="A31" s="80">
        <v>45332.239583333336</v>
      </c>
      <c r="B31" s="112">
        <v>25.36</v>
      </c>
      <c r="C31" s="112">
        <v>27.03</v>
      </c>
      <c r="D31" s="112">
        <v>35.81</v>
      </c>
      <c r="E31" s="112">
        <v>6.89</v>
      </c>
      <c r="F31" s="112">
        <v>3.37</v>
      </c>
      <c r="G31" s="112">
        <v>93.88</v>
      </c>
      <c r="H31" s="112">
        <v>36.799999999999997</v>
      </c>
      <c r="I31" s="112">
        <v>0</v>
      </c>
      <c r="J31" s="112">
        <v>0.2</v>
      </c>
      <c r="K31" s="112">
        <v>31.65</v>
      </c>
      <c r="L31" s="112">
        <v>15.33</v>
      </c>
      <c r="M31" s="112">
        <v>70.73</v>
      </c>
      <c r="N31" s="112">
        <v>0</v>
      </c>
      <c r="O31" s="112">
        <v>0</v>
      </c>
      <c r="P31" s="112">
        <v>0.82</v>
      </c>
      <c r="Q31" s="112">
        <v>4.96</v>
      </c>
    </row>
    <row r="32" spans="1:17" customFormat="1">
      <c r="A32" s="80">
        <v>45332.25</v>
      </c>
      <c r="B32" s="112">
        <v>25.82</v>
      </c>
      <c r="C32" s="112">
        <v>28.68</v>
      </c>
      <c r="D32" s="112">
        <v>37.04</v>
      </c>
      <c r="E32" s="112">
        <v>7.47</v>
      </c>
      <c r="F32" s="112">
        <v>3.12</v>
      </c>
      <c r="G32" s="112">
        <v>94.97</v>
      </c>
      <c r="H32" s="112">
        <v>37.22</v>
      </c>
      <c r="I32" s="112">
        <v>0</v>
      </c>
      <c r="J32" s="112">
        <v>0.65</v>
      </c>
      <c r="K32" s="112">
        <v>59.93</v>
      </c>
      <c r="L32" s="112">
        <v>15.35</v>
      </c>
      <c r="M32" s="112">
        <v>67.63</v>
      </c>
      <c r="N32" s="112">
        <v>0</v>
      </c>
      <c r="O32" s="112">
        <v>0</v>
      </c>
      <c r="P32" s="112">
        <v>0.83</v>
      </c>
      <c r="Q32" s="112">
        <v>4.93</v>
      </c>
    </row>
    <row r="33" spans="1:17" customFormat="1">
      <c r="A33" s="80">
        <v>45332.260416666664</v>
      </c>
      <c r="B33" s="112">
        <v>26.46</v>
      </c>
      <c r="C33" s="112">
        <v>29.08</v>
      </c>
      <c r="D33" s="112">
        <v>37.76</v>
      </c>
      <c r="E33" s="112">
        <v>7.71</v>
      </c>
      <c r="F33" s="112">
        <v>3.25</v>
      </c>
      <c r="G33" s="112">
        <v>94.97</v>
      </c>
      <c r="H33" s="112">
        <v>37.22</v>
      </c>
      <c r="I33" s="112">
        <v>0</v>
      </c>
      <c r="J33" s="112">
        <v>1.06</v>
      </c>
      <c r="K33" s="112">
        <v>59.64</v>
      </c>
      <c r="L33" s="112">
        <v>15.44</v>
      </c>
      <c r="M33" s="112">
        <v>63.42</v>
      </c>
      <c r="N33" s="112">
        <v>0</v>
      </c>
      <c r="O33" s="112">
        <v>0</v>
      </c>
      <c r="P33" s="112">
        <v>0.84</v>
      </c>
      <c r="Q33" s="112">
        <v>4.95</v>
      </c>
    </row>
    <row r="34" spans="1:17" customFormat="1">
      <c r="A34" s="80">
        <v>45332.270833333336</v>
      </c>
      <c r="B34" s="112">
        <v>26.35</v>
      </c>
      <c r="C34" s="112">
        <v>29.16</v>
      </c>
      <c r="D34" s="112">
        <v>37.72</v>
      </c>
      <c r="E34" s="112">
        <v>7.92</v>
      </c>
      <c r="F34" s="112">
        <v>3.42</v>
      </c>
      <c r="G34" s="112">
        <v>94.97</v>
      </c>
      <c r="H34" s="112">
        <v>37.22</v>
      </c>
      <c r="I34" s="112">
        <v>0</v>
      </c>
      <c r="J34" s="112">
        <v>0.6</v>
      </c>
      <c r="K34" s="112">
        <v>57.92</v>
      </c>
      <c r="L34" s="112">
        <v>15.34</v>
      </c>
      <c r="M34" s="112">
        <v>63.34</v>
      </c>
      <c r="N34" s="112">
        <v>0</v>
      </c>
      <c r="O34" s="112">
        <v>0</v>
      </c>
      <c r="P34" s="112">
        <v>0.84</v>
      </c>
      <c r="Q34" s="112">
        <v>4.96</v>
      </c>
    </row>
    <row r="35" spans="1:17" customFormat="1">
      <c r="A35" s="80">
        <v>45332.28125</v>
      </c>
      <c r="B35" s="112">
        <v>26.03</v>
      </c>
      <c r="C35" s="112">
        <v>29.19</v>
      </c>
      <c r="D35" s="112">
        <v>37.47</v>
      </c>
      <c r="E35" s="112">
        <v>7.65</v>
      </c>
      <c r="F35" s="112">
        <v>3.41</v>
      </c>
      <c r="G35" s="112">
        <v>95.36</v>
      </c>
      <c r="H35" s="112">
        <v>38.46</v>
      </c>
      <c r="I35" s="112">
        <v>0</v>
      </c>
      <c r="J35" s="112">
        <v>0.53</v>
      </c>
      <c r="K35" s="112">
        <v>55.28</v>
      </c>
      <c r="L35" s="112">
        <v>15.42</v>
      </c>
      <c r="M35" s="112">
        <v>62.8</v>
      </c>
      <c r="N35" s="112">
        <v>0.5</v>
      </c>
      <c r="O35" s="112">
        <v>0</v>
      </c>
      <c r="P35" s="112">
        <v>0.85</v>
      </c>
      <c r="Q35" s="112">
        <v>4.96</v>
      </c>
    </row>
    <row r="36" spans="1:17" customFormat="1">
      <c r="A36" s="80">
        <v>45332.291666666664</v>
      </c>
      <c r="B36" s="112">
        <v>26.51</v>
      </c>
      <c r="C36" s="112">
        <v>29.37</v>
      </c>
      <c r="D36" s="112">
        <v>37.950000000000003</v>
      </c>
      <c r="E36" s="112">
        <v>7.17</v>
      </c>
      <c r="F36" s="112">
        <v>3.32</v>
      </c>
      <c r="G36" s="112">
        <v>95.73</v>
      </c>
      <c r="H36" s="112">
        <v>39.03</v>
      </c>
      <c r="I36" s="112">
        <v>0</v>
      </c>
      <c r="J36" s="112">
        <v>0.64</v>
      </c>
      <c r="K36" s="112">
        <v>58.21</v>
      </c>
      <c r="L36" s="112">
        <v>15.53</v>
      </c>
      <c r="M36" s="112">
        <v>62.02</v>
      </c>
      <c r="N36" s="112">
        <v>7.5</v>
      </c>
      <c r="O36" s="112">
        <v>0</v>
      </c>
      <c r="P36" s="112">
        <v>0.85</v>
      </c>
      <c r="Q36" s="112">
        <v>4.96</v>
      </c>
    </row>
    <row r="37" spans="1:17" customFormat="1">
      <c r="A37" s="80">
        <v>45332.302083333336</v>
      </c>
      <c r="B37" s="112">
        <v>26.98</v>
      </c>
      <c r="C37" s="112">
        <v>29.78</v>
      </c>
      <c r="D37" s="112">
        <v>38.54</v>
      </c>
      <c r="E37" s="112">
        <v>8.32</v>
      </c>
      <c r="F37" s="112">
        <v>3.36</v>
      </c>
      <c r="G37" s="112">
        <v>95.73</v>
      </c>
      <c r="H37" s="112">
        <v>39.03</v>
      </c>
      <c r="I37" s="112">
        <v>0</v>
      </c>
      <c r="J37" s="112">
        <v>0.56999999999999995</v>
      </c>
      <c r="K37" s="112">
        <v>48.12</v>
      </c>
      <c r="L37" s="112">
        <v>15.8</v>
      </c>
      <c r="M37" s="112">
        <v>59.91</v>
      </c>
      <c r="N37" s="112">
        <v>18.8</v>
      </c>
      <c r="O37" s="112">
        <v>0</v>
      </c>
      <c r="P37" s="112">
        <v>0.85</v>
      </c>
      <c r="Q37" s="112">
        <v>4.96</v>
      </c>
    </row>
    <row r="38" spans="1:17" customFormat="1">
      <c r="A38" s="80">
        <v>45332.3125</v>
      </c>
      <c r="B38" s="112">
        <v>27.17</v>
      </c>
      <c r="C38" s="112">
        <v>30.09</v>
      </c>
      <c r="D38" s="112">
        <v>38.86</v>
      </c>
      <c r="E38" s="112">
        <v>8.24</v>
      </c>
      <c r="F38" s="112">
        <v>3.42</v>
      </c>
      <c r="G38" s="112">
        <v>95.73</v>
      </c>
      <c r="H38" s="112">
        <v>39.03</v>
      </c>
      <c r="I38" s="112">
        <v>0</v>
      </c>
      <c r="J38" s="112">
        <v>0.83</v>
      </c>
      <c r="K38" s="112">
        <v>62.99</v>
      </c>
      <c r="L38" s="112">
        <v>16.329999999999998</v>
      </c>
      <c r="M38" s="112">
        <v>56.5</v>
      </c>
      <c r="N38" s="112">
        <v>30.6</v>
      </c>
      <c r="O38" s="112">
        <v>0</v>
      </c>
      <c r="P38" s="112">
        <v>0.86</v>
      </c>
      <c r="Q38" s="112">
        <v>4.97</v>
      </c>
    </row>
    <row r="39" spans="1:17" customFormat="1">
      <c r="A39" s="80">
        <v>45332.322916666664</v>
      </c>
      <c r="B39" s="112">
        <v>26.75</v>
      </c>
      <c r="C39" s="112">
        <v>30.53</v>
      </c>
      <c r="D39" s="112">
        <v>38.76</v>
      </c>
      <c r="E39" s="112">
        <v>7.8</v>
      </c>
      <c r="F39" s="112">
        <v>3.61</v>
      </c>
      <c r="G39" s="112">
        <v>98.66</v>
      </c>
      <c r="H39" s="112">
        <v>38.51</v>
      </c>
      <c r="I39" s="112">
        <v>0</v>
      </c>
      <c r="J39" s="112">
        <v>1.1399999999999999</v>
      </c>
      <c r="K39" s="112">
        <v>58.32</v>
      </c>
      <c r="L39" s="112">
        <v>16.940000000000001</v>
      </c>
      <c r="M39" s="112">
        <v>53.62</v>
      </c>
      <c r="N39" s="112">
        <v>41.9</v>
      </c>
      <c r="O39" s="112">
        <v>0</v>
      </c>
      <c r="P39" s="112">
        <v>0.86</v>
      </c>
      <c r="Q39" s="112">
        <v>4.96</v>
      </c>
    </row>
    <row r="40" spans="1:17" customFormat="1">
      <c r="A40" s="80">
        <v>45332.333333333336</v>
      </c>
      <c r="B40" s="112">
        <v>25.79</v>
      </c>
      <c r="C40" s="112">
        <v>30.6</v>
      </c>
      <c r="D40" s="112">
        <v>38.020000000000003</v>
      </c>
      <c r="E40" s="112">
        <v>8.41</v>
      </c>
      <c r="F40" s="112">
        <v>3.64</v>
      </c>
      <c r="G40" s="112">
        <v>101.47</v>
      </c>
      <c r="H40" s="112">
        <v>38.270000000000003</v>
      </c>
      <c r="I40" s="112">
        <v>0</v>
      </c>
      <c r="J40" s="112">
        <v>1.18</v>
      </c>
      <c r="K40" s="112">
        <v>55.17</v>
      </c>
      <c r="L40" s="112">
        <v>17.399999999999999</v>
      </c>
      <c r="M40" s="112">
        <v>52.77</v>
      </c>
      <c r="N40" s="112">
        <v>57.6</v>
      </c>
      <c r="O40" s="112">
        <v>0</v>
      </c>
      <c r="P40" s="112">
        <v>0.86</v>
      </c>
      <c r="Q40" s="112">
        <v>4.97</v>
      </c>
    </row>
    <row r="41" spans="1:17" customFormat="1">
      <c r="A41" s="80">
        <v>45332.34375</v>
      </c>
      <c r="B41" s="112">
        <v>24.5</v>
      </c>
      <c r="C41" s="112">
        <v>30.56</v>
      </c>
      <c r="D41" s="112">
        <v>36.97</v>
      </c>
      <c r="E41" s="112">
        <v>8.64</v>
      </c>
      <c r="F41" s="112">
        <v>3.5</v>
      </c>
      <c r="G41" s="112">
        <v>101.47</v>
      </c>
      <c r="H41" s="112">
        <v>38.270000000000003</v>
      </c>
      <c r="I41" s="112">
        <v>0</v>
      </c>
      <c r="J41" s="112">
        <v>0.97</v>
      </c>
      <c r="K41" s="112">
        <v>66.680000000000007</v>
      </c>
      <c r="L41" s="112">
        <v>18.2</v>
      </c>
      <c r="M41" s="112">
        <v>49.01</v>
      </c>
      <c r="N41" s="112">
        <v>166.8</v>
      </c>
      <c r="O41" s="112">
        <v>0</v>
      </c>
      <c r="P41" s="112">
        <v>0.87</v>
      </c>
      <c r="Q41" s="112">
        <v>4.95</v>
      </c>
    </row>
    <row r="42" spans="1:17" customFormat="1">
      <c r="A42" s="80">
        <v>45332.354166666664</v>
      </c>
      <c r="B42" s="112">
        <v>23.05</v>
      </c>
      <c r="C42" s="112">
        <v>30.34</v>
      </c>
      <c r="D42" s="112">
        <v>35.69</v>
      </c>
      <c r="E42" s="112">
        <v>8.41</v>
      </c>
      <c r="F42" s="112">
        <v>3.49</v>
      </c>
      <c r="G42" s="112">
        <v>101.47</v>
      </c>
      <c r="H42" s="112">
        <v>38.270000000000003</v>
      </c>
      <c r="I42" s="112">
        <v>0</v>
      </c>
      <c r="J42" s="112">
        <v>0.83</v>
      </c>
      <c r="K42" s="112">
        <v>69.319999999999993</v>
      </c>
      <c r="L42" s="112">
        <v>19.239999999999998</v>
      </c>
      <c r="M42" s="112">
        <v>43.94</v>
      </c>
      <c r="N42" s="112">
        <v>210.5</v>
      </c>
      <c r="O42" s="112">
        <v>0</v>
      </c>
      <c r="P42" s="112">
        <v>0.86</v>
      </c>
      <c r="Q42" s="112">
        <v>4.93</v>
      </c>
    </row>
    <row r="43" spans="1:17" customFormat="1">
      <c r="A43" s="80">
        <v>45332.364583333336</v>
      </c>
      <c r="B43" s="112">
        <v>21.33</v>
      </c>
      <c r="C43" s="112">
        <v>30.34</v>
      </c>
      <c r="D43" s="112">
        <v>34.31</v>
      </c>
      <c r="E43" s="112">
        <v>8.2100000000000009</v>
      </c>
      <c r="F43" s="112">
        <v>3.66</v>
      </c>
      <c r="G43" s="112">
        <v>103.18</v>
      </c>
      <c r="H43" s="112">
        <v>38.06</v>
      </c>
      <c r="I43" s="112">
        <v>0</v>
      </c>
      <c r="J43" s="112">
        <v>0.92</v>
      </c>
      <c r="K43" s="112">
        <v>70.42</v>
      </c>
      <c r="L43" s="112">
        <v>20.309999999999999</v>
      </c>
      <c r="M43" s="112">
        <v>39.96</v>
      </c>
      <c r="N43" s="112">
        <v>250.8</v>
      </c>
      <c r="O43" s="112">
        <v>0</v>
      </c>
      <c r="P43" s="112">
        <v>0.86</v>
      </c>
      <c r="Q43" s="112">
        <v>4.93</v>
      </c>
    </row>
    <row r="44" spans="1:17" customFormat="1">
      <c r="A44" s="80">
        <v>45332.375</v>
      </c>
      <c r="B44" s="112">
        <v>19.510000000000002</v>
      </c>
      <c r="C44" s="112">
        <v>30.21</v>
      </c>
      <c r="D44" s="112">
        <v>32.78</v>
      </c>
      <c r="E44" s="112">
        <v>9.11</v>
      </c>
      <c r="F44" s="112">
        <v>3.74</v>
      </c>
      <c r="G44" s="112">
        <v>104.82</v>
      </c>
      <c r="H44" s="112">
        <v>37.85</v>
      </c>
      <c r="I44" s="112">
        <v>0</v>
      </c>
      <c r="J44" s="112">
        <v>1.3</v>
      </c>
      <c r="K44" s="112">
        <v>58.17</v>
      </c>
      <c r="L44" s="112">
        <v>21</v>
      </c>
      <c r="M44" s="112">
        <v>38.31</v>
      </c>
      <c r="N44" s="112">
        <v>290.5</v>
      </c>
      <c r="O44" s="112">
        <v>0</v>
      </c>
      <c r="P44" s="112">
        <v>0.84</v>
      </c>
      <c r="Q44" s="112">
        <v>4.93</v>
      </c>
    </row>
    <row r="45" spans="1:17" customFormat="1">
      <c r="A45" s="80">
        <v>45332.385416666664</v>
      </c>
      <c r="B45" s="112">
        <v>17.91</v>
      </c>
      <c r="C45" s="112">
        <v>30.18</v>
      </c>
      <c r="D45" s="112">
        <v>31.49</v>
      </c>
      <c r="E45" s="112">
        <v>10.27</v>
      </c>
      <c r="F45" s="112">
        <v>3.66</v>
      </c>
      <c r="G45" s="112">
        <v>104.82</v>
      </c>
      <c r="H45" s="112">
        <v>37.85</v>
      </c>
      <c r="I45" s="112">
        <v>0</v>
      </c>
      <c r="J45" s="112">
        <v>0.82</v>
      </c>
      <c r="K45" s="112">
        <v>74.2</v>
      </c>
      <c r="L45" s="112">
        <v>22.23</v>
      </c>
      <c r="M45" s="112">
        <v>36.409999999999997</v>
      </c>
      <c r="N45" s="112">
        <v>324</v>
      </c>
      <c r="O45" s="112">
        <v>0</v>
      </c>
      <c r="P45" s="112">
        <v>0.85</v>
      </c>
      <c r="Q45" s="112">
        <v>4.91</v>
      </c>
    </row>
    <row r="46" spans="1:17" customFormat="1">
      <c r="A46" s="80">
        <v>45332.395833333336</v>
      </c>
      <c r="B46" s="112">
        <v>16.440000000000001</v>
      </c>
      <c r="C46" s="112">
        <v>30.5</v>
      </c>
      <c r="D46" s="112">
        <v>30.47</v>
      </c>
      <c r="E46" s="112">
        <v>12.01</v>
      </c>
      <c r="F46" s="112">
        <v>3.76</v>
      </c>
      <c r="G46" s="112">
        <v>104.82</v>
      </c>
      <c r="H46" s="112">
        <v>37.85</v>
      </c>
      <c r="I46" s="112">
        <v>0</v>
      </c>
      <c r="J46" s="112">
        <v>0.74</v>
      </c>
      <c r="K46" s="112">
        <v>74.8</v>
      </c>
      <c r="L46" s="112">
        <v>22.85</v>
      </c>
      <c r="M46" s="112">
        <v>36.020000000000003</v>
      </c>
      <c r="N46" s="112">
        <v>356.4</v>
      </c>
      <c r="O46" s="112">
        <v>0</v>
      </c>
      <c r="P46" s="112">
        <v>0.85</v>
      </c>
      <c r="Q46" s="112">
        <v>4.9000000000000004</v>
      </c>
    </row>
    <row r="47" spans="1:17" customFormat="1">
      <c r="A47" s="80">
        <v>45332.40625</v>
      </c>
      <c r="B47" s="112">
        <v>14.97</v>
      </c>
      <c r="C47" s="112">
        <v>30.46</v>
      </c>
      <c r="D47" s="112">
        <v>29.27</v>
      </c>
      <c r="E47" s="112">
        <v>11.87</v>
      </c>
      <c r="F47" s="112">
        <v>3.84</v>
      </c>
      <c r="G47" s="112">
        <v>97.8</v>
      </c>
      <c r="H47" s="112">
        <v>36.04</v>
      </c>
      <c r="I47" s="112">
        <v>0</v>
      </c>
      <c r="J47" s="112">
        <v>1.08</v>
      </c>
      <c r="K47" s="112">
        <v>66.84</v>
      </c>
      <c r="L47" s="112">
        <v>23.38</v>
      </c>
      <c r="M47" s="112">
        <v>35.619999999999997</v>
      </c>
      <c r="N47" s="112">
        <v>353.6</v>
      </c>
      <c r="O47" s="112">
        <v>0</v>
      </c>
      <c r="P47" s="112">
        <v>0.84</v>
      </c>
      <c r="Q47" s="112">
        <v>4.88</v>
      </c>
    </row>
    <row r="48" spans="1:17" customFormat="1">
      <c r="A48" s="80">
        <v>45332.416666666664</v>
      </c>
      <c r="B48" s="112">
        <v>13.55</v>
      </c>
      <c r="C48" s="112">
        <v>30.18</v>
      </c>
      <c r="D48" s="112">
        <v>27.99</v>
      </c>
      <c r="E48" s="112">
        <v>11.45</v>
      </c>
      <c r="F48" s="112">
        <v>3.94</v>
      </c>
      <c r="G48" s="112">
        <v>91.09</v>
      </c>
      <c r="H48" s="112">
        <v>35.19</v>
      </c>
      <c r="I48" s="112">
        <v>0</v>
      </c>
      <c r="J48" s="112">
        <v>0.72</v>
      </c>
      <c r="K48" s="112">
        <v>76.55</v>
      </c>
      <c r="L48" s="112">
        <v>24.21</v>
      </c>
      <c r="M48" s="112">
        <v>33.94</v>
      </c>
      <c r="N48" s="112">
        <v>258.60000000000002</v>
      </c>
      <c r="O48" s="112">
        <v>0</v>
      </c>
      <c r="P48" s="112">
        <v>0.83</v>
      </c>
      <c r="Q48" s="112">
        <v>4.8600000000000003</v>
      </c>
    </row>
    <row r="49" spans="1:17" customFormat="1">
      <c r="A49" s="80">
        <v>45332.427083333336</v>
      </c>
      <c r="B49" s="112">
        <v>11.75</v>
      </c>
      <c r="C49" s="112">
        <v>29.82</v>
      </c>
      <c r="D49" s="112">
        <v>26.35</v>
      </c>
      <c r="E49" s="112">
        <v>10.8</v>
      </c>
      <c r="F49" s="112">
        <v>4.1100000000000003</v>
      </c>
      <c r="G49" s="112">
        <v>91.09</v>
      </c>
      <c r="H49" s="112">
        <v>35.19</v>
      </c>
      <c r="I49" s="112">
        <v>0</v>
      </c>
      <c r="J49" s="112">
        <v>0.79</v>
      </c>
      <c r="K49" s="112">
        <v>78.73</v>
      </c>
      <c r="L49" s="112">
        <v>24.96</v>
      </c>
      <c r="M49" s="112">
        <v>31.91</v>
      </c>
      <c r="N49" s="112">
        <v>392.8</v>
      </c>
      <c r="O49" s="112">
        <v>0</v>
      </c>
      <c r="P49" s="112">
        <v>0.82</v>
      </c>
      <c r="Q49" s="112">
        <v>4.8499999999999996</v>
      </c>
    </row>
    <row r="50" spans="1:17" customFormat="1">
      <c r="A50" s="80">
        <v>45332.4375</v>
      </c>
      <c r="B50" s="112">
        <v>10.02</v>
      </c>
      <c r="C50" s="112">
        <v>29.15</v>
      </c>
      <c r="D50" s="112">
        <v>24.61</v>
      </c>
      <c r="E50" s="112">
        <v>11.68</v>
      </c>
      <c r="F50" s="112">
        <v>4.46</v>
      </c>
      <c r="G50" s="112">
        <v>91.09</v>
      </c>
      <c r="H50" s="112">
        <v>35.19</v>
      </c>
      <c r="I50" s="112">
        <v>0</v>
      </c>
      <c r="J50" s="112">
        <v>0.79</v>
      </c>
      <c r="K50" s="112">
        <v>73.22</v>
      </c>
      <c r="L50" s="112">
        <v>25.41</v>
      </c>
      <c r="M50" s="112">
        <v>30.29</v>
      </c>
      <c r="N50" s="112">
        <v>460.7</v>
      </c>
      <c r="O50" s="112">
        <v>0</v>
      </c>
      <c r="P50" s="112">
        <v>0.8</v>
      </c>
      <c r="Q50" s="112">
        <v>4.8499999999999996</v>
      </c>
    </row>
    <row r="51" spans="1:17" customFormat="1">
      <c r="A51" s="80">
        <v>45332.447916666664</v>
      </c>
      <c r="B51" s="112">
        <v>8.51</v>
      </c>
      <c r="C51" s="112">
        <v>28.4</v>
      </c>
      <c r="D51" s="112">
        <v>23.01</v>
      </c>
      <c r="E51" s="112">
        <v>11.51</v>
      </c>
      <c r="F51" s="112">
        <v>4.54</v>
      </c>
      <c r="G51" s="112">
        <v>88.33</v>
      </c>
      <c r="H51" s="112">
        <v>34.76</v>
      </c>
      <c r="I51" s="112">
        <v>0</v>
      </c>
      <c r="J51" s="112">
        <v>0.94</v>
      </c>
      <c r="K51" s="112">
        <v>66.16</v>
      </c>
      <c r="L51" s="112">
        <v>25.48</v>
      </c>
      <c r="M51" s="112">
        <v>30.25</v>
      </c>
      <c r="N51" s="112">
        <v>420.5</v>
      </c>
      <c r="O51" s="112">
        <v>0</v>
      </c>
      <c r="P51" s="112">
        <v>0.79</v>
      </c>
      <c r="Q51" s="112">
        <v>4.83</v>
      </c>
    </row>
    <row r="52" spans="1:17" customFormat="1">
      <c r="A52" s="80">
        <v>45332.458333333336</v>
      </c>
      <c r="B52" s="112">
        <v>7.22</v>
      </c>
      <c r="C52" s="112">
        <v>28.07</v>
      </c>
      <c r="D52" s="112">
        <v>21.81</v>
      </c>
      <c r="E52" s="112">
        <v>10.95</v>
      </c>
      <c r="F52" s="112">
        <v>4.5999999999999996</v>
      </c>
      <c r="G52" s="112">
        <v>85.69</v>
      </c>
      <c r="H52" s="112">
        <v>34.57</v>
      </c>
      <c r="I52" s="112">
        <v>0</v>
      </c>
      <c r="J52" s="112">
        <v>0.96</v>
      </c>
      <c r="K52" s="112">
        <v>54.62</v>
      </c>
      <c r="L52" s="112">
        <v>26.11</v>
      </c>
      <c r="M52" s="112">
        <v>29.2</v>
      </c>
      <c r="N52" s="112">
        <v>454</v>
      </c>
      <c r="O52" s="112">
        <v>0</v>
      </c>
      <c r="P52" s="112">
        <v>0.78</v>
      </c>
      <c r="Q52" s="112">
        <v>4.8099999999999996</v>
      </c>
    </row>
    <row r="53" spans="1:17" customFormat="1">
      <c r="A53" s="80">
        <v>45332.46875</v>
      </c>
      <c r="B53" s="112">
        <v>6.63</v>
      </c>
      <c r="C53" s="112">
        <v>26.76</v>
      </c>
      <c r="D53" s="112">
        <v>20.65</v>
      </c>
      <c r="E53" s="112">
        <v>9.1199999999999992</v>
      </c>
      <c r="F53" s="112">
        <v>4.3899999999999997</v>
      </c>
      <c r="G53" s="112">
        <v>85.69</v>
      </c>
      <c r="H53" s="112">
        <v>34.57</v>
      </c>
      <c r="I53" s="112">
        <v>0</v>
      </c>
      <c r="J53" s="112">
        <v>0.65</v>
      </c>
      <c r="K53" s="112">
        <v>54.48</v>
      </c>
      <c r="L53" s="112">
        <v>26.18</v>
      </c>
      <c r="M53" s="112">
        <v>29.11</v>
      </c>
      <c r="N53" s="112">
        <v>521.70000000000005</v>
      </c>
      <c r="O53" s="112">
        <v>0</v>
      </c>
      <c r="P53" s="112">
        <v>0.78</v>
      </c>
      <c r="Q53" s="112">
        <v>4.79</v>
      </c>
    </row>
    <row r="54" spans="1:17" customFormat="1">
      <c r="A54" s="80">
        <v>45332.479166666664</v>
      </c>
      <c r="B54" s="112">
        <v>6.13</v>
      </c>
      <c r="C54" s="112">
        <v>24.72</v>
      </c>
      <c r="D54" s="112">
        <v>19.18</v>
      </c>
      <c r="E54" s="112">
        <v>7.53</v>
      </c>
      <c r="F54" s="112">
        <v>4.45</v>
      </c>
      <c r="G54" s="112">
        <v>85.69</v>
      </c>
      <c r="H54" s="112">
        <v>34.57</v>
      </c>
      <c r="I54" s="112">
        <v>0</v>
      </c>
      <c r="J54" s="112">
        <v>0.36</v>
      </c>
      <c r="K54" s="112">
        <v>81.760000000000005</v>
      </c>
      <c r="L54" s="112">
        <v>27.02</v>
      </c>
      <c r="M54" s="112">
        <v>27.46</v>
      </c>
      <c r="N54" s="112">
        <v>515.4</v>
      </c>
      <c r="O54" s="112">
        <v>0</v>
      </c>
      <c r="P54" s="112">
        <v>0.77</v>
      </c>
      <c r="Q54" s="112">
        <v>4.7699999999999996</v>
      </c>
    </row>
    <row r="55" spans="1:17" customFormat="1">
      <c r="A55" s="80">
        <v>45332.489583333336</v>
      </c>
      <c r="B55" s="112">
        <v>5.85</v>
      </c>
      <c r="C55" s="112">
        <v>23.1</v>
      </c>
      <c r="D55" s="112">
        <v>18.11</v>
      </c>
      <c r="E55" s="112">
        <v>6.75</v>
      </c>
      <c r="F55" s="112">
        <v>4.55</v>
      </c>
      <c r="G55" s="112">
        <v>82.35</v>
      </c>
      <c r="H55" s="112">
        <v>32.07</v>
      </c>
      <c r="I55" s="112">
        <v>0</v>
      </c>
      <c r="J55" s="112">
        <v>0.44</v>
      </c>
      <c r="K55" s="112">
        <v>81.290000000000006</v>
      </c>
      <c r="L55" s="112">
        <v>27.4</v>
      </c>
      <c r="M55" s="112">
        <v>26.47</v>
      </c>
      <c r="N55" s="112">
        <v>558.79999999999995</v>
      </c>
      <c r="O55" s="112">
        <v>0</v>
      </c>
      <c r="P55" s="112">
        <v>0.75</v>
      </c>
      <c r="Q55" s="112">
        <v>4.76</v>
      </c>
    </row>
    <row r="56" spans="1:17" customFormat="1">
      <c r="A56" s="80">
        <v>45332.5</v>
      </c>
      <c r="B56" s="112">
        <v>6.6</v>
      </c>
      <c r="C56" s="112">
        <v>23.2</v>
      </c>
      <c r="D56" s="112">
        <v>18.760000000000002</v>
      </c>
      <c r="E56" s="112">
        <v>20.45</v>
      </c>
      <c r="F56" s="112">
        <v>19.489999999999998</v>
      </c>
      <c r="G56" s="112">
        <v>79.150000000000006</v>
      </c>
      <c r="H56" s="112">
        <v>30.91</v>
      </c>
      <c r="I56" s="112">
        <v>0</v>
      </c>
      <c r="J56" s="112">
        <v>0.77</v>
      </c>
      <c r="K56" s="112">
        <v>55.2</v>
      </c>
      <c r="L56" s="112">
        <v>27.8</v>
      </c>
      <c r="M56" s="112">
        <v>25.07</v>
      </c>
      <c r="N56" s="112">
        <v>566.4</v>
      </c>
      <c r="O56" s="112">
        <v>0</v>
      </c>
      <c r="P56" s="112">
        <v>0.67</v>
      </c>
      <c r="Q56" s="112">
        <v>4.75</v>
      </c>
    </row>
    <row r="57" spans="1:17" customFormat="1">
      <c r="A57" s="80">
        <v>45332.510416666664</v>
      </c>
      <c r="B57" s="112">
        <v>5.52</v>
      </c>
      <c r="C57" s="112">
        <v>30.91</v>
      </c>
      <c r="D57" s="112">
        <v>21.93</v>
      </c>
      <c r="E57" s="112">
        <v>28.94</v>
      </c>
      <c r="F57" s="112">
        <v>23.38</v>
      </c>
      <c r="G57" s="112">
        <v>79.150000000000006</v>
      </c>
      <c r="H57" s="112">
        <v>30.91</v>
      </c>
      <c r="I57" s="112">
        <v>0</v>
      </c>
      <c r="J57" s="112">
        <v>0.84</v>
      </c>
      <c r="K57" s="112">
        <v>30.7</v>
      </c>
      <c r="L57" s="112">
        <v>27.84</v>
      </c>
      <c r="M57" s="112">
        <v>25.55</v>
      </c>
      <c r="N57" s="112">
        <v>568.70000000000005</v>
      </c>
      <c r="O57" s="112">
        <v>0</v>
      </c>
      <c r="P57" s="112">
        <v>0.54</v>
      </c>
      <c r="Q57" s="112">
        <v>4.76</v>
      </c>
    </row>
    <row r="58" spans="1:17" customFormat="1">
      <c r="A58" s="80">
        <v>45332.520833333336</v>
      </c>
      <c r="B58" s="112">
        <v>5.01</v>
      </c>
      <c r="C58" s="112">
        <v>37.82</v>
      </c>
      <c r="D58" s="112">
        <v>25.13</v>
      </c>
      <c r="E58" s="112">
        <v>14.45</v>
      </c>
      <c r="F58" s="112">
        <v>12.23</v>
      </c>
      <c r="G58" s="112">
        <v>79.150000000000006</v>
      </c>
      <c r="H58" s="112">
        <v>30.91</v>
      </c>
      <c r="I58" s="112">
        <v>1.88</v>
      </c>
      <c r="J58" s="112">
        <v>0.4</v>
      </c>
      <c r="K58" s="112">
        <v>62.55</v>
      </c>
      <c r="L58" s="112">
        <v>28.44</v>
      </c>
      <c r="M58" s="112">
        <v>24.97</v>
      </c>
      <c r="N58" s="112">
        <v>570.79999999999995</v>
      </c>
      <c r="O58" s="112">
        <v>0</v>
      </c>
      <c r="P58" s="112">
        <v>0.55000000000000004</v>
      </c>
      <c r="Q58" s="112">
        <v>4.7699999999999996</v>
      </c>
    </row>
    <row r="59" spans="1:17" customFormat="1">
      <c r="A59" s="80">
        <v>45332.53125</v>
      </c>
      <c r="B59" s="112">
        <v>6.55</v>
      </c>
      <c r="C59" s="112">
        <v>33.520000000000003</v>
      </c>
      <c r="D59" s="112">
        <v>24.12</v>
      </c>
      <c r="E59" s="112">
        <v>21.76</v>
      </c>
      <c r="F59" s="112">
        <v>13.28</v>
      </c>
      <c r="G59" s="112">
        <v>76.03</v>
      </c>
      <c r="H59" s="112">
        <v>32.119999999999997</v>
      </c>
      <c r="I59" s="112">
        <v>4.6500000000000004</v>
      </c>
      <c r="J59" s="112">
        <v>0.84</v>
      </c>
      <c r="K59" s="112">
        <v>17.41</v>
      </c>
      <c r="L59" s="112">
        <v>28.16</v>
      </c>
      <c r="M59" s="112">
        <v>25</v>
      </c>
      <c r="N59" s="112">
        <v>564.4</v>
      </c>
      <c r="O59" s="112">
        <v>0</v>
      </c>
      <c r="P59" s="112">
        <v>0.56000000000000005</v>
      </c>
      <c r="Q59" s="112">
        <v>4.79</v>
      </c>
    </row>
    <row r="60" spans="1:17" customFormat="1">
      <c r="A60" s="80">
        <v>45332.541666666664</v>
      </c>
      <c r="B60" s="112">
        <v>3.77</v>
      </c>
      <c r="C60" s="112">
        <v>32.630000000000003</v>
      </c>
      <c r="D60" s="112">
        <v>21.42</v>
      </c>
      <c r="E60" s="112">
        <v>12.73</v>
      </c>
      <c r="F60" s="112">
        <v>10.56</v>
      </c>
      <c r="G60" s="112">
        <v>73.040000000000006</v>
      </c>
      <c r="H60" s="112">
        <v>32.69</v>
      </c>
      <c r="I60" s="112">
        <v>4.1399999999999997</v>
      </c>
      <c r="J60" s="112">
        <v>0.8</v>
      </c>
      <c r="K60" s="112">
        <v>53.84</v>
      </c>
      <c r="L60" s="112">
        <v>28.57</v>
      </c>
      <c r="M60" s="112">
        <v>24.33</v>
      </c>
      <c r="N60" s="112">
        <v>549.79999999999995</v>
      </c>
      <c r="O60" s="112">
        <v>0</v>
      </c>
      <c r="P60" s="112">
        <v>0.56000000000000005</v>
      </c>
      <c r="Q60" s="112">
        <v>4.8</v>
      </c>
    </row>
    <row r="61" spans="1:17" customFormat="1">
      <c r="A61" s="80">
        <v>45332.552083333336</v>
      </c>
      <c r="B61" s="112">
        <v>2.4</v>
      </c>
      <c r="C61" s="112">
        <v>30.5</v>
      </c>
      <c r="D61" s="112">
        <v>19.21</v>
      </c>
      <c r="E61" s="112">
        <v>11.65</v>
      </c>
      <c r="F61" s="112">
        <v>12.08</v>
      </c>
      <c r="G61" s="112">
        <v>73.040000000000006</v>
      </c>
      <c r="H61" s="112">
        <v>32.69</v>
      </c>
      <c r="I61" s="112">
        <v>4.0599999999999996</v>
      </c>
      <c r="J61" s="112">
        <v>0.47</v>
      </c>
      <c r="K61" s="112">
        <v>8.73</v>
      </c>
      <c r="L61" s="112">
        <v>28.8</v>
      </c>
      <c r="M61" s="112">
        <v>24.12</v>
      </c>
      <c r="N61" s="112">
        <v>538.9</v>
      </c>
      <c r="O61" s="112">
        <v>0</v>
      </c>
      <c r="P61" s="112">
        <v>0.56000000000000005</v>
      </c>
      <c r="Q61" s="112">
        <v>4.79</v>
      </c>
    </row>
    <row r="62" spans="1:17" customFormat="1">
      <c r="A62" s="80">
        <v>45332.5625</v>
      </c>
      <c r="B62" s="112">
        <v>1.87</v>
      </c>
      <c r="C62" s="112">
        <v>28.21</v>
      </c>
      <c r="D62" s="112">
        <v>17.59</v>
      </c>
      <c r="E62" s="112">
        <v>10.63</v>
      </c>
      <c r="F62" s="112">
        <v>12.29</v>
      </c>
      <c r="G62" s="112">
        <v>73.040000000000006</v>
      </c>
      <c r="H62" s="112">
        <v>32.69</v>
      </c>
      <c r="I62" s="112">
        <v>4.09</v>
      </c>
      <c r="J62" s="112">
        <v>0.54</v>
      </c>
      <c r="K62" s="112">
        <v>39.17</v>
      </c>
      <c r="L62" s="112">
        <v>29.14</v>
      </c>
      <c r="M62" s="112">
        <v>24.15</v>
      </c>
      <c r="N62" s="112">
        <v>511.8</v>
      </c>
      <c r="O62" s="112">
        <v>0</v>
      </c>
      <c r="P62" s="112">
        <v>0.55000000000000004</v>
      </c>
      <c r="Q62" s="112">
        <v>4.7699999999999996</v>
      </c>
    </row>
    <row r="63" spans="1:17" customFormat="1">
      <c r="A63" s="80">
        <v>45332.572916666664</v>
      </c>
      <c r="B63" s="112">
        <v>1.77</v>
      </c>
      <c r="C63" s="112">
        <v>25.74</v>
      </c>
      <c r="D63" s="112">
        <v>16.22</v>
      </c>
      <c r="E63" s="112">
        <v>11.57</v>
      </c>
      <c r="F63" s="112">
        <v>14.24</v>
      </c>
      <c r="G63" s="112">
        <v>71.599999999999994</v>
      </c>
      <c r="H63" s="112">
        <v>29.79</v>
      </c>
      <c r="I63" s="112">
        <v>4.04</v>
      </c>
      <c r="J63" s="112">
        <v>0.62</v>
      </c>
      <c r="K63" s="112">
        <v>21.15</v>
      </c>
      <c r="L63" s="112">
        <v>29.15</v>
      </c>
      <c r="M63" s="112">
        <v>24.05</v>
      </c>
      <c r="N63" s="112">
        <v>509.6</v>
      </c>
      <c r="O63" s="112">
        <v>0</v>
      </c>
      <c r="P63" s="112">
        <v>0.55000000000000004</v>
      </c>
      <c r="Q63" s="112">
        <v>4.76</v>
      </c>
    </row>
    <row r="64" spans="1:17" customFormat="1">
      <c r="A64" s="80">
        <v>45332.583333333336</v>
      </c>
      <c r="B64" s="112">
        <v>1.68</v>
      </c>
      <c r="C64" s="112">
        <v>23.91</v>
      </c>
      <c r="D64" s="112">
        <v>15.19</v>
      </c>
      <c r="E64" s="112">
        <v>13.18</v>
      </c>
      <c r="F64" s="112">
        <v>17.239999999999998</v>
      </c>
      <c r="G64" s="112">
        <v>70.23</v>
      </c>
      <c r="H64" s="112">
        <v>28.44</v>
      </c>
      <c r="I64" s="112">
        <v>3.95</v>
      </c>
      <c r="J64" s="112">
        <v>0.67</v>
      </c>
      <c r="K64" s="112">
        <v>311.76</v>
      </c>
      <c r="L64" s="112">
        <v>29.02</v>
      </c>
      <c r="M64" s="112">
        <v>24.89</v>
      </c>
      <c r="N64" s="112">
        <v>491.8</v>
      </c>
      <c r="O64" s="112">
        <v>0</v>
      </c>
      <c r="P64" s="112">
        <v>0.54</v>
      </c>
      <c r="Q64" s="112">
        <v>4.74</v>
      </c>
    </row>
    <row r="65" spans="1:17" customFormat="1">
      <c r="A65" s="80">
        <v>45332.59375</v>
      </c>
      <c r="B65" s="112">
        <v>1.61</v>
      </c>
      <c r="C65" s="112">
        <v>22.14</v>
      </c>
      <c r="D65" s="112">
        <v>14.21</v>
      </c>
      <c r="E65" s="112">
        <v>12.95</v>
      </c>
      <c r="F65" s="112">
        <v>20.93</v>
      </c>
      <c r="G65" s="112">
        <v>70.23</v>
      </c>
      <c r="H65" s="112">
        <v>28.44</v>
      </c>
      <c r="I65" s="112">
        <v>3.94</v>
      </c>
      <c r="J65" s="112">
        <v>0.79</v>
      </c>
      <c r="K65" s="112">
        <v>59.98</v>
      </c>
      <c r="L65" s="112">
        <v>29.42</v>
      </c>
      <c r="M65" s="112">
        <v>24.88</v>
      </c>
      <c r="N65" s="112">
        <v>453.4</v>
      </c>
      <c r="O65" s="112">
        <v>0</v>
      </c>
      <c r="P65" s="112">
        <v>0.46</v>
      </c>
      <c r="Q65" s="112">
        <v>4.7300000000000004</v>
      </c>
    </row>
    <row r="66" spans="1:17" customFormat="1">
      <c r="A66" s="80">
        <v>45332.604166666664</v>
      </c>
      <c r="B66" s="112">
        <v>1.65</v>
      </c>
      <c r="C66" s="112">
        <v>20.260000000000002</v>
      </c>
      <c r="D66" s="112">
        <v>13.26</v>
      </c>
      <c r="E66" s="112">
        <v>8.3000000000000007</v>
      </c>
      <c r="F66" s="112">
        <v>14.73</v>
      </c>
      <c r="G66" s="112">
        <v>70.23</v>
      </c>
      <c r="H66" s="112">
        <v>28.44</v>
      </c>
      <c r="I66" s="112">
        <v>3.78</v>
      </c>
      <c r="J66" s="112">
        <v>0.26</v>
      </c>
      <c r="K66" s="112">
        <v>201.68</v>
      </c>
      <c r="L66" s="112">
        <v>30.08</v>
      </c>
      <c r="M66" s="112">
        <v>25.88</v>
      </c>
      <c r="N66" s="112">
        <v>433.4</v>
      </c>
      <c r="O66" s="112">
        <v>0</v>
      </c>
      <c r="P66" s="112">
        <v>0.48</v>
      </c>
      <c r="Q66" s="112">
        <v>4.71</v>
      </c>
    </row>
    <row r="67" spans="1:17" customFormat="1">
      <c r="A67" s="80">
        <v>45332.614583333336</v>
      </c>
      <c r="B67" s="112">
        <v>1.88</v>
      </c>
      <c r="C67" s="112">
        <v>19.690000000000001</v>
      </c>
      <c r="D67" s="112">
        <v>13.15</v>
      </c>
      <c r="E67" s="112">
        <v>6.55</v>
      </c>
      <c r="F67" s="112">
        <v>8.4600000000000009</v>
      </c>
      <c r="G67" s="112">
        <v>68.48</v>
      </c>
      <c r="H67" s="112">
        <v>28.42</v>
      </c>
      <c r="I67" s="112">
        <v>3.63</v>
      </c>
      <c r="J67" s="112">
        <v>0.42</v>
      </c>
      <c r="K67" s="112">
        <v>246.83</v>
      </c>
      <c r="L67" s="112">
        <v>29.99</v>
      </c>
      <c r="M67" s="112">
        <v>26.97</v>
      </c>
      <c r="N67" s="112">
        <v>393.1</v>
      </c>
      <c r="O67" s="112">
        <v>0</v>
      </c>
      <c r="P67" s="112">
        <v>0.48</v>
      </c>
      <c r="Q67" s="112">
        <v>4.7300000000000004</v>
      </c>
    </row>
    <row r="68" spans="1:17" customFormat="1">
      <c r="A68" s="80">
        <v>45332.625</v>
      </c>
      <c r="B68" s="112">
        <v>2.2000000000000002</v>
      </c>
      <c r="C68" s="112">
        <v>18.989999999999998</v>
      </c>
      <c r="D68" s="112">
        <v>13.04</v>
      </c>
      <c r="E68" s="112">
        <v>6.06</v>
      </c>
      <c r="F68" s="112">
        <v>6.31</v>
      </c>
      <c r="G68" s="112">
        <v>66.8</v>
      </c>
      <c r="H68" s="112">
        <v>28.41</v>
      </c>
      <c r="I68" s="112">
        <v>3.61</v>
      </c>
      <c r="J68" s="112">
        <v>0.35</v>
      </c>
      <c r="K68" s="112">
        <v>296.20999999999998</v>
      </c>
      <c r="L68" s="112">
        <v>29.64</v>
      </c>
      <c r="M68" s="112">
        <v>27.26</v>
      </c>
      <c r="N68" s="112">
        <v>179.4</v>
      </c>
      <c r="O68" s="112">
        <v>0</v>
      </c>
      <c r="P68" s="112">
        <v>0.47</v>
      </c>
      <c r="Q68" s="112">
        <v>4.7300000000000004</v>
      </c>
    </row>
    <row r="69" spans="1:17" customFormat="1">
      <c r="A69" s="80">
        <v>45332.635416666664</v>
      </c>
      <c r="B69" s="112">
        <v>2.39</v>
      </c>
      <c r="C69" s="112">
        <v>18.190000000000001</v>
      </c>
      <c r="D69" s="112">
        <v>12.78</v>
      </c>
      <c r="E69" s="112">
        <v>6.13</v>
      </c>
      <c r="F69" s="112">
        <v>5.67</v>
      </c>
      <c r="G69" s="112">
        <v>66.8</v>
      </c>
      <c r="H69" s="112">
        <v>28.41</v>
      </c>
      <c r="I69" s="112">
        <v>3.64</v>
      </c>
      <c r="J69" s="112">
        <v>0.33</v>
      </c>
      <c r="K69" s="112">
        <v>297.05</v>
      </c>
      <c r="L69" s="112">
        <v>29.3</v>
      </c>
      <c r="M69" s="112">
        <v>28.42</v>
      </c>
      <c r="N69" s="112">
        <v>118.3</v>
      </c>
      <c r="O69" s="112">
        <v>0</v>
      </c>
      <c r="P69" s="112">
        <v>0.47</v>
      </c>
      <c r="Q69" s="112">
        <v>4.74</v>
      </c>
    </row>
    <row r="70" spans="1:17" customFormat="1">
      <c r="A70" s="80">
        <v>45332.645833333336</v>
      </c>
      <c r="B70" s="112">
        <v>2.59</v>
      </c>
      <c r="C70" s="112">
        <v>17.37</v>
      </c>
      <c r="D70" s="112">
        <v>12.5</v>
      </c>
      <c r="E70" s="112">
        <v>5.23</v>
      </c>
      <c r="F70" s="112">
        <v>5.21</v>
      </c>
      <c r="G70" s="112">
        <v>66.8</v>
      </c>
      <c r="H70" s="112">
        <v>28.41</v>
      </c>
      <c r="I70" s="112">
        <v>3.7</v>
      </c>
      <c r="J70" s="112">
        <v>0.4</v>
      </c>
      <c r="K70" s="112">
        <v>252.54</v>
      </c>
      <c r="L70" s="112">
        <v>29.02</v>
      </c>
      <c r="M70" s="112">
        <v>30.17</v>
      </c>
      <c r="N70" s="112">
        <v>114.6</v>
      </c>
      <c r="O70" s="112">
        <v>0</v>
      </c>
      <c r="P70" s="112">
        <v>0.46</v>
      </c>
      <c r="Q70" s="112">
        <v>4.71</v>
      </c>
    </row>
    <row r="71" spans="1:17" customFormat="1">
      <c r="A71" s="80">
        <v>45332.65625</v>
      </c>
      <c r="B71" s="112">
        <v>2.7</v>
      </c>
      <c r="C71" s="112">
        <v>16.420000000000002</v>
      </c>
      <c r="D71" s="112">
        <v>12.09</v>
      </c>
      <c r="E71" s="112">
        <v>5.98</v>
      </c>
      <c r="F71" s="112">
        <v>5.45</v>
      </c>
      <c r="G71" s="112">
        <v>59.84</v>
      </c>
      <c r="H71" s="112">
        <v>25.62</v>
      </c>
      <c r="I71" s="112">
        <v>3.77</v>
      </c>
      <c r="J71" s="112">
        <v>0.4</v>
      </c>
      <c r="K71" s="112">
        <v>297.20999999999998</v>
      </c>
      <c r="L71" s="112">
        <v>28.97</v>
      </c>
      <c r="M71" s="112">
        <v>29.24</v>
      </c>
      <c r="N71" s="112">
        <v>98.8</v>
      </c>
      <c r="O71" s="112">
        <v>0</v>
      </c>
      <c r="P71" s="112">
        <v>0.46</v>
      </c>
      <c r="Q71" s="112">
        <v>4.71</v>
      </c>
    </row>
    <row r="72" spans="1:17" customFormat="1">
      <c r="A72" s="80">
        <v>45332.666666666664</v>
      </c>
      <c r="B72" s="112">
        <v>2.81</v>
      </c>
      <c r="C72" s="112">
        <v>16.54</v>
      </c>
      <c r="D72" s="112">
        <v>12.25</v>
      </c>
      <c r="E72" s="112">
        <v>7.09</v>
      </c>
      <c r="F72" s="112">
        <v>6.29</v>
      </c>
      <c r="G72" s="112">
        <v>53.17</v>
      </c>
      <c r="H72" s="112">
        <v>24.32</v>
      </c>
      <c r="I72" s="112">
        <v>3.75</v>
      </c>
      <c r="J72" s="112">
        <v>0.51</v>
      </c>
      <c r="K72" s="112">
        <v>308.01</v>
      </c>
      <c r="L72" s="112">
        <v>28.9</v>
      </c>
      <c r="M72" s="112">
        <v>28.87</v>
      </c>
      <c r="N72" s="112">
        <v>88</v>
      </c>
      <c r="O72" s="112">
        <v>0</v>
      </c>
      <c r="P72" s="112">
        <v>0.43</v>
      </c>
      <c r="Q72" s="112">
        <v>4.7300000000000004</v>
      </c>
    </row>
    <row r="73" spans="1:17" customFormat="1">
      <c r="A73" s="80">
        <v>45332.677083333336</v>
      </c>
      <c r="B73" s="112">
        <v>2.94</v>
      </c>
      <c r="C73" s="112">
        <v>17.5</v>
      </c>
      <c r="D73" s="112">
        <v>12.85</v>
      </c>
      <c r="E73" s="112">
        <v>8.89</v>
      </c>
      <c r="F73" s="112">
        <v>8.3000000000000007</v>
      </c>
      <c r="G73" s="112">
        <v>53.17</v>
      </c>
      <c r="H73" s="112">
        <v>24.32</v>
      </c>
      <c r="I73" s="112">
        <v>3.75</v>
      </c>
      <c r="J73" s="112">
        <v>0.36</v>
      </c>
      <c r="K73" s="112">
        <v>34.61</v>
      </c>
      <c r="L73" s="112">
        <v>28.98</v>
      </c>
      <c r="M73" s="112">
        <v>28.98</v>
      </c>
      <c r="N73" s="112">
        <v>79.599999999999994</v>
      </c>
      <c r="O73" s="112">
        <v>0</v>
      </c>
      <c r="P73" s="112">
        <v>0.43</v>
      </c>
      <c r="Q73" s="112">
        <v>4.7300000000000004</v>
      </c>
    </row>
    <row r="74" spans="1:17" customFormat="1">
      <c r="A74" s="80">
        <v>45332.6875</v>
      </c>
      <c r="B74" s="112">
        <v>3.27</v>
      </c>
      <c r="C74" s="112">
        <v>18.39</v>
      </c>
      <c r="D74" s="112">
        <v>13.58</v>
      </c>
      <c r="E74" s="112">
        <v>9.1999999999999993</v>
      </c>
      <c r="F74" s="112">
        <v>8.4</v>
      </c>
      <c r="G74" s="112">
        <v>53.17</v>
      </c>
      <c r="H74" s="112">
        <v>24.32</v>
      </c>
      <c r="I74" s="112">
        <v>3.73</v>
      </c>
      <c r="J74" s="112">
        <v>0.39</v>
      </c>
      <c r="K74" s="112">
        <v>324.52999999999997</v>
      </c>
      <c r="L74" s="112">
        <v>28.8</v>
      </c>
      <c r="M74" s="112">
        <v>29.63</v>
      </c>
      <c r="N74" s="112">
        <v>63.9</v>
      </c>
      <c r="O74" s="112">
        <v>0</v>
      </c>
      <c r="P74" s="112">
        <v>0.44</v>
      </c>
      <c r="Q74" s="112">
        <v>4.74</v>
      </c>
    </row>
    <row r="75" spans="1:17" customFormat="1">
      <c r="A75" s="80">
        <v>45332.697916666664</v>
      </c>
      <c r="B75" s="112">
        <v>3.53</v>
      </c>
      <c r="C75" s="112">
        <v>18.98</v>
      </c>
      <c r="D75" s="112">
        <v>14.1</v>
      </c>
      <c r="E75" s="112">
        <v>9.82</v>
      </c>
      <c r="F75" s="112">
        <v>9.35</v>
      </c>
      <c r="G75" s="112">
        <v>55.14</v>
      </c>
      <c r="H75" s="112">
        <v>24.01</v>
      </c>
      <c r="I75" s="112">
        <v>3.74</v>
      </c>
      <c r="J75" s="112">
        <v>0.27</v>
      </c>
      <c r="K75" s="112">
        <v>354.68</v>
      </c>
      <c r="L75" s="112">
        <v>28.64</v>
      </c>
      <c r="M75" s="112">
        <v>29.77</v>
      </c>
      <c r="N75" s="112">
        <v>57.8</v>
      </c>
      <c r="O75" s="112">
        <v>0</v>
      </c>
      <c r="P75" s="112">
        <v>0.46</v>
      </c>
      <c r="Q75" s="112">
        <v>4.7300000000000004</v>
      </c>
    </row>
    <row r="76" spans="1:17" customFormat="1">
      <c r="A76" s="80">
        <v>45332.708333333336</v>
      </c>
      <c r="B76" s="112">
        <v>3.99</v>
      </c>
      <c r="C76" s="112">
        <v>20.28</v>
      </c>
      <c r="D76" s="112">
        <v>15.15</v>
      </c>
      <c r="E76" s="112">
        <v>9.66</v>
      </c>
      <c r="F76" s="112">
        <v>7.74</v>
      </c>
      <c r="G76" s="112">
        <v>57.02</v>
      </c>
      <c r="H76" s="112">
        <v>23.87</v>
      </c>
      <c r="I76" s="112">
        <v>3.77</v>
      </c>
      <c r="J76" s="112">
        <v>0.38</v>
      </c>
      <c r="K76" s="112">
        <v>55.27</v>
      </c>
      <c r="L76" s="112">
        <v>28.43</v>
      </c>
      <c r="M76" s="112">
        <v>30.32</v>
      </c>
      <c r="N76" s="112">
        <v>38.1</v>
      </c>
      <c r="O76" s="112">
        <v>0</v>
      </c>
      <c r="P76" s="112">
        <v>0.46</v>
      </c>
      <c r="Q76" s="112">
        <v>4.7300000000000004</v>
      </c>
    </row>
    <row r="77" spans="1:17" customFormat="1">
      <c r="A77" s="80">
        <v>45332.71875</v>
      </c>
      <c r="B77" s="112">
        <v>4.66</v>
      </c>
      <c r="C77" s="112">
        <v>21.76</v>
      </c>
      <c r="D77" s="112">
        <v>16.46</v>
      </c>
      <c r="E77" s="112">
        <v>10.36</v>
      </c>
      <c r="F77" s="112">
        <v>7.72</v>
      </c>
      <c r="G77" s="112">
        <v>57.02</v>
      </c>
      <c r="H77" s="112">
        <v>23.87</v>
      </c>
      <c r="I77" s="112">
        <v>3.78</v>
      </c>
      <c r="J77" s="112">
        <v>0.69</v>
      </c>
      <c r="K77" s="112">
        <v>47.69</v>
      </c>
      <c r="L77" s="112">
        <v>28.09</v>
      </c>
      <c r="M77" s="112">
        <v>30.14</v>
      </c>
      <c r="N77" s="112">
        <v>20.9</v>
      </c>
      <c r="O77" s="112">
        <v>0</v>
      </c>
      <c r="P77" s="112">
        <v>0.48</v>
      </c>
      <c r="Q77" s="112">
        <v>4.76</v>
      </c>
    </row>
    <row r="78" spans="1:17" customFormat="1">
      <c r="A78" s="80">
        <v>45332.729166666664</v>
      </c>
      <c r="B78" s="112">
        <v>6.35</v>
      </c>
      <c r="C78" s="112">
        <v>25.53</v>
      </c>
      <c r="D78" s="112">
        <v>19.78</v>
      </c>
      <c r="E78" s="112">
        <v>10.6</v>
      </c>
      <c r="F78" s="112">
        <v>6.91</v>
      </c>
      <c r="G78" s="112">
        <v>57.02</v>
      </c>
      <c r="H78" s="112">
        <v>23.87</v>
      </c>
      <c r="I78" s="112">
        <v>3.84</v>
      </c>
      <c r="J78" s="112">
        <v>0.63</v>
      </c>
      <c r="K78" s="112">
        <v>19.36</v>
      </c>
      <c r="L78" s="112">
        <v>27.24</v>
      </c>
      <c r="M78" s="112">
        <v>34.75</v>
      </c>
      <c r="N78" s="112">
        <v>7.9</v>
      </c>
      <c r="O78" s="112">
        <v>0</v>
      </c>
      <c r="P78" s="112">
        <v>0.52</v>
      </c>
      <c r="Q78" s="112">
        <v>4.76</v>
      </c>
    </row>
    <row r="79" spans="1:17" customFormat="1">
      <c r="A79" s="80">
        <v>45332.739583333336</v>
      </c>
      <c r="B79" s="112">
        <v>5.55</v>
      </c>
      <c r="C79" s="112">
        <v>24.75</v>
      </c>
      <c r="D79" s="112">
        <v>18.739999999999998</v>
      </c>
      <c r="E79" s="112">
        <v>11.64</v>
      </c>
      <c r="F79" s="112">
        <v>6.91</v>
      </c>
      <c r="G79" s="112">
        <v>64.45</v>
      </c>
      <c r="H79" s="112">
        <v>26.69</v>
      </c>
      <c r="I79" s="112">
        <v>4</v>
      </c>
      <c r="J79" s="112">
        <v>0.8</v>
      </c>
      <c r="K79" s="112">
        <v>47.86</v>
      </c>
      <c r="L79" s="112">
        <v>26.34</v>
      </c>
      <c r="M79" s="112">
        <v>37.049999999999997</v>
      </c>
      <c r="N79" s="112">
        <v>0.3</v>
      </c>
      <c r="O79" s="112">
        <v>0</v>
      </c>
      <c r="P79" s="112">
        <v>0.55000000000000004</v>
      </c>
      <c r="Q79" s="112">
        <v>4.76</v>
      </c>
    </row>
    <row r="80" spans="1:17" customFormat="1">
      <c r="A80" s="80">
        <v>45332.75</v>
      </c>
      <c r="B80" s="112">
        <v>5.45</v>
      </c>
      <c r="C80" s="112">
        <v>24.7</v>
      </c>
      <c r="D80" s="112">
        <v>18.63</v>
      </c>
      <c r="E80" s="112">
        <v>10.85</v>
      </c>
      <c r="F80" s="112">
        <v>5.29</v>
      </c>
      <c r="G80" s="112">
        <v>71.56</v>
      </c>
      <c r="H80" s="112">
        <v>28</v>
      </c>
      <c r="I80" s="112">
        <v>4.21</v>
      </c>
      <c r="J80" s="112">
        <v>0.67</v>
      </c>
      <c r="K80" s="112">
        <v>42.11</v>
      </c>
      <c r="L80" s="112">
        <v>25.72</v>
      </c>
      <c r="M80" s="112">
        <v>38.58</v>
      </c>
      <c r="N80" s="112">
        <v>0</v>
      </c>
      <c r="O80" s="112">
        <v>0</v>
      </c>
      <c r="P80" s="112">
        <v>0.56000000000000005</v>
      </c>
      <c r="Q80" s="112">
        <v>4.76</v>
      </c>
    </row>
    <row r="81" spans="1:17" customFormat="1">
      <c r="A81" s="80">
        <v>45332.760416666664</v>
      </c>
      <c r="B81" s="112">
        <v>5.67</v>
      </c>
      <c r="C81" s="112">
        <v>25.77</v>
      </c>
      <c r="D81" s="112">
        <v>19.36</v>
      </c>
      <c r="E81" s="112">
        <v>9.32</v>
      </c>
      <c r="F81" s="112">
        <v>4.68</v>
      </c>
      <c r="G81" s="112">
        <v>71.56</v>
      </c>
      <c r="H81" s="112">
        <v>28</v>
      </c>
      <c r="I81" s="112">
        <v>4.38</v>
      </c>
      <c r="J81" s="112">
        <v>0.6</v>
      </c>
      <c r="K81" s="112">
        <v>42.64</v>
      </c>
      <c r="L81" s="112">
        <v>25.19</v>
      </c>
      <c r="M81" s="112">
        <v>40.299999999999997</v>
      </c>
      <c r="N81" s="112">
        <v>0</v>
      </c>
      <c r="O81" s="112">
        <v>0</v>
      </c>
      <c r="P81" s="112">
        <v>0.6</v>
      </c>
      <c r="Q81" s="112">
        <v>4.75</v>
      </c>
    </row>
    <row r="82" spans="1:17" customFormat="1">
      <c r="A82" s="80">
        <v>45332.770833333336</v>
      </c>
      <c r="B82" s="112">
        <v>5.96</v>
      </c>
      <c r="C82" s="112">
        <v>26.87</v>
      </c>
      <c r="D82" s="112">
        <v>20.170000000000002</v>
      </c>
      <c r="E82" s="112">
        <v>11.51</v>
      </c>
      <c r="F82" s="112">
        <v>4.97</v>
      </c>
      <c r="G82" s="112">
        <v>71.56</v>
      </c>
      <c r="H82" s="112">
        <v>28</v>
      </c>
      <c r="I82" s="112">
        <v>4.54</v>
      </c>
      <c r="J82" s="112">
        <v>0.71</v>
      </c>
      <c r="K82" s="112">
        <v>52.64</v>
      </c>
      <c r="L82" s="112">
        <v>24.69</v>
      </c>
      <c r="M82" s="112">
        <v>40.92</v>
      </c>
      <c r="N82" s="112">
        <v>0</v>
      </c>
      <c r="O82" s="112">
        <v>0</v>
      </c>
      <c r="P82" s="112">
        <v>0.65</v>
      </c>
      <c r="Q82" s="112">
        <v>4.76</v>
      </c>
    </row>
    <row r="83" spans="1:17" customFormat="1">
      <c r="A83" s="80">
        <v>45332.78125</v>
      </c>
      <c r="B83" s="112">
        <v>6.54</v>
      </c>
      <c r="C83" s="112">
        <v>27.85</v>
      </c>
      <c r="D83" s="112">
        <v>21.15</v>
      </c>
      <c r="E83" s="112">
        <v>12.07</v>
      </c>
      <c r="F83" s="112">
        <v>4.2300000000000004</v>
      </c>
      <c r="G83" s="112">
        <v>88.12</v>
      </c>
      <c r="H83" s="112">
        <v>34.51</v>
      </c>
      <c r="I83" s="112">
        <v>4.8499999999999996</v>
      </c>
      <c r="J83" s="112">
        <v>0.98</v>
      </c>
      <c r="K83" s="112">
        <v>58.33</v>
      </c>
      <c r="L83" s="112">
        <v>24.45</v>
      </c>
      <c r="M83" s="112">
        <v>40.14</v>
      </c>
      <c r="N83" s="112">
        <v>0</v>
      </c>
      <c r="O83" s="112">
        <v>0</v>
      </c>
      <c r="P83" s="112">
        <v>0.68</v>
      </c>
      <c r="Q83" s="112">
        <v>4.7699999999999996</v>
      </c>
    </row>
    <row r="84" spans="1:17" customFormat="1">
      <c r="A84" s="80">
        <v>45332.791666666664</v>
      </c>
      <c r="B84" s="112">
        <v>6.88</v>
      </c>
      <c r="C84" s="112">
        <v>28.52</v>
      </c>
      <c r="D84" s="112">
        <v>21.77</v>
      </c>
      <c r="E84" s="112">
        <v>10.98</v>
      </c>
      <c r="F84" s="112">
        <v>4.12</v>
      </c>
      <c r="G84" s="112">
        <v>103.96</v>
      </c>
      <c r="H84" s="112">
        <v>37.549999999999997</v>
      </c>
      <c r="I84" s="112">
        <v>5.19</v>
      </c>
      <c r="J84" s="112">
        <v>0.63</v>
      </c>
      <c r="K84" s="112">
        <v>49.41</v>
      </c>
      <c r="L84" s="112">
        <v>24.14</v>
      </c>
      <c r="M84" s="112">
        <v>40.35</v>
      </c>
      <c r="N84" s="112">
        <v>0</v>
      </c>
      <c r="O84" s="112">
        <v>0</v>
      </c>
      <c r="P84" s="112">
        <v>0.71</v>
      </c>
      <c r="Q84" s="112">
        <v>4.78</v>
      </c>
    </row>
    <row r="85" spans="1:17" customFormat="1">
      <c r="A85" s="80">
        <v>45332.802083333336</v>
      </c>
      <c r="B85" s="112">
        <v>7.46</v>
      </c>
      <c r="C85" s="112">
        <v>29.58</v>
      </c>
      <c r="D85" s="112">
        <v>22.79</v>
      </c>
      <c r="E85" s="112">
        <v>11.35</v>
      </c>
      <c r="F85" s="112">
        <v>3.77</v>
      </c>
      <c r="G85" s="112">
        <v>103.96</v>
      </c>
      <c r="H85" s="112">
        <v>37.549999999999997</v>
      </c>
      <c r="I85" s="112">
        <v>5.37</v>
      </c>
      <c r="J85" s="112">
        <v>0.73</v>
      </c>
      <c r="K85" s="112">
        <v>55.42</v>
      </c>
      <c r="L85" s="112">
        <v>23.91</v>
      </c>
      <c r="M85" s="112">
        <v>40.28</v>
      </c>
      <c r="N85" s="112">
        <v>0</v>
      </c>
      <c r="O85" s="112">
        <v>0</v>
      </c>
      <c r="P85" s="112">
        <v>0.74</v>
      </c>
      <c r="Q85" s="112">
        <v>4.8099999999999996</v>
      </c>
    </row>
    <row r="86" spans="1:17" customFormat="1">
      <c r="A86" s="80">
        <v>45332.8125</v>
      </c>
      <c r="B86" s="112">
        <v>8.08</v>
      </c>
      <c r="C86" s="112">
        <v>30.72</v>
      </c>
      <c r="D86" s="112">
        <v>23.88</v>
      </c>
      <c r="E86" s="112">
        <v>10.67</v>
      </c>
      <c r="F86" s="112">
        <v>3.74</v>
      </c>
      <c r="G86" s="112">
        <v>103.96</v>
      </c>
      <c r="H86" s="112">
        <v>37.549999999999997</v>
      </c>
      <c r="I86" s="112">
        <v>5.58</v>
      </c>
      <c r="J86" s="112">
        <v>0.85</v>
      </c>
      <c r="K86" s="112">
        <v>56.01</v>
      </c>
      <c r="L86" s="112">
        <v>23.67</v>
      </c>
      <c r="M86" s="112">
        <v>40.450000000000003</v>
      </c>
      <c r="N86" s="112">
        <v>0</v>
      </c>
      <c r="O86" s="112">
        <v>0</v>
      </c>
      <c r="P86" s="112">
        <v>0.76</v>
      </c>
      <c r="Q86" s="112">
        <v>4.8</v>
      </c>
    </row>
    <row r="87" spans="1:17" customFormat="1">
      <c r="A87" s="80">
        <v>45332.822916666664</v>
      </c>
      <c r="B87" s="112">
        <v>8.39</v>
      </c>
      <c r="C87" s="112">
        <v>31.2</v>
      </c>
      <c r="D87" s="112">
        <v>24.38</v>
      </c>
      <c r="E87" s="112">
        <v>10.51</v>
      </c>
      <c r="F87" s="112">
        <v>3.63</v>
      </c>
      <c r="G87" s="112">
        <v>108.12</v>
      </c>
      <c r="H87" s="112">
        <v>38.71</v>
      </c>
      <c r="I87" s="112">
        <v>5.84</v>
      </c>
      <c r="J87" s="112">
        <v>0.76</v>
      </c>
      <c r="K87" s="112">
        <v>51.03</v>
      </c>
      <c r="L87" s="112">
        <v>23.37</v>
      </c>
      <c r="M87" s="112">
        <v>41.49</v>
      </c>
      <c r="N87" s="112">
        <v>0</v>
      </c>
      <c r="O87" s="112">
        <v>0</v>
      </c>
      <c r="P87" s="112">
        <v>0.79</v>
      </c>
      <c r="Q87" s="112">
        <v>4.8</v>
      </c>
    </row>
    <row r="88" spans="1:17" customFormat="1">
      <c r="A88" s="80">
        <v>45332.833333333336</v>
      </c>
      <c r="B88" s="112">
        <v>8.59</v>
      </c>
      <c r="C88" s="112">
        <v>31.41</v>
      </c>
      <c r="D88" s="112">
        <v>24.65</v>
      </c>
      <c r="E88" s="112">
        <v>10.34</v>
      </c>
      <c r="F88" s="112">
        <v>3.77</v>
      </c>
      <c r="G88" s="112">
        <v>112.09</v>
      </c>
      <c r="H88" s="112">
        <v>39.25</v>
      </c>
      <c r="I88" s="112">
        <v>6.07</v>
      </c>
      <c r="J88" s="112">
        <v>0.69</v>
      </c>
      <c r="K88" s="112">
        <v>45.76</v>
      </c>
      <c r="L88" s="112">
        <v>23.19</v>
      </c>
      <c r="M88" s="112">
        <v>42.25</v>
      </c>
      <c r="N88" s="112">
        <v>0</v>
      </c>
      <c r="O88" s="112">
        <v>0</v>
      </c>
      <c r="P88" s="112">
        <v>0.8</v>
      </c>
      <c r="Q88" s="112">
        <v>4.8099999999999996</v>
      </c>
    </row>
    <row r="89" spans="1:17" customFormat="1">
      <c r="A89" s="80">
        <v>45332.84375</v>
      </c>
      <c r="B89" s="112">
        <v>8.64</v>
      </c>
      <c r="C89" s="112">
        <v>31.28</v>
      </c>
      <c r="D89" s="112">
        <v>24.62</v>
      </c>
      <c r="E89" s="112">
        <v>10.07</v>
      </c>
      <c r="F89" s="112">
        <v>3.74</v>
      </c>
      <c r="G89" s="112">
        <v>112.09</v>
      </c>
      <c r="H89" s="112">
        <v>39.25</v>
      </c>
      <c r="I89" s="112">
        <v>6.23</v>
      </c>
      <c r="J89" s="112">
        <v>0.71</v>
      </c>
      <c r="K89" s="112">
        <v>50.77</v>
      </c>
      <c r="L89" s="112">
        <v>23.03</v>
      </c>
      <c r="M89" s="112">
        <v>43.2</v>
      </c>
      <c r="N89" s="112">
        <v>0</v>
      </c>
      <c r="O89" s="112">
        <v>0</v>
      </c>
      <c r="P89" s="112">
        <v>0.82</v>
      </c>
      <c r="Q89" s="112">
        <v>4.8</v>
      </c>
    </row>
    <row r="90" spans="1:17" customFormat="1">
      <c r="A90" s="80">
        <v>45332.854166666664</v>
      </c>
      <c r="B90" s="112">
        <v>9.06</v>
      </c>
      <c r="C90" s="112">
        <v>31.63</v>
      </c>
      <c r="D90" s="112">
        <v>25.14</v>
      </c>
      <c r="E90" s="112">
        <v>9.76</v>
      </c>
      <c r="F90" s="112">
        <v>3.67</v>
      </c>
      <c r="G90" s="112">
        <v>112.09</v>
      </c>
      <c r="H90" s="112">
        <v>39.25</v>
      </c>
      <c r="I90" s="112">
        <v>6.39</v>
      </c>
      <c r="J90" s="112">
        <v>0.68</v>
      </c>
      <c r="K90" s="112">
        <v>51.38</v>
      </c>
      <c r="L90" s="112">
        <v>23.01</v>
      </c>
      <c r="M90" s="112">
        <v>43.48</v>
      </c>
      <c r="N90" s="112">
        <v>0</v>
      </c>
      <c r="O90" s="112">
        <v>0</v>
      </c>
      <c r="P90" s="112">
        <v>0.84</v>
      </c>
      <c r="Q90" s="112">
        <v>4.8</v>
      </c>
    </row>
    <row r="91" spans="1:17" customFormat="1">
      <c r="A91" s="80">
        <v>45332.864583333336</v>
      </c>
      <c r="B91" s="112">
        <v>9.7200000000000006</v>
      </c>
      <c r="C91" s="112">
        <v>31.9</v>
      </c>
      <c r="D91" s="112">
        <v>25.81</v>
      </c>
      <c r="E91" s="112">
        <v>9.84</v>
      </c>
      <c r="F91" s="112">
        <v>3.59</v>
      </c>
      <c r="G91" s="112">
        <v>114.32</v>
      </c>
      <c r="H91" s="112">
        <v>40.21</v>
      </c>
      <c r="I91" s="112">
        <v>6.54</v>
      </c>
      <c r="J91" s="112">
        <v>0.88</v>
      </c>
      <c r="K91" s="112">
        <v>59.12</v>
      </c>
      <c r="L91" s="112">
        <v>22.91</v>
      </c>
      <c r="M91" s="112">
        <v>43.54</v>
      </c>
      <c r="N91" s="112">
        <v>0</v>
      </c>
      <c r="O91" s="112">
        <v>0</v>
      </c>
      <c r="P91" s="112">
        <v>0.86</v>
      </c>
      <c r="Q91" s="112">
        <v>4.8099999999999996</v>
      </c>
    </row>
    <row r="92" spans="1:17" customFormat="1">
      <c r="A92" s="80">
        <v>45332.875</v>
      </c>
      <c r="B92" s="112">
        <v>9.75</v>
      </c>
      <c r="C92" s="112">
        <v>32.340000000000003</v>
      </c>
      <c r="D92" s="112">
        <v>26.07</v>
      </c>
      <c r="E92" s="112">
        <v>9.4700000000000006</v>
      </c>
      <c r="F92" s="112">
        <v>3.51</v>
      </c>
      <c r="G92" s="112">
        <v>116.45</v>
      </c>
      <c r="H92" s="112">
        <v>41.1</v>
      </c>
      <c r="I92" s="112">
        <v>6.68</v>
      </c>
      <c r="J92" s="112">
        <v>0.63</v>
      </c>
      <c r="K92" s="112">
        <v>64.53</v>
      </c>
      <c r="L92" s="112">
        <v>22.78</v>
      </c>
      <c r="M92" s="112">
        <v>44.08</v>
      </c>
      <c r="N92" s="112">
        <v>0</v>
      </c>
      <c r="O92" s="112">
        <v>0</v>
      </c>
      <c r="P92" s="112">
        <v>0.87</v>
      </c>
      <c r="Q92" s="112">
        <v>4.8</v>
      </c>
    </row>
    <row r="93" spans="1:17" customFormat="1">
      <c r="A93" s="80">
        <v>45332.885416666664</v>
      </c>
      <c r="B93" s="112">
        <v>9.8699999999999992</v>
      </c>
      <c r="C93" s="112">
        <v>30.85</v>
      </c>
      <c r="D93" s="112">
        <v>25.39</v>
      </c>
      <c r="E93" s="112">
        <v>8.65</v>
      </c>
      <c r="F93" s="112">
        <v>3.62</v>
      </c>
      <c r="G93" s="112">
        <v>116.45</v>
      </c>
      <c r="H93" s="112">
        <v>41.1</v>
      </c>
      <c r="I93" s="112">
        <v>6.81</v>
      </c>
      <c r="J93" s="112">
        <v>0.65</v>
      </c>
      <c r="K93" s="112">
        <v>65.319999999999993</v>
      </c>
      <c r="L93" s="112">
        <v>22.59</v>
      </c>
      <c r="M93" s="112">
        <v>45.05</v>
      </c>
      <c r="N93" s="112">
        <v>0</v>
      </c>
      <c r="O93" s="112">
        <v>0</v>
      </c>
      <c r="P93" s="112">
        <v>0.89</v>
      </c>
      <c r="Q93" s="112">
        <v>4.8</v>
      </c>
    </row>
    <row r="94" spans="1:17" customFormat="1">
      <c r="A94" s="80">
        <v>45332.895833333336</v>
      </c>
      <c r="B94" s="112">
        <v>9.77</v>
      </c>
      <c r="C94" s="112">
        <v>28.49</v>
      </c>
      <c r="D94" s="112">
        <v>24.07</v>
      </c>
      <c r="E94" s="112">
        <v>7.94</v>
      </c>
      <c r="F94" s="112">
        <v>3.8</v>
      </c>
      <c r="G94" s="112">
        <v>116.45</v>
      </c>
      <c r="H94" s="112">
        <v>41.1</v>
      </c>
      <c r="I94" s="112">
        <v>6.94</v>
      </c>
      <c r="J94" s="112">
        <v>0.14000000000000001</v>
      </c>
      <c r="K94" s="112">
        <v>135.61000000000001</v>
      </c>
      <c r="L94" s="112">
        <v>22.12</v>
      </c>
      <c r="M94" s="112">
        <v>48.99</v>
      </c>
      <c r="N94" s="112">
        <v>0</v>
      </c>
      <c r="O94" s="112">
        <v>0</v>
      </c>
      <c r="P94" s="112">
        <v>0.89</v>
      </c>
      <c r="Q94" s="112">
        <v>4.8</v>
      </c>
    </row>
    <row r="95" spans="1:17" customFormat="1">
      <c r="A95" s="80">
        <v>45332.90625</v>
      </c>
      <c r="B95" s="112">
        <v>9.76</v>
      </c>
      <c r="C95" s="112">
        <v>26.53</v>
      </c>
      <c r="D95" s="112">
        <v>23.04</v>
      </c>
      <c r="E95" s="112">
        <v>7.99</v>
      </c>
      <c r="F95" s="112">
        <v>3.69</v>
      </c>
      <c r="G95" s="112">
        <v>115.71</v>
      </c>
      <c r="H95" s="112">
        <v>39.75</v>
      </c>
      <c r="I95" s="112">
        <v>6.95</v>
      </c>
      <c r="J95" s="112">
        <v>0.54</v>
      </c>
      <c r="K95" s="112">
        <v>65.739999999999995</v>
      </c>
      <c r="L95" s="112">
        <v>22</v>
      </c>
      <c r="M95" s="112">
        <v>47.45</v>
      </c>
      <c r="N95" s="112">
        <v>0</v>
      </c>
      <c r="O95" s="112">
        <v>0</v>
      </c>
      <c r="P95" s="112">
        <v>0.89</v>
      </c>
      <c r="Q95" s="112">
        <v>4.79</v>
      </c>
    </row>
    <row r="96" spans="1:17" customFormat="1">
      <c r="A96" s="80">
        <v>45332.916666666664</v>
      </c>
      <c r="B96" s="112">
        <v>10.050000000000001</v>
      </c>
      <c r="C96" s="112">
        <v>25.66</v>
      </c>
      <c r="D96" s="112">
        <v>22.82</v>
      </c>
      <c r="E96" s="112">
        <v>7.93</v>
      </c>
      <c r="F96" s="112">
        <v>3.54</v>
      </c>
      <c r="G96" s="112">
        <v>114.99</v>
      </c>
      <c r="H96" s="112">
        <v>39.119999999999997</v>
      </c>
      <c r="I96" s="112">
        <v>6.98</v>
      </c>
      <c r="J96" s="112">
        <v>0.23</v>
      </c>
      <c r="K96" s="112">
        <v>96.38</v>
      </c>
      <c r="L96" s="112">
        <v>22.05</v>
      </c>
      <c r="M96" s="112">
        <v>48.24</v>
      </c>
      <c r="N96" s="112">
        <v>0</v>
      </c>
      <c r="O96" s="112">
        <v>0</v>
      </c>
      <c r="P96" s="112">
        <v>0.89</v>
      </c>
      <c r="Q96" s="112">
        <v>4.79</v>
      </c>
    </row>
    <row r="97" spans="1:22" customFormat="1">
      <c r="A97" s="80">
        <v>45332.927083333336</v>
      </c>
      <c r="B97" s="112">
        <v>10.210000000000001</v>
      </c>
      <c r="C97" s="112">
        <v>24.75</v>
      </c>
      <c r="D97" s="112">
        <v>22.46</v>
      </c>
      <c r="E97" s="112">
        <v>7.81</v>
      </c>
      <c r="F97" s="112">
        <v>3.65</v>
      </c>
      <c r="G97" s="112">
        <v>114.99</v>
      </c>
      <c r="H97" s="112">
        <v>39.119999999999997</v>
      </c>
      <c r="I97" s="112">
        <v>7</v>
      </c>
      <c r="J97" s="112">
        <v>0.3</v>
      </c>
      <c r="K97" s="112">
        <v>97.8</v>
      </c>
      <c r="L97" s="112">
        <v>21.6</v>
      </c>
      <c r="M97" s="112">
        <v>51.42</v>
      </c>
      <c r="N97" s="112">
        <v>0</v>
      </c>
      <c r="O97" s="112">
        <v>0</v>
      </c>
      <c r="P97" s="112">
        <v>0.88</v>
      </c>
      <c r="Q97" s="112">
        <v>4.8099999999999996</v>
      </c>
    </row>
    <row r="98" spans="1:22" customFormat="1">
      <c r="A98" s="80">
        <v>45332.9375</v>
      </c>
      <c r="B98" s="112">
        <v>10.06</v>
      </c>
      <c r="C98" s="112">
        <v>24.79</v>
      </c>
      <c r="D98" s="112">
        <v>22.37</v>
      </c>
      <c r="E98" s="112">
        <v>7.99</v>
      </c>
      <c r="F98" s="112">
        <v>3.64</v>
      </c>
      <c r="G98" s="112">
        <v>114.99</v>
      </c>
      <c r="H98" s="112">
        <v>39.119999999999997</v>
      </c>
      <c r="I98" s="112">
        <v>7.06</v>
      </c>
      <c r="J98" s="112">
        <v>0.9</v>
      </c>
      <c r="K98" s="112">
        <v>72.72</v>
      </c>
      <c r="L98" s="112">
        <v>21.99</v>
      </c>
      <c r="M98" s="112">
        <v>47.16</v>
      </c>
      <c r="N98" s="112">
        <v>0</v>
      </c>
      <c r="O98" s="112">
        <v>0</v>
      </c>
      <c r="P98" s="112">
        <v>0.87</v>
      </c>
      <c r="Q98" s="112">
        <v>4.79</v>
      </c>
    </row>
    <row r="99" spans="1:22" customFormat="1">
      <c r="A99" s="80">
        <v>45332.947916666664</v>
      </c>
      <c r="B99" s="112">
        <v>9.9700000000000006</v>
      </c>
      <c r="C99" s="112">
        <v>25.52</v>
      </c>
      <c r="D99" s="112">
        <v>22.68</v>
      </c>
      <c r="E99" s="112">
        <v>7.93</v>
      </c>
      <c r="F99" s="112">
        <v>3.67</v>
      </c>
      <c r="G99" s="112">
        <v>114.24</v>
      </c>
      <c r="H99" s="112">
        <v>40.44</v>
      </c>
      <c r="I99" s="112">
        <v>7.08</v>
      </c>
      <c r="J99" s="112">
        <v>0.79</v>
      </c>
      <c r="K99" s="112">
        <v>72.11</v>
      </c>
      <c r="L99" s="112">
        <v>21.56</v>
      </c>
      <c r="M99" s="112">
        <v>48.45</v>
      </c>
      <c r="N99" s="112">
        <v>0</v>
      </c>
      <c r="O99" s="112">
        <v>0</v>
      </c>
      <c r="P99" s="112">
        <v>0.88</v>
      </c>
      <c r="Q99" s="112">
        <v>4.79</v>
      </c>
    </row>
    <row r="100" spans="1:22" customFormat="1">
      <c r="A100" s="80">
        <v>45332.958333333336</v>
      </c>
      <c r="B100" s="112">
        <v>9.93</v>
      </c>
      <c r="C100" s="112">
        <v>26.53</v>
      </c>
      <c r="D100" s="112">
        <v>23.17</v>
      </c>
      <c r="E100" s="112">
        <v>8.2100000000000009</v>
      </c>
      <c r="F100" s="112">
        <v>3.59</v>
      </c>
      <c r="G100" s="112">
        <v>113.53</v>
      </c>
      <c r="H100" s="112">
        <v>41.05</v>
      </c>
      <c r="I100" s="112">
        <v>7.08</v>
      </c>
      <c r="J100" s="112">
        <v>0.51</v>
      </c>
      <c r="K100" s="112">
        <v>81.739999999999995</v>
      </c>
      <c r="L100" s="112">
        <v>21.73</v>
      </c>
      <c r="M100" s="112">
        <v>48.1</v>
      </c>
      <c r="N100" s="112">
        <v>0</v>
      </c>
      <c r="O100" s="112">
        <v>0</v>
      </c>
      <c r="P100" s="112">
        <v>0.88</v>
      </c>
      <c r="Q100" s="112">
        <v>4.79</v>
      </c>
    </row>
    <row r="101" spans="1:22" customFormat="1">
      <c r="A101" s="80">
        <v>45332.96875</v>
      </c>
      <c r="B101" s="112">
        <v>9.74</v>
      </c>
      <c r="C101" s="112">
        <v>26.31</v>
      </c>
      <c r="D101" s="112">
        <v>22.91</v>
      </c>
      <c r="E101" s="112">
        <v>7.79</v>
      </c>
      <c r="F101" s="112">
        <v>3.63</v>
      </c>
      <c r="G101" s="112">
        <v>113.53</v>
      </c>
      <c r="H101" s="112">
        <v>41.05</v>
      </c>
      <c r="I101" s="112">
        <v>7.06</v>
      </c>
      <c r="J101" s="112">
        <v>0.19</v>
      </c>
      <c r="K101" s="112">
        <v>107.58</v>
      </c>
      <c r="L101" s="112">
        <v>21.46</v>
      </c>
      <c r="M101" s="112">
        <v>49.27</v>
      </c>
      <c r="N101" s="112">
        <v>0</v>
      </c>
      <c r="O101" s="112">
        <v>0</v>
      </c>
      <c r="P101" s="112">
        <v>0.88</v>
      </c>
      <c r="Q101" s="112">
        <v>4.79</v>
      </c>
    </row>
    <row r="102" spans="1:22" customFormat="1">
      <c r="A102" s="80">
        <v>45332.979166666664</v>
      </c>
      <c r="B102" s="112">
        <v>9.5299999999999994</v>
      </c>
      <c r="C102" s="112">
        <v>24.43</v>
      </c>
      <c r="D102" s="112">
        <v>21.76</v>
      </c>
      <c r="E102" s="112">
        <v>8.52</v>
      </c>
      <c r="F102" s="112">
        <v>3.74</v>
      </c>
      <c r="G102" s="112">
        <v>113.53</v>
      </c>
      <c r="H102" s="112">
        <v>41.05</v>
      </c>
      <c r="I102" s="112">
        <v>7.02</v>
      </c>
      <c r="J102" s="112">
        <v>0.11</v>
      </c>
      <c r="K102" s="112">
        <v>138.07</v>
      </c>
      <c r="L102" s="112">
        <v>21.11</v>
      </c>
      <c r="M102" s="112">
        <v>51.77</v>
      </c>
      <c r="N102" s="112">
        <v>0</v>
      </c>
      <c r="O102" s="112">
        <v>0</v>
      </c>
      <c r="P102" s="112">
        <v>0.87</v>
      </c>
      <c r="Q102" s="112">
        <v>4.79</v>
      </c>
    </row>
    <row r="103" spans="1:22" customFormat="1">
      <c r="A103" s="80">
        <v>45332.989583333336</v>
      </c>
      <c r="B103" s="112">
        <v>9.41</v>
      </c>
      <c r="C103" s="112">
        <v>23.37</v>
      </c>
      <c r="D103" s="112">
        <v>21.11</v>
      </c>
      <c r="E103" s="112">
        <v>7.43</v>
      </c>
      <c r="F103" s="112">
        <v>3.77</v>
      </c>
      <c r="G103" s="112">
        <v>108.65</v>
      </c>
      <c r="H103" s="112">
        <v>43.01</v>
      </c>
      <c r="I103" s="112">
        <v>7</v>
      </c>
      <c r="J103" s="112">
        <v>0.11</v>
      </c>
      <c r="K103" s="112">
        <v>168.95</v>
      </c>
      <c r="L103" s="112">
        <v>20.69</v>
      </c>
      <c r="M103" s="112">
        <v>53.76</v>
      </c>
      <c r="N103" s="112">
        <v>0</v>
      </c>
      <c r="O103" s="112">
        <v>0</v>
      </c>
      <c r="P103" s="112">
        <v>0.87</v>
      </c>
      <c r="Q103" s="112">
        <v>4.8</v>
      </c>
    </row>
    <row r="104" spans="1:22" customFormat="1">
      <c r="A104" s="80">
        <v>45333</v>
      </c>
      <c r="B104" s="112">
        <v>9.15</v>
      </c>
      <c r="C104" s="112">
        <v>23.82</v>
      </c>
      <c r="D104" s="112">
        <v>21.13</v>
      </c>
      <c r="E104" s="112">
        <v>7.96</v>
      </c>
      <c r="F104" s="112">
        <v>3.73</v>
      </c>
      <c r="G104" s="112">
        <v>103.98</v>
      </c>
      <c r="H104" s="112">
        <v>43.91</v>
      </c>
      <c r="I104" s="112">
        <v>6.99</v>
      </c>
      <c r="J104" s="112">
        <v>0.22</v>
      </c>
      <c r="K104" s="112">
        <v>163.62</v>
      </c>
      <c r="L104" s="112">
        <v>20.87</v>
      </c>
      <c r="M104" s="112">
        <v>52.85</v>
      </c>
      <c r="N104" s="112">
        <v>0</v>
      </c>
      <c r="O104" s="112">
        <v>0</v>
      </c>
      <c r="P104" s="112">
        <v>0.85</v>
      </c>
      <c r="Q104" s="112">
        <v>4.78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1.61</v>
      </c>
      <c r="C106" s="183">
        <f>MIN(C9:C104)</f>
        <v>16.420000000000002</v>
      </c>
      <c r="D106" s="183">
        <f t="shared" ref="D106:Q106" si="0">MIN(D9:D104)</f>
        <v>12.09</v>
      </c>
      <c r="E106" s="183">
        <f t="shared" si="0"/>
        <v>5.23</v>
      </c>
      <c r="F106" s="183">
        <f t="shared" si="0"/>
        <v>3.12</v>
      </c>
      <c r="G106" s="183">
        <f t="shared" si="0"/>
        <v>53.17</v>
      </c>
      <c r="H106" s="183">
        <f t="shared" si="0"/>
        <v>23.87</v>
      </c>
      <c r="I106" s="183">
        <f t="shared" si="0"/>
        <v>0</v>
      </c>
      <c r="J106" s="183">
        <f t="shared" si="0"/>
        <v>0.11</v>
      </c>
      <c r="K106" s="183">
        <f t="shared" si="0"/>
        <v>8.73</v>
      </c>
      <c r="L106" s="183">
        <f t="shared" si="0"/>
        <v>15.06</v>
      </c>
      <c r="M106" s="183">
        <f t="shared" si="0"/>
        <v>24.05</v>
      </c>
      <c r="N106" s="183">
        <f t="shared" si="0"/>
        <v>0</v>
      </c>
      <c r="O106" s="183">
        <f t="shared" si="0"/>
        <v>0</v>
      </c>
      <c r="P106" s="183">
        <f t="shared" si="0"/>
        <v>0.43</v>
      </c>
      <c r="Q106" s="183">
        <f t="shared" si="0"/>
        <v>4.71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36.65</v>
      </c>
      <c r="C107" s="184">
        <f t="shared" ref="C107:Q107" si="1">MAX(C9:C104)</f>
        <v>37.82</v>
      </c>
      <c r="D107" s="184">
        <f t="shared" si="1"/>
        <v>47.59</v>
      </c>
      <c r="E107" s="184">
        <f t="shared" si="1"/>
        <v>28.94</v>
      </c>
      <c r="F107" s="184">
        <f t="shared" si="1"/>
        <v>23.38</v>
      </c>
      <c r="G107" s="184">
        <f t="shared" si="1"/>
        <v>116.45</v>
      </c>
      <c r="H107" s="184">
        <f t="shared" si="1"/>
        <v>43.91</v>
      </c>
      <c r="I107" s="184">
        <f t="shared" si="1"/>
        <v>7.08</v>
      </c>
      <c r="J107" s="184">
        <f t="shared" si="1"/>
        <v>1.3</v>
      </c>
      <c r="K107" s="184">
        <f t="shared" si="1"/>
        <v>354.68</v>
      </c>
      <c r="L107" s="184">
        <f t="shared" si="1"/>
        <v>30.08</v>
      </c>
      <c r="M107" s="184">
        <f t="shared" si="1"/>
        <v>76.83</v>
      </c>
      <c r="N107" s="184">
        <f t="shared" si="1"/>
        <v>570.79999999999995</v>
      </c>
      <c r="O107" s="184">
        <f t="shared" si="1"/>
        <v>0</v>
      </c>
      <c r="P107" s="184">
        <f t="shared" si="1"/>
        <v>0.89</v>
      </c>
      <c r="Q107" s="184">
        <f t="shared" si="1"/>
        <v>5.04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14.916979166666671</v>
      </c>
      <c r="C108" s="183">
        <f t="shared" ref="C108:Q108" si="2">AVERAGE(C9:C104)</f>
        <v>27.726145833333334</v>
      </c>
      <c r="D108" s="183">
        <f t="shared" si="2"/>
        <v>27.799583333333334</v>
      </c>
      <c r="E108" s="183">
        <f t="shared" si="2"/>
        <v>9.2773958333333333</v>
      </c>
      <c r="F108" s="183">
        <f t="shared" si="2"/>
        <v>5.5059375000000017</v>
      </c>
      <c r="G108" s="183">
        <f t="shared" si="2"/>
        <v>90.204062499999978</v>
      </c>
      <c r="H108" s="183">
        <f t="shared" si="2"/>
        <v>34.70000000000001</v>
      </c>
      <c r="I108" s="183">
        <f t="shared" si="2"/>
        <v>2.4904166666666669</v>
      </c>
      <c r="J108" s="183">
        <f t="shared" si="2"/>
        <v>0.54697916666666646</v>
      </c>
      <c r="K108" s="183">
        <f t="shared" si="2"/>
        <v>97.700520833333314</v>
      </c>
      <c r="L108" s="183">
        <f t="shared" si="2"/>
        <v>22.16447916666667</v>
      </c>
      <c r="M108" s="183">
        <f t="shared" si="2"/>
        <v>45.325520833333336</v>
      </c>
      <c r="N108" s="183">
        <f t="shared" si="2"/>
        <v>132.41354166666659</v>
      </c>
      <c r="O108" s="183">
        <f t="shared" si="2"/>
        <v>0</v>
      </c>
      <c r="P108" s="183">
        <f t="shared" si="2"/>
        <v>0.74229166666666646</v>
      </c>
      <c r="Q108" s="183">
        <f t="shared" si="2"/>
        <v>4.851979166666669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10.979926096941554</v>
      </c>
      <c r="C109" s="183">
        <f t="shared" ref="C109:Q109" si="3">STDEV(C9:C104)</f>
        <v>4.4573070391960314</v>
      </c>
      <c r="D109" s="183">
        <f t="shared" si="3"/>
        <v>10.324368813806887</v>
      </c>
      <c r="E109" s="183">
        <f t="shared" si="3"/>
        <v>3.3147124174033133</v>
      </c>
      <c r="F109" s="183">
        <f t="shared" si="3"/>
        <v>4.0776129699733339</v>
      </c>
      <c r="G109" s="183">
        <f t="shared" si="3"/>
        <v>17.286863316471699</v>
      </c>
      <c r="H109" s="183">
        <f t="shared" si="3"/>
        <v>4.9201054759767535</v>
      </c>
      <c r="I109" s="183">
        <f t="shared" si="3"/>
        <v>2.749265898827566</v>
      </c>
      <c r="J109" s="183">
        <f t="shared" si="3"/>
        <v>0.29271548892421212</v>
      </c>
      <c r="K109" s="183">
        <f t="shared" si="3"/>
        <v>78.930682145388857</v>
      </c>
      <c r="L109" s="183">
        <f t="shared" si="3"/>
        <v>5.0572904894121073</v>
      </c>
      <c r="M109" s="183">
        <f t="shared" si="3"/>
        <v>15.29061272875003</v>
      </c>
      <c r="N109" s="183">
        <f t="shared" si="3"/>
        <v>201.34620701133383</v>
      </c>
      <c r="O109" s="183">
        <f t="shared" si="3"/>
        <v>0</v>
      </c>
      <c r="P109" s="183">
        <f t="shared" si="3"/>
        <v>0.15002090497602347</v>
      </c>
      <c r="Q109" s="183">
        <f t="shared" si="3"/>
        <v>9.8884513093827883E-2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45333.010416666664</v>
      </c>
      <c r="B9" s="112">
        <v>7.98</v>
      </c>
      <c r="C9" s="112">
        <v>25.47</v>
      </c>
      <c r="D9" s="112">
        <v>21.06</v>
      </c>
      <c r="E9" s="112">
        <v>8.17</v>
      </c>
      <c r="F9" s="112">
        <v>3.77</v>
      </c>
      <c r="G9" s="112">
        <v>103.98</v>
      </c>
      <c r="H9" s="112">
        <v>43.91</v>
      </c>
      <c r="I9" s="112">
        <v>6.97</v>
      </c>
      <c r="J9" s="112">
        <v>0.18</v>
      </c>
      <c r="K9" s="112">
        <v>215.47</v>
      </c>
      <c r="L9" s="112">
        <v>20.81</v>
      </c>
      <c r="M9" s="112">
        <v>56.04</v>
      </c>
      <c r="N9" s="112">
        <v>0</v>
      </c>
      <c r="O9" s="112">
        <v>0</v>
      </c>
      <c r="P9" s="112">
        <v>0.85</v>
      </c>
      <c r="Q9" s="112">
        <v>4.79</v>
      </c>
    </row>
    <row r="10" spans="1:21" customFormat="1">
      <c r="A10" s="80">
        <v>45333.020833333336</v>
      </c>
      <c r="B10" s="112">
        <v>7.76</v>
      </c>
      <c r="C10" s="112">
        <v>24.64</v>
      </c>
      <c r="D10" s="112">
        <v>20.440000000000001</v>
      </c>
      <c r="E10" s="112">
        <v>8.0299999999999994</v>
      </c>
      <c r="F10" s="112">
        <v>3.98</v>
      </c>
      <c r="G10" s="112">
        <v>103.98</v>
      </c>
      <c r="H10" s="112">
        <v>43.91</v>
      </c>
      <c r="I10" s="112">
        <v>6.93</v>
      </c>
      <c r="J10" s="112">
        <v>0.17</v>
      </c>
      <c r="K10" s="112">
        <v>231.19</v>
      </c>
      <c r="L10" s="112">
        <v>20.28</v>
      </c>
      <c r="M10" s="112">
        <v>59.84</v>
      </c>
      <c r="N10" s="112">
        <v>0</v>
      </c>
      <c r="O10" s="112">
        <v>0</v>
      </c>
      <c r="P10" s="112">
        <v>0.85</v>
      </c>
      <c r="Q10" s="112">
        <v>4.78</v>
      </c>
    </row>
    <row r="11" spans="1:21" customFormat="1">
      <c r="A11" s="80">
        <v>45333.03125</v>
      </c>
      <c r="B11" s="112">
        <v>7.42</v>
      </c>
      <c r="C11" s="112">
        <v>22.55</v>
      </c>
      <c r="D11" s="112">
        <v>19.079999999999998</v>
      </c>
      <c r="E11" s="112">
        <v>8.26</v>
      </c>
      <c r="F11" s="112">
        <v>4.0599999999999996</v>
      </c>
      <c r="G11" s="112">
        <v>97.1</v>
      </c>
      <c r="H11" s="112">
        <v>41.22</v>
      </c>
      <c r="I11" s="112">
        <v>6.88</v>
      </c>
      <c r="J11" s="112">
        <v>0.16</v>
      </c>
      <c r="K11" s="112">
        <v>221.46</v>
      </c>
      <c r="L11" s="112">
        <v>19.96</v>
      </c>
      <c r="M11" s="112">
        <v>63.44</v>
      </c>
      <c r="N11" s="112">
        <v>0</v>
      </c>
      <c r="O11" s="112">
        <v>0</v>
      </c>
      <c r="P11" s="112">
        <v>0.84</v>
      </c>
      <c r="Q11" s="112">
        <v>4.76</v>
      </c>
    </row>
    <row r="12" spans="1:21" customFormat="1">
      <c r="A12" s="80">
        <v>45333.041666666664</v>
      </c>
      <c r="B12" s="112">
        <v>7.26</v>
      </c>
      <c r="C12" s="112">
        <v>21.13</v>
      </c>
      <c r="D12" s="112">
        <v>18.21</v>
      </c>
      <c r="E12" s="112">
        <v>7.58</v>
      </c>
      <c r="F12" s="112">
        <v>3.96</v>
      </c>
      <c r="G12" s="112">
        <v>90.52</v>
      </c>
      <c r="H12" s="112">
        <v>39.96</v>
      </c>
      <c r="I12" s="112">
        <v>6.84</v>
      </c>
      <c r="J12" s="112">
        <v>0.13</v>
      </c>
      <c r="K12" s="112">
        <v>232.15</v>
      </c>
      <c r="L12" s="112">
        <v>19.77</v>
      </c>
      <c r="M12" s="112">
        <v>64.38</v>
      </c>
      <c r="N12" s="112">
        <v>0</v>
      </c>
      <c r="O12" s="112">
        <v>0</v>
      </c>
      <c r="P12" s="112">
        <v>0.81</v>
      </c>
      <c r="Q12" s="112">
        <v>4.76</v>
      </c>
    </row>
    <row r="13" spans="1:21" customFormat="1">
      <c r="A13" s="80">
        <v>45333.052083333336</v>
      </c>
      <c r="B13" s="112">
        <v>7.09</v>
      </c>
      <c r="C13" s="112">
        <v>21.78</v>
      </c>
      <c r="D13" s="112">
        <v>18.420000000000002</v>
      </c>
      <c r="E13" s="112">
        <v>7.69</v>
      </c>
      <c r="F13" s="112">
        <v>3.76</v>
      </c>
      <c r="G13" s="112">
        <v>90.52</v>
      </c>
      <c r="H13" s="112">
        <v>39.96</v>
      </c>
      <c r="I13" s="112">
        <v>6.77</v>
      </c>
      <c r="J13" s="112">
        <v>0.09</v>
      </c>
      <c r="K13" s="112">
        <v>255.4</v>
      </c>
      <c r="L13" s="112">
        <v>19.93</v>
      </c>
      <c r="M13" s="112">
        <v>63.58</v>
      </c>
      <c r="N13" s="112">
        <v>0</v>
      </c>
      <c r="O13" s="112">
        <v>0</v>
      </c>
      <c r="P13" s="112">
        <v>0.82</v>
      </c>
      <c r="Q13" s="112">
        <v>4.76</v>
      </c>
    </row>
    <row r="14" spans="1:21" customFormat="1">
      <c r="A14" s="80">
        <v>45333.0625</v>
      </c>
      <c r="B14" s="112">
        <v>7.27</v>
      </c>
      <c r="C14" s="112">
        <v>23.54</v>
      </c>
      <c r="D14" s="112">
        <v>19.48</v>
      </c>
      <c r="E14" s="112">
        <v>8.17</v>
      </c>
      <c r="F14" s="112">
        <v>3.46</v>
      </c>
      <c r="G14" s="112">
        <v>90.52</v>
      </c>
      <c r="H14" s="112">
        <v>39.96</v>
      </c>
      <c r="I14" s="112">
        <v>6.76</v>
      </c>
      <c r="J14" s="112">
        <v>0.08</v>
      </c>
      <c r="K14" s="112">
        <v>39.840000000000003</v>
      </c>
      <c r="L14" s="112">
        <v>19.98</v>
      </c>
      <c r="M14" s="112">
        <v>63.28</v>
      </c>
      <c r="N14" s="112">
        <v>0</v>
      </c>
      <c r="O14" s="112">
        <v>0</v>
      </c>
      <c r="P14" s="112">
        <v>0.81</v>
      </c>
      <c r="Q14" s="112">
        <v>4.76</v>
      </c>
    </row>
    <row r="15" spans="1:21" customFormat="1">
      <c r="A15" s="80">
        <v>45333.072916666664</v>
      </c>
      <c r="B15" s="112">
        <v>7.89</v>
      </c>
      <c r="C15" s="112">
        <v>24.17</v>
      </c>
      <c r="D15" s="112">
        <v>20.3</v>
      </c>
      <c r="E15" s="112">
        <v>8.07</v>
      </c>
      <c r="F15" s="112">
        <v>3.37</v>
      </c>
      <c r="G15" s="112">
        <v>88.38</v>
      </c>
      <c r="H15" s="112">
        <v>39.56</v>
      </c>
      <c r="I15" s="112">
        <v>6.71</v>
      </c>
      <c r="J15" s="112">
        <v>0.44</v>
      </c>
      <c r="K15" s="112">
        <v>54.35</v>
      </c>
      <c r="L15" s="112">
        <v>20.21</v>
      </c>
      <c r="M15" s="112">
        <v>61.46</v>
      </c>
      <c r="N15" s="112">
        <v>0</v>
      </c>
      <c r="O15" s="112">
        <v>0</v>
      </c>
      <c r="P15" s="112">
        <v>0.81</v>
      </c>
      <c r="Q15" s="112">
        <v>4.7699999999999996</v>
      </c>
    </row>
    <row r="16" spans="1:21" customFormat="1">
      <c r="A16" s="80">
        <v>45333.083333333336</v>
      </c>
      <c r="B16" s="112">
        <v>8.7899999999999991</v>
      </c>
      <c r="C16" s="112">
        <v>25</v>
      </c>
      <c r="D16" s="112">
        <v>21.46</v>
      </c>
      <c r="E16" s="112">
        <v>7.9</v>
      </c>
      <c r="F16" s="112">
        <v>3.35</v>
      </c>
      <c r="G16" s="112">
        <v>86.32</v>
      </c>
      <c r="H16" s="112">
        <v>39.369999999999997</v>
      </c>
      <c r="I16" s="112">
        <v>6.69</v>
      </c>
      <c r="J16" s="112">
        <v>0.11</v>
      </c>
      <c r="K16" s="112">
        <v>121.27</v>
      </c>
      <c r="L16" s="112">
        <v>20.2</v>
      </c>
      <c r="M16" s="112">
        <v>62.58</v>
      </c>
      <c r="N16" s="112">
        <v>0</v>
      </c>
      <c r="O16" s="112">
        <v>0</v>
      </c>
      <c r="P16" s="112">
        <v>0.78</v>
      </c>
      <c r="Q16" s="112">
        <v>4.8099999999999996</v>
      </c>
    </row>
    <row r="17" spans="1:17" customFormat="1">
      <c r="A17" s="80">
        <v>45333.09375</v>
      </c>
      <c r="B17" s="112">
        <v>9.15</v>
      </c>
      <c r="C17" s="112">
        <v>25.91</v>
      </c>
      <c r="D17" s="112">
        <v>22.23</v>
      </c>
      <c r="E17" s="112">
        <v>7.78</v>
      </c>
      <c r="F17" s="112">
        <v>3.46</v>
      </c>
      <c r="G17" s="112">
        <v>86.32</v>
      </c>
      <c r="H17" s="112">
        <v>39.369999999999997</v>
      </c>
      <c r="I17" s="112">
        <v>6.68</v>
      </c>
      <c r="J17" s="112">
        <v>0.31</v>
      </c>
      <c r="K17" s="112">
        <v>46.96</v>
      </c>
      <c r="L17" s="112">
        <v>20.100000000000001</v>
      </c>
      <c r="M17" s="112">
        <v>61.68</v>
      </c>
      <c r="N17" s="112">
        <v>0</v>
      </c>
      <c r="O17" s="112">
        <v>0</v>
      </c>
      <c r="P17" s="112">
        <v>0.78</v>
      </c>
      <c r="Q17" s="112">
        <v>4.82</v>
      </c>
    </row>
    <row r="18" spans="1:17" customFormat="1">
      <c r="A18" s="80">
        <v>45333.104166666664</v>
      </c>
      <c r="B18" s="112">
        <v>9.1</v>
      </c>
      <c r="C18" s="112">
        <v>26.43</v>
      </c>
      <c r="D18" s="112">
        <v>22.46</v>
      </c>
      <c r="E18" s="112">
        <v>8.4600000000000009</v>
      </c>
      <c r="F18" s="112">
        <v>3.41</v>
      </c>
      <c r="G18" s="112">
        <v>86.32</v>
      </c>
      <c r="H18" s="112">
        <v>39.369999999999997</v>
      </c>
      <c r="I18" s="112">
        <v>6.69</v>
      </c>
      <c r="J18" s="112">
        <v>0.16</v>
      </c>
      <c r="K18" s="112">
        <v>185.48</v>
      </c>
      <c r="L18" s="112">
        <v>19.93</v>
      </c>
      <c r="M18" s="112">
        <v>68.52</v>
      </c>
      <c r="N18" s="112">
        <v>0</v>
      </c>
      <c r="O18" s="112">
        <v>0</v>
      </c>
      <c r="P18" s="112">
        <v>0.77</v>
      </c>
      <c r="Q18" s="112">
        <v>4.8</v>
      </c>
    </row>
    <row r="19" spans="1:17" customFormat="1">
      <c r="A19" s="80">
        <v>45333.114583333336</v>
      </c>
      <c r="B19" s="112">
        <v>8.89</v>
      </c>
      <c r="C19" s="112">
        <v>26.23</v>
      </c>
      <c r="D19" s="112">
        <v>22.19</v>
      </c>
      <c r="E19" s="112">
        <v>8.68</v>
      </c>
      <c r="F19" s="112">
        <v>3.4</v>
      </c>
      <c r="G19" s="112">
        <v>87.46</v>
      </c>
      <c r="H19" s="112">
        <v>38.880000000000003</v>
      </c>
      <c r="I19" s="112">
        <v>6.61</v>
      </c>
      <c r="J19" s="112">
        <v>0.17</v>
      </c>
      <c r="K19" s="112">
        <v>185.52</v>
      </c>
      <c r="L19" s="112">
        <v>19.649999999999999</v>
      </c>
      <c r="M19" s="112">
        <v>70</v>
      </c>
      <c r="N19" s="112">
        <v>0</v>
      </c>
      <c r="O19" s="112">
        <v>0</v>
      </c>
      <c r="P19" s="112">
        <v>0.78</v>
      </c>
      <c r="Q19" s="112">
        <v>4.82</v>
      </c>
    </row>
    <row r="20" spans="1:17" customFormat="1">
      <c r="A20" s="80">
        <v>45333.125</v>
      </c>
      <c r="B20" s="112">
        <v>8.75</v>
      </c>
      <c r="C20" s="112">
        <v>26.38</v>
      </c>
      <c r="D20" s="112">
        <v>22.15</v>
      </c>
      <c r="E20" s="112">
        <v>8.57</v>
      </c>
      <c r="F20" s="112">
        <v>3.44</v>
      </c>
      <c r="G20" s="112">
        <v>88.55</v>
      </c>
      <c r="H20" s="112">
        <v>38.380000000000003</v>
      </c>
      <c r="I20" s="112">
        <v>6.58</v>
      </c>
      <c r="J20" s="112">
        <v>0.08</v>
      </c>
      <c r="K20" s="112">
        <v>86.19</v>
      </c>
      <c r="L20" s="112">
        <v>19.61</v>
      </c>
      <c r="M20" s="112">
        <v>69.69</v>
      </c>
      <c r="N20" s="112">
        <v>0</v>
      </c>
      <c r="O20" s="112">
        <v>0</v>
      </c>
      <c r="P20" s="112">
        <v>0.77</v>
      </c>
      <c r="Q20" s="112">
        <v>4.82</v>
      </c>
    </row>
    <row r="21" spans="1:17" customFormat="1">
      <c r="A21" s="80">
        <v>45333.135416666664</v>
      </c>
      <c r="B21" s="112">
        <v>9.07</v>
      </c>
      <c r="C21" s="112">
        <v>26.51</v>
      </c>
      <c r="D21" s="112">
        <v>22.47</v>
      </c>
      <c r="E21" s="112">
        <v>8.8000000000000007</v>
      </c>
      <c r="F21" s="112">
        <v>3.39</v>
      </c>
      <c r="G21" s="112">
        <v>88.55</v>
      </c>
      <c r="H21" s="112">
        <v>38.380000000000003</v>
      </c>
      <c r="I21" s="112">
        <v>6.55</v>
      </c>
      <c r="J21" s="112">
        <v>0.09</v>
      </c>
      <c r="K21" s="112">
        <v>107.45</v>
      </c>
      <c r="L21" s="112">
        <v>19.73</v>
      </c>
      <c r="M21" s="112">
        <v>67.260000000000005</v>
      </c>
      <c r="N21" s="112">
        <v>0</v>
      </c>
      <c r="O21" s="112">
        <v>0</v>
      </c>
      <c r="P21" s="112">
        <v>0.76</v>
      </c>
      <c r="Q21" s="112">
        <v>4.8099999999999996</v>
      </c>
    </row>
    <row r="22" spans="1:17" customFormat="1">
      <c r="A22" s="80">
        <v>45333.145833333336</v>
      </c>
      <c r="B22" s="112">
        <v>9.15</v>
      </c>
      <c r="C22" s="112">
        <v>26.88</v>
      </c>
      <c r="D22" s="112">
        <v>22.74</v>
      </c>
      <c r="E22" s="112">
        <v>8.86</v>
      </c>
      <c r="F22" s="112">
        <v>3.44</v>
      </c>
      <c r="G22" s="112">
        <v>88.55</v>
      </c>
      <c r="H22" s="112">
        <v>38.380000000000003</v>
      </c>
      <c r="I22" s="112">
        <v>6.57</v>
      </c>
      <c r="J22" s="112">
        <v>0.24</v>
      </c>
      <c r="K22" s="112">
        <v>18.54</v>
      </c>
      <c r="L22" s="112">
        <v>19.53</v>
      </c>
      <c r="M22" s="112">
        <v>67.91</v>
      </c>
      <c r="N22" s="112">
        <v>0</v>
      </c>
      <c r="O22" s="112">
        <v>0</v>
      </c>
      <c r="P22" s="112">
        <v>0.75</v>
      </c>
      <c r="Q22" s="112">
        <v>4.82</v>
      </c>
    </row>
    <row r="23" spans="1:17" customFormat="1">
      <c r="A23" s="80">
        <v>45333.15625</v>
      </c>
      <c r="B23" s="112">
        <v>9.18</v>
      </c>
      <c r="C23" s="112">
        <v>27.15</v>
      </c>
      <c r="D23" s="112">
        <v>22.89</v>
      </c>
      <c r="E23" s="112">
        <v>8.94</v>
      </c>
      <c r="F23" s="112">
        <v>3.59</v>
      </c>
      <c r="G23" s="112">
        <v>88.06</v>
      </c>
      <c r="H23" s="112">
        <v>36.450000000000003</v>
      </c>
      <c r="I23" s="112">
        <v>6.56</v>
      </c>
      <c r="J23" s="112">
        <v>0.75</v>
      </c>
      <c r="K23" s="112">
        <v>29.53</v>
      </c>
      <c r="L23" s="112">
        <v>19.41</v>
      </c>
      <c r="M23" s="112">
        <v>65.569999999999993</v>
      </c>
      <c r="N23" s="112">
        <v>0</v>
      </c>
      <c r="O23" s="112">
        <v>0</v>
      </c>
      <c r="P23" s="112">
        <v>0.75</v>
      </c>
      <c r="Q23" s="112">
        <v>4.8099999999999996</v>
      </c>
    </row>
    <row r="24" spans="1:17" customFormat="1">
      <c r="A24" s="80">
        <v>45333.166666666664</v>
      </c>
      <c r="B24" s="112">
        <v>9.33</v>
      </c>
      <c r="C24" s="112">
        <v>27.32</v>
      </c>
      <c r="D24" s="112">
        <v>23.11</v>
      </c>
      <c r="E24" s="112">
        <v>8.7100000000000009</v>
      </c>
      <c r="F24" s="112">
        <v>3.54</v>
      </c>
      <c r="G24" s="112">
        <v>87.59</v>
      </c>
      <c r="H24" s="112">
        <v>35.549999999999997</v>
      </c>
      <c r="I24" s="112">
        <v>6.52</v>
      </c>
      <c r="J24" s="112">
        <v>0.47</v>
      </c>
      <c r="K24" s="112">
        <v>31.67</v>
      </c>
      <c r="L24" s="112">
        <v>19.399999999999999</v>
      </c>
      <c r="M24" s="112">
        <v>65.23</v>
      </c>
      <c r="N24" s="112">
        <v>0</v>
      </c>
      <c r="O24" s="112">
        <v>0</v>
      </c>
      <c r="P24" s="112">
        <v>0.75</v>
      </c>
      <c r="Q24" s="112">
        <v>4.8099999999999996</v>
      </c>
    </row>
    <row r="25" spans="1:17" customFormat="1">
      <c r="A25" s="80">
        <v>45333.177083333336</v>
      </c>
      <c r="B25" s="112">
        <v>9.3699999999999992</v>
      </c>
      <c r="C25" s="112">
        <v>27.23</v>
      </c>
      <c r="D25" s="112">
        <v>23.09</v>
      </c>
      <c r="E25" s="112">
        <v>8.81</v>
      </c>
      <c r="F25" s="112">
        <v>3.48</v>
      </c>
      <c r="G25" s="112">
        <v>87.59</v>
      </c>
      <c r="H25" s="112">
        <v>35.549999999999997</v>
      </c>
      <c r="I25" s="112">
        <v>6.54</v>
      </c>
      <c r="J25" s="112">
        <v>0.33</v>
      </c>
      <c r="K25" s="112">
        <v>41.84</v>
      </c>
      <c r="L25" s="112">
        <v>19.27</v>
      </c>
      <c r="M25" s="112">
        <v>66.05</v>
      </c>
      <c r="N25" s="112">
        <v>0</v>
      </c>
      <c r="O25" s="112">
        <v>0</v>
      </c>
      <c r="P25" s="112">
        <v>0.76</v>
      </c>
      <c r="Q25" s="112">
        <v>4.8</v>
      </c>
    </row>
    <row r="26" spans="1:17" customFormat="1">
      <c r="A26" s="80">
        <v>45333.1875</v>
      </c>
      <c r="B26" s="112">
        <v>9.2799999999999994</v>
      </c>
      <c r="C26" s="112">
        <v>26.92</v>
      </c>
      <c r="D26" s="112">
        <v>22.86</v>
      </c>
      <c r="E26" s="112">
        <v>9.27</v>
      </c>
      <c r="F26" s="112">
        <v>3.46</v>
      </c>
      <c r="G26" s="112">
        <v>87.59</v>
      </c>
      <c r="H26" s="112">
        <v>35.549999999999997</v>
      </c>
      <c r="I26" s="112">
        <v>6.6</v>
      </c>
      <c r="J26" s="112">
        <v>0.22</v>
      </c>
      <c r="K26" s="112">
        <v>206.12</v>
      </c>
      <c r="L26" s="112">
        <v>18.96</v>
      </c>
      <c r="M26" s="112">
        <v>68.98</v>
      </c>
      <c r="N26" s="112">
        <v>0</v>
      </c>
      <c r="O26" s="112">
        <v>0</v>
      </c>
      <c r="P26" s="112">
        <v>0.76</v>
      </c>
      <c r="Q26" s="112">
        <v>4.8</v>
      </c>
    </row>
    <row r="27" spans="1:17" customFormat="1">
      <c r="A27" s="80">
        <v>45333.197916666664</v>
      </c>
      <c r="B27" s="112">
        <v>8.86</v>
      </c>
      <c r="C27" s="112">
        <v>26.49</v>
      </c>
      <c r="D27" s="112">
        <v>22.3</v>
      </c>
      <c r="E27" s="112">
        <v>9.0299999999999994</v>
      </c>
      <c r="F27" s="112">
        <v>3.57</v>
      </c>
      <c r="G27" s="112">
        <v>88.15</v>
      </c>
      <c r="H27" s="112">
        <v>37.380000000000003</v>
      </c>
      <c r="I27" s="112">
        <v>6.66</v>
      </c>
      <c r="J27" s="112">
        <v>0.05</v>
      </c>
      <c r="K27" s="112">
        <v>135.85</v>
      </c>
      <c r="L27" s="112">
        <v>18.53</v>
      </c>
      <c r="M27" s="112">
        <v>70.84</v>
      </c>
      <c r="N27" s="112">
        <v>0</v>
      </c>
      <c r="O27" s="112">
        <v>0</v>
      </c>
      <c r="P27" s="112">
        <v>0.76</v>
      </c>
      <c r="Q27" s="112">
        <v>4.79</v>
      </c>
    </row>
    <row r="28" spans="1:17" customFormat="1">
      <c r="A28" s="80">
        <v>45333.208333333336</v>
      </c>
      <c r="B28" s="112">
        <v>8.7799999999999994</v>
      </c>
      <c r="C28" s="112">
        <v>26.36</v>
      </c>
      <c r="D28" s="112">
        <v>22.17</v>
      </c>
      <c r="E28" s="112">
        <v>8.9499999999999993</v>
      </c>
      <c r="F28" s="112">
        <v>3.44</v>
      </c>
      <c r="G28" s="112">
        <v>88.69</v>
      </c>
      <c r="H28" s="112">
        <v>38.229999999999997</v>
      </c>
      <c r="I28" s="112">
        <v>6.72</v>
      </c>
      <c r="J28" s="112">
        <v>0.16</v>
      </c>
      <c r="K28" s="112">
        <v>192.62</v>
      </c>
      <c r="L28" s="112">
        <v>18.63</v>
      </c>
      <c r="M28" s="112">
        <v>71.819999999999993</v>
      </c>
      <c r="N28" s="112">
        <v>0</v>
      </c>
      <c r="O28" s="112">
        <v>0</v>
      </c>
      <c r="P28" s="112">
        <v>0.75</v>
      </c>
      <c r="Q28" s="112">
        <v>4.8</v>
      </c>
    </row>
    <row r="29" spans="1:17" customFormat="1">
      <c r="A29" s="80">
        <v>45333.21875</v>
      </c>
      <c r="B29" s="112">
        <v>9.01</v>
      </c>
      <c r="C29" s="112">
        <v>26.54</v>
      </c>
      <c r="D29" s="112">
        <v>22.45</v>
      </c>
      <c r="E29" s="112">
        <v>9.08</v>
      </c>
      <c r="F29" s="112">
        <v>3.37</v>
      </c>
      <c r="G29" s="112">
        <v>88.69</v>
      </c>
      <c r="H29" s="112">
        <v>38.229999999999997</v>
      </c>
      <c r="I29" s="112">
        <v>6.77</v>
      </c>
      <c r="J29" s="112">
        <v>0.13</v>
      </c>
      <c r="K29" s="112">
        <v>232.76</v>
      </c>
      <c r="L29" s="112">
        <v>18.32</v>
      </c>
      <c r="M29" s="112">
        <v>75</v>
      </c>
      <c r="N29" s="112">
        <v>0</v>
      </c>
      <c r="O29" s="112">
        <v>0</v>
      </c>
      <c r="P29" s="112">
        <v>0.76</v>
      </c>
      <c r="Q29" s="112">
        <v>4.79</v>
      </c>
    </row>
    <row r="30" spans="1:17" customFormat="1">
      <c r="A30" s="80">
        <v>45333.229166666664</v>
      </c>
      <c r="B30" s="112">
        <v>9.36</v>
      </c>
      <c r="C30" s="112">
        <v>26.62</v>
      </c>
      <c r="D30" s="112">
        <v>22.77</v>
      </c>
      <c r="E30" s="112">
        <v>9.16</v>
      </c>
      <c r="F30" s="112">
        <v>3.3</v>
      </c>
      <c r="G30" s="112">
        <v>88.69</v>
      </c>
      <c r="H30" s="112">
        <v>38.229999999999997</v>
      </c>
      <c r="I30" s="112">
        <v>6.83</v>
      </c>
      <c r="J30" s="112">
        <v>0.17</v>
      </c>
      <c r="K30" s="112">
        <v>143.91</v>
      </c>
      <c r="L30" s="112">
        <v>18.39</v>
      </c>
      <c r="M30" s="112">
        <v>74</v>
      </c>
      <c r="N30" s="112">
        <v>0</v>
      </c>
      <c r="O30" s="112">
        <v>0</v>
      </c>
      <c r="P30" s="112">
        <v>0.76</v>
      </c>
      <c r="Q30" s="112">
        <v>4.79</v>
      </c>
    </row>
    <row r="31" spans="1:17" customFormat="1">
      <c r="A31" s="80">
        <v>45333.239583333336</v>
      </c>
      <c r="B31" s="112">
        <v>9.9</v>
      </c>
      <c r="C31" s="112">
        <v>26.81</v>
      </c>
      <c r="D31" s="112">
        <v>23.3</v>
      </c>
      <c r="E31" s="112">
        <v>9.16</v>
      </c>
      <c r="F31" s="112">
        <v>3.24</v>
      </c>
      <c r="G31" s="112">
        <v>87.74</v>
      </c>
      <c r="H31" s="112">
        <v>39.03</v>
      </c>
      <c r="I31" s="112">
        <v>6.87</v>
      </c>
      <c r="J31" s="112">
        <v>0.28999999999999998</v>
      </c>
      <c r="K31" s="112">
        <v>184.84</v>
      </c>
      <c r="L31" s="112">
        <v>18.260000000000002</v>
      </c>
      <c r="M31" s="112">
        <v>76.66</v>
      </c>
      <c r="N31" s="112">
        <v>0</v>
      </c>
      <c r="O31" s="112">
        <v>0</v>
      </c>
      <c r="P31" s="112">
        <v>0.75</v>
      </c>
      <c r="Q31" s="112">
        <v>4.8099999999999996</v>
      </c>
    </row>
    <row r="32" spans="1:17" customFormat="1">
      <c r="A32" s="80">
        <v>45333.25</v>
      </c>
      <c r="B32" s="112">
        <v>10.18</v>
      </c>
      <c r="C32" s="112">
        <v>26.69</v>
      </c>
      <c r="D32" s="112">
        <v>23.46</v>
      </c>
      <c r="E32" s="112">
        <v>9.18</v>
      </c>
      <c r="F32" s="112">
        <v>3.21</v>
      </c>
      <c r="G32" s="112">
        <v>86.84</v>
      </c>
      <c r="H32" s="112">
        <v>39.409999999999997</v>
      </c>
      <c r="I32" s="112">
        <v>6.93</v>
      </c>
      <c r="J32" s="112">
        <v>0.22</v>
      </c>
      <c r="K32" s="112">
        <v>188.04</v>
      </c>
      <c r="L32" s="112">
        <v>17.84</v>
      </c>
      <c r="M32" s="112">
        <v>77.98</v>
      </c>
      <c r="N32" s="112">
        <v>0</v>
      </c>
      <c r="O32" s="112">
        <v>0</v>
      </c>
      <c r="P32" s="112">
        <v>0.75</v>
      </c>
      <c r="Q32" s="112">
        <v>4.79</v>
      </c>
    </row>
    <row r="33" spans="1:17" customFormat="1">
      <c r="A33" s="80">
        <v>45333.260416666664</v>
      </c>
      <c r="B33" s="112">
        <v>10.130000000000001</v>
      </c>
      <c r="C33" s="112">
        <v>26.49</v>
      </c>
      <c r="D33" s="112">
        <v>23.32</v>
      </c>
      <c r="E33" s="112">
        <v>9.07</v>
      </c>
      <c r="F33" s="112">
        <v>3.28</v>
      </c>
      <c r="G33" s="112">
        <v>86.84</v>
      </c>
      <c r="H33" s="112">
        <v>39.409999999999997</v>
      </c>
      <c r="I33" s="112">
        <v>6.98</v>
      </c>
      <c r="J33" s="112">
        <v>0.11</v>
      </c>
      <c r="K33" s="112">
        <v>162.49</v>
      </c>
      <c r="L33" s="112">
        <v>17.760000000000002</v>
      </c>
      <c r="M33" s="112">
        <v>76.67</v>
      </c>
      <c r="N33" s="112">
        <v>0</v>
      </c>
      <c r="O33" s="112">
        <v>0</v>
      </c>
      <c r="P33" s="112">
        <v>0.75</v>
      </c>
      <c r="Q33" s="112">
        <v>4.8099999999999996</v>
      </c>
    </row>
    <row r="34" spans="1:17" customFormat="1">
      <c r="A34" s="80">
        <v>45333.270833333336</v>
      </c>
      <c r="B34" s="112">
        <v>11.03</v>
      </c>
      <c r="C34" s="112">
        <v>27.04</v>
      </c>
      <c r="D34" s="112">
        <v>24.33</v>
      </c>
      <c r="E34" s="112">
        <v>9.11</v>
      </c>
      <c r="F34" s="112">
        <v>3.2</v>
      </c>
      <c r="G34" s="112">
        <v>86.84</v>
      </c>
      <c r="H34" s="112">
        <v>39.409999999999997</v>
      </c>
      <c r="I34" s="112">
        <v>7.05</v>
      </c>
      <c r="J34" s="112">
        <v>0.38</v>
      </c>
      <c r="K34" s="112">
        <v>44.8</v>
      </c>
      <c r="L34" s="112">
        <v>17.760000000000002</v>
      </c>
      <c r="M34" s="112">
        <v>75.7</v>
      </c>
      <c r="N34" s="112">
        <v>0</v>
      </c>
      <c r="O34" s="112">
        <v>0</v>
      </c>
      <c r="P34" s="112">
        <v>0.77</v>
      </c>
      <c r="Q34" s="112">
        <v>4.8</v>
      </c>
    </row>
    <row r="35" spans="1:17" customFormat="1">
      <c r="A35" s="80">
        <v>45333.28125</v>
      </c>
      <c r="B35" s="112">
        <v>13.39</v>
      </c>
      <c r="C35" s="112">
        <v>27.89</v>
      </c>
      <c r="D35" s="112">
        <v>26.66</v>
      </c>
      <c r="E35" s="112">
        <v>8.7899999999999991</v>
      </c>
      <c r="F35" s="112">
        <v>3.15</v>
      </c>
      <c r="G35" s="112">
        <v>88.96</v>
      </c>
      <c r="H35" s="112">
        <v>41.05</v>
      </c>
      <c r="I35" s="112">
        <v>7.11</v>
      </c>
      <c r="J35" s="112">
        <v>0.9</v>
      </c>
      <c r="K35" s="112">
        <v>61.03</v>
      </c>
      <c r="L35" s="112">
        <v>18.02</v>
      </c>
      <c r="M35" s="112">
        <v>72.959999999999994</v>
      </c>
      <c r="N35" s="112">
        <v>0</v>
      </c>
      <c r="O35" s="112">
        <v>0</v>
      </c>
      <c r="P35" s="112">
        <v>0.79</v>
      </c>
      <c r="Q35" s="112">
        <v>4.8099999999999996</v>
      </c>
    </row>
    <row r="36" spans="1:17" customFormat="1">
      <c r="A36" s="80">
        <v>45333.291666666664</v>
      </c>
      <c r="B36" s="112">
        <v>15.03</v>
      </c>
      <c r="C36" s="112">
        <v>28.2</v>
      </c>
      <c r="D36" s="112">
        <v>28.14</v>
      </c>
      <c r="E36" s="112">
        <v>8.9700000000000006</v>
      </c>
      <c r="F36" s="112">
        <v>3.41</v>
      </c>
      <c r="G36" s="112">
        <v>90.99</v>
      </c>
      <c r="H36" s="112">
        <v>41.82</v>
      </c>
      <c r="I36" s="112">
        <v>7.19</v>
      </c>
      <c r="J36" s="112">
        <v>0.71</v>
      </c>
      <c r="K36" s="112">
        <v>50.53</v>
      </c>
      <c r="L36" s="112">
        <v>18.239999999999998</v>
      </c>
      <c r="M36" s="112">
        <v>71.14</v>
      </c>
      <c r="N36" s="112">
        <v>3.4</v>
      </c>
      <c r="O36" s="112">
        <v>0</v>
      </c>
      <c r="P36" s="112">
        <v>0.82</v>
      </c>
      <c r="Q36" s="112">
        <v>4.8</v>
      </c>
    </row>
    <row r="37" spans="1:17" customFormat="1">
      <c r="A37" s="80">
        <v>45333.302083333336</v>
      </c>
      <c r="B37" s="112">
        <v>16.260000000000002</v>
      </c>
      <c r="C37" s="112">
        <v>26.42</v>
      </c>
      <c r="D37" s="112">
        <v>28.19</v>
      </c>
      <c r="E37" s="112">
        <v>8.5</v>
      </c>
      <c r="F37" s="112">
        <v>3.55</v>
      </c>
      <c r="G37" s="112">
        <v>90.99</v>
      </c>
      <c r="H37" s="112">
        <v>41.82</v>
      </c>
      <c r="I37" s="112">
        <v>7.38</v>
      </c>
      <c r="J37" s="112">
        <v>0.18</v>
      </c>
      <c r="K37" s="112">
        <v>37.5</v>
      </c>
      <c r="L37" s="112">
        <v>18.43</v>
      </c>
      <c r="M37" s="112">
        <v>70.52</v>
      </c>
      <c r="N37" s="112">
        <v>8.5</v>
      </c>
      <c r="O37" s="112">
        <v>0</v>
      </c>
      <c r="P37" s="112">
        <v>0.84</v>
      </c>
      <c r="Q37" s="112">
        <v>4.82</v>
      </c>
    </row>
    <row r="38" spans="1:17" customFormat="1">
      <c r="A38" s="80">
        <v>45333.3125</v>
      </c>
      <c r="B38" s="112">
        <v>17.28</v>
      </c>
      <c r="C38" s="112">
        <v>24.88</v>
      </c>
      <c r="D38" s="112">
        <v>28.21</v>
      </c>
      <c r="E38" s="112">
        <v>7.73</v>
      </c>
      <c r="F38" s="112">
        <v>3.51</v>
      </c>
      <c r="G38" s="112">
        <v>90.99</v>
      </c>
      <c r="H38" s="112">
        <v>41.82</v>
      </c>
      <c r="I38" s="112">
        <v>7.57</v>
      </c>
      <c r="J38" s="112">
        <v>0.51</v>
      </c>
      <c r="K38" s="112">
        <v>43.08</v>
      </c>
      <c r="L38" s="112">
        <v>18.649999999999999</v>
      </c>
      <c r="M38" s="112">
        <v>69.86</v>
      </c>
      <c r="N38" s="112">
        <v>33.799999999999997</v>
      </c>
      <c r="O38" s="112">
        <v>0</v>
      </c>
      <c r="P38" s="112">
        <v>0.85</v>
      </c>
      <c r="Q38" s="112">
        <v>4.84</v>
      </c>
    </row>
    <row r="39" spans="1:17" customFormat="1">
      <c r="A39" s="80">
        <v>45333.322916666664</v>
      </c>
      <c r="B39" s="112">
        <v>18.18</v>
      </c>
      <c r="C39" s="112">
        <v>23.93</v>
      </c>
      <c r="D39" s="112">
        <v>28.43</v>
      </c>
      <c r="E39" s="112">
        <v>8.3699999999999992</v>
      </c>
      <c r="F39" s="112">
        <v>3.45</v>
      </c>
      <c r="G39" s="112">
        <v>98.51</v>
      </c>
      <c r="H39" s="112">
        <v>46.3</v>
      </c>
      <c r="I39" s="112">
        <v>7.85</v>
      </c>
      <c r="J39" s="112">
        <v>0.73</v>
      </c>
      <c r="K39" s="112">
        <v>30.76</v>
      </c>
      <c r="L39" s="112">
        <v>19.010000000000002</v>
      </c>
      <c r="M39" s="112">
        <v>67.510000000000005</v>
      </c>
      <c r="N39" s="112">
        <v>53.4</v>
      </c>
      <c r="O39" s="112">
        <v>0</v>
      </c>
      <c r="P39" s="112">
        <v>0.87</v>
      </c>
      <c r="Q39" s="112">
        <v>4.8499999999999996</v>
      </c>
    </row>
    <row r="40" spans="1:17" customFormat="1">
      <c r="A40" s="80">
        <v>45333.333333333336</v>
      </c>
      <c r="B40" s="112">
        <v>18.61</v>
      </c>
      <c r="C40" s="112">
        <v>24.28</v>
      </c>
      <c r="D40" s="112">
        <v>28.96</v>
      </c>
      <c r="E40" s="112">
        <v>8.7200000000000006</v>
      </c>
      <c r="F40" s="112">
        <v>3.4</v>
      </c>
      <c r="G40" s="112">
        <v>105.7</v>
      </c>
      <c r="H40" s="112">
        <v>48.39</v>
      </c>
      <c r="I40" s="112">
        <v>8.17</v>
      </c>
      <c r="J40" s="112">
        <v>0.93</v>
      </c>
      <c r="K40" s="112">
        <v>48.95</v>
      </c>
      <c r="L40" s="112">
        <v>19.45</v>
      </c>
      <c r="M40" s="112">
        <v>66.44</v>
      </c>
      <c r="N40" s="112">
        <v>63.2</v>
      </c>
      <c r="O40" s="112">
        <v>0</v>
      </c>
      <c r="P40" s="112">
        <v>0.88</v>
      </c>
      <c r="Q40" s="112">
        <v>4.8499999999999996</v>
      </c>
    </row>
    <row r="41" spans="1:17" customFormat="1">
      <c r="A41" s="80">
        <v>45333.34375</v>
      </c>
      <c r="B41" s="112">
        <v>18.739999999999998</v>
      </c>
      <c r="C41" s="112">
        <v>26.01</v>
      </c>
      <c r="D41" s="112">
        <v>29.97</v>
      </c>
      <c r="E41" s="112">
        <v>9.2899999999999991</v>
      </c>
      <c r="F41" s="112">
        <v>3.27</v>
      </c>
      <c r="G41" s="112">
        <v>105.7</v>
      </c>
      <c r="H41" s="112">
        <v>48.39</v>
      </c>
      <c r="I41" s="112">
        <v>8.4600000000000009</v>
      </c>
      <c r="J41" s="112">
        <v>0.94</v>
      </c>
      <c r="K41" s="112">
        <v>54.57</v>
      </c>
      <c r="L41" s="112">
        <v>20.09</v>
      </c>
      <c r="M41" s="112">
        <v>64.069999999999993</v>
      </c>
      <c r="N41" s="112">
        <v>129.30000000000001</v>
      </c>
      <c r="O41" s="112">
        <v>0</v>
      </c>
      <c r="P41" s="112">
        <v>0.91</v>
      </c>
      <c r="Q41" s="112">
        <v>4.87</v>
      </c>
    </row>
    <row r="42" spans="1:17" customFormat="1">
      <c r="A42" s="80">
        <v>45333.354166666664</v>
      </c>
      <c r="B42" s="112">
        <v>18.579999999999998</v>
      </c>
      <c r="C42" s="112">
        <v>27.38</v>
      </c>
      <c r="D42" s="112">
        <v>30.56</v>
      </c>
      <c r="E42" s="112">
        <v>9.15</v>
      </c>
      <c r="F42" s="112">
        <v>3.23</v>
      </c>
      <c r="G42" s="112">
        <v>105.7</v>
      </c>
      <c r="H42" s="112">
        <v>48.39</v>
      </c>
      <c r="I42" s="112">
        <v>8.61</v>
      </c>
      <c r="J42" s="112">
        <v>1</v>
      </c>
      <c r="K42" s="112">
        <v>58.15</v>
      </c>
      <c r="L42" s="112">
        <v>20.92</v>
      </c>
      <c r="M42" s="112">
        <v>61.52</v>
      </c>
      <c r="N42" s="112">
        <v>139.30000000000001</v>
      </c>
      <c r="O42" s="112">
        <v>0</v>
      </c>
      <c r="P42" s="112">
        <v>0.92</v>
      </c>
      <c r="Q42" s="112">
        <v>4.87</v>
      </c>
    </row>
    <row r="43" spans="1:17" customFormat="1">
      <c r="A43" s="80">
        <v>45333.364583333336</v>
      </c>
      <c r="B43" s="112">
        <v>18.3</v>
      </c>
      <c r="C43" s="112">
        <v>26.38</v>
      </c>
      <c r="D43" s="112">
        <v>29.81</v>
      </c>
      <c r="E43" s="112">
        <v>9.25</v>
      </c>
      <c r="F43" s="112">
        <v>3.42</v>
      </c>
      <c r="G43" s="112">
        <v>113.61</v>
      </c>
      <c r="H43" s="112">
        <v>50.39</v>
      </c>
      <c r="I43" s="112">
        <v>8.74</v>
      </c>
      <c r="J43" s="112">
        <v>1.26</v>
      </c>
      <c r="K43" s="112">
        <v>61.18</v>
      </c>
      <c r="L43" s="112">
        <v>21.55</v>
      </c>
      <c r="M43" s="112">
        <v>60.26</v>
      </c>
      <c r="N43" s="112">
        <v>205.1</v>
      </c>
      <c r="O43" s="112">
        <v>0</v>
      </c>
      <c r="P43" s="112">
        <v>0.94</v>
      </c>
      <c r="Q43" s="112">
        <v>4.8899999999999997</v>
      </c>
    </row>
    <row r="44" spans="1:17" customFormat="1">
      <c r="A44" s="80">
        <v>45333.375</v>
      </c>
      <c r="B44" s="112">
        <v>17.87</v>
      </c>
      <c r="C44" s="112">
        <v>24.67</v>
      </c>
      <c r="D44" s="112">
        <v>28.57</v>
      </c>
      <c r="E44" s="112">
        <v>9.82</v>
      </c>
      <c r="F44" s="112">
        <v>3.59</v>
      </c>
      <c r="G44" s="112">
        <v>121.18</v>
      </c>
      <c r="H44" s="112">
        <v>52.3</v>
      </c>
      <c r="I44" s="112">
        <v>8.82</v>
      </c>
      <c r="J44" s="112">
        <v>0.98</v>
      </c>
      <c r="K44" s="112">
        <v>70.64</v>
      </c>
      <c r="L44" s="112">
        <v>22.28</v>
      </c>
      <c r="M44" s="112">
        <v>58.45</v>
      </c>
      <c r="N44" s="112">
        <v>238.5</v>
      </c>
      <c r="O44" s="112">
        <v>0</v>
      </c>
      <c r="P44" s="112">
        <v>0.92</v>
      </c>
      <c r="Q44" s="112">
        <v>4.87</v>
      </c>
    </row>
    <row r="45" spans="1:17" customFormat="1">
      <c r="A45" s="80">
        <v>45333.385416666664</v>
      </c>
      <c r="B45" s="112">
        <v>17.329999999999998</v>
      </c>
      <c r="C45" s="112">
        <v>23.77</v>
      </c>
      <c r="D45" s="112">
        <v>27.67</v>
      </c>
      <c r="E45" s="112">
        <v>8.89</v>
      </c>
      <c r="F45" s="112">
        <v>3.68</v>
      </c>
      <c r="G45" s="112">
        <v>121.18</v>
      </c>
      <c r="H45" s="112">
        <v>52.3</v>
      </c>
      <c r="I45" s="112">
        <v>8.84</v>
      </c>
      <c r="J45" s="112">
        <v>0.72</v>
      </c>
      <c r="K45" s="112">
        <v>76.33</v>
      </c>
      <c r="L45" s="112">
        <v>23.49</v>
      </c>
      <c r="M45" s="112">
        <v>54.77</v>
      </c>
      <c r="N45" s="112">
        <v>276.8</v>
      </c>
      <c r="O45" s="112">
        <v>0</v>
      </c>
      <c r="P45" s="112">
        <v>0.93</v>
      </c>
      <c r="Q45" s="112">
        <v>4.8499999999999996</v>
      </c>
    </row>
    <row r="46" spans="1:17" customFormat="1">
      <c r="A46" s="80">
        <v>45333.395833333336</v>
      </c>
      <c r="B46" s="112">
        <v>16.420000000000002</v>
      </c>
      <c r="C46" s="112">
        <v>24.01</v>
      </c>
      <c r="D46" s="112">
        <v>27.06</v>
      </c>
      <c r="E46" s="112">
        <v>9.11</v>
      </c>
      <c r="F46" s="112">
        <v>3.54</v>
      </c>
      <c r="G46" s="112">
        <v>121.18</v>
      </c>
      <c r="H46" s="112">
        <v>52.3</v>
      </c>
      <c r="I46" s="112">
        <v>8.82</v>
      </c>
      <c r="J46" s="112">
        <v>0.73</v>
      </c>
      <c r="K46" s="112">
        <v>63.41</v>
      </c>
      <c r="L46" s="112">
        <v>24.32</v>
      </c>
      <c r="M46" s="112">
        <v>52.89</v>
      </c>
      <c r="N46" s="112">
        <v>300.8</v>
      </c>
      <c r="O46" s="112">
        <v>0</v>
      </c>
      <c r="P46" s="112">
        <v>0.93</v>
      </c>
      <c r="Q46" s="112">
        <v>4.8499999999999996</v>
      </c>
    </row>
    <row r="47" spans="1:17" customFormat="1">
      <c r="A47" s="80">
        <v>45333.40625</v>
      </c>
      <c r="B47" s="112">
        <v>15.51</v>
      </c>
      <c r="C47" s="112">
        <v>24.45</v>
      </c>
      <c r="D47" s="112">
        <v>26.56</v>
      </c>
      <c r="E47" s="112">
        <v>9.5399999999999991</v>
      </c>
      <c r="F47" s="112">
        <v>3.38</v>
      </c>
      <c r="G47" s="112">
        <v>118.89</v>
      </c>
      <c r="H47" s="112">
        <v>53.72</v>
      </c>
      <c r="I47" s="112">
        <v>8.7799999999999994</v>
      </c>
      <c r="J47" s="112">
        <v>0.12</v>
      </c>
      <c r="K47" s="112">
        <v>78.27</v>
      </c>
      <c r="L47" s="112">
        <v>24.98</v>
      </c>
      <c r="M47" s="112">
        <v>51.13</v>
      </c>
      <c r="N47" s="112">
        <v>301.3</v>
      </c>
      <c r="O47" s="112">
        <v>0</v>
      </c>
      <c r="P47" s="112">
        <v>0.93</v>
      </c>
      <c r="Q47" s="112">
        <v>4.82</v>
      </c>
    </row>
    <row r="48" spans="1:17" customFormat="1">
      <c r="A48" s="80">
        <v>45333.416666666664</v>
      </c>
      <c r="B48" s="112">
        <v>14.72</v>
      </c>
      <c r="C48" s="112">
        <v>24.2</v>
      </c>
      <c r="D48" s="112">
        <v>25.8</v>
      </c>
      <c r="E48" s="112">
        <v>10.16</v>
      </c>
      <c r="F48" s="112">
        <v>3.56</v>
      </c>
      <c r="G48" s="112">
        <v>116.69</v>
      </c>
      <c r="H48" s="112">
        <v>54.38</v>
      </c>
      <c r="I48" s="112">
        <v>8.74</v>
      </c>
      <c r="J48" s="112">
        <v>0.04</v>
      </c>
      <c r="K48" s="112">
        <v>114.16</v>
      </c>
      <c r="L48" s="112">
        <v>25.92</v>
      </c>
      <c r="M48" s="112">
        <v>48.76</v>
      </c>
      <c r="N48" s="112">
        <v>246.9</v>
      </c>
      <c r="O48" s="112">
        <v>0</v>
      </c>
      <c r="P48" s="112">
        <v>0.93</v>
      </c>
      <c r="Q48" s="112">
        <v>4.84</v>
      </c>
    </row>
    <row r="49" spans="1:17" customFormat="1">
      <c r="A49" s="80">
        <v>45333.427083333336</v>
      </c>
      <c r="B49" s="112">
        <v>13.97</v>
      </c>
      <c r="C49" s="112">
        <v>23.25</v>
      </c>
      <c r="D49" s="112">
        <v>24.7</v>
      </c>
      <c r="E49" s="112">
        <v>10.44</v>
      </c>
      <c r="F49" s="112">
        <v>3.7</v>
      </c>
      <c r="G49" s="112">
        <v>116.69</v>
      </c>
      <c r="H49" s="112">
        <v>54.38</v>
      </c>
      <c r="I49" s="112">
        <v>8.7100000000000009</v>
      </c>
      <c r="J49" s="112">
        <v>0.65</v>
      </c>
      <c r="K49" s="112">
        <v>41.59</v>
      </c>
      <c r="L49" s="112">
        <v>26.31</v>
      </c>
      <c r="M49" s="112">
        <v>48.01</v>
      </c>
      <c r="N49" s="112">
        <v>341.6</v>
      </c>
      <c r="O49" s="112">
        <v>0</v>
      </c>
      <c r="P49" s="112">
        <v>0.92</v>
      </c>
      <c r="Q49" s="112">
        <v>4.84</v>
      </c>
    </row>
    <row r="50" spans="1:17" customFormat="1">
      <c r="A50" s="80">
        <v>45333.4375</v>
      </c>
      <c r="B50" s="112">
        <v>13.26</v>
      </c>
      <c r="C50" s="112">
        <v>22.45</v>
      </c>
      <c r="D50" s="112">
        <v>23.72</v>
      </c>
      <c r="E50" s="112">
        <v>11.71</v>
      </c>
      <c r="F50" s="112">
        <v>3.88</v>
      </c>
      <c r="G50" s="112">
        <v>116.69</v>
      </c>
      <c r="H50" s="112">
        <v>54.38</v>
      </c>
      <c r="I50" s="112">
        <v>8.73</v>
      </c>
      <c r="J50" s="112">
        <v>0.73</v>
      </c>
      <c r="K50" s="112">
        <v>36.58</v>
      </c>
      <c r="L50" s="112">
        <v>26.3</v>
      </c>
      <c r="M50" s="112">
        <v>47.9</v>
      </c>
      <c r="N50" s="112">
        <v>404.4</v>
      </c>
      <c r="O50" s="112">
        <v>0</v>
      </c>
      <c r="P50" s="112">
        <v>0.92</v>
      </c>
      <c r="Q50" s="112">
        <v>4.84</v>
      </c>
    </row>
    <row r="51" spans="1:17" customFormat="1">
      <c r="A51" s="80">
        <v>45333.447916666664</v>
      </c>
      <c r="B51" s="112">
        <v>12.59</v>
      </c>
      <c r="C51" s="112">
        <v>21.7</v>
      </c>
      <c r="D51" s="112">
        <v>22.78</v>
      </c>
      <c r="E51" s="112">
        <v>12.23</v>
      </c>
      <c r="F51" s="112">
        <v>4.1399999999999997</v>
      </c>
      <c r="G51" s="112">
        <v>112.31</v>
      </c>
      <c r="H51" s="112">
        <v>52.77</v>
      </c>
      <c r="I51" s="112">
        <v>8.6999999999999993</v>
      </c>
      <c r="J51" s="112">
        <v>0.46</v>
      </c>
      <c r="K51" s="112">
        <v>71.55</v>
      </c>
      <c r="L51" s="112">
        <v>27.15</v>
      </c>
      <c r="M51" s="112">
        <v>45.32</v>
      </c>
      <c r="N51" s="112">
        <v>429.1</v>
      </c>
      <c r="O51" s="112">
        <v>0</v>
      </c>
      <c r="P51" s="112">
        <v>0.91</v>
      </c>
      <c r="Q51" s="112">
        <v>4.8499999999999996</v>
      </c>
    </row>
    <row r="52" spans="1:17" customFormat="1">
      <c r="A52" s="80">
        <v>45333.458333333336</v>
      </c>
      <c r="B52" s="112">
        <v>11.54</v>
      </c>
      <c r="C52" s="112">
        <v>21.23</v>
      </c>
      <c r="D52" s="112">
        <v>21.7</v>
      </c>
      <c r="E52" s="112">
        <v>11.77</v>
      </c>
      <c r="F52" s="112">
        <v>3.95</v>
      </c>
      <c r="G52" s="112">
        <v>108.12</v>
      </c>
      <c r="H52" s="112">
        <v>52.02</v>
      </c>
      <c r="I52" s="112">
        <v>8.67</v>
      </c>
      <c r="J52" s="112">
        <v>0.32</v>
      </c>
      <c r="K52" s="112">
        <v>102.37</v>
      </c>
      <c r="L52" s="112">
        <v>27.83</v>
      </c>
      <c r="M52" s="112">
        <v>43.92</v>
      </c>
      <c r="N52" s="112">
        <v>451.7</v>
      </c>
      <c r="O52" s="112">
        <v>0</v>
      </c>
      <c r="P52" s="112">
        <v>0.9</v>
      </c>
      <c r="Q52" s="112">
        <v>4.84</v>
      </c>
    </row>
    <row r="53" spans="1:17" customFormat="1">
      <c r="A53" s="80">
        <v>45333.46875</v>
      </c>
      <c r="B53" s="112">
        <v>10.36</v>
      </c>
      <c r="C53" s="112">
        <v>20.83</v>
      </c>
      <c r="D53" s="112">
        <v>20.54</v>
      </c>
      <c r="E53" s="112">
        <v>11.08</v>
      </c>
      <c r="F53" s="112">
        <v>3.84</v>
      </c>
      <c r="G53" s="112">
        <v>108.12</v>
      </c>
      <c r="H53" s="112">
        <v>52.02</v>
      </c>
      <c r="I53" s="112">
        <v>8.6199999999999992</v>
      </c>
      <c r="J53" s="112">
        <v>0.18</v>
      </c>
      <c r="K53" s="112">
        <v>92.12</v>
      </c>
      <c r="L53" s="112">
        <v>28.43</v>
      </c>
      <c r="M53" s="112">
        <v>43.5</v>
      </c>
      <c r="N53" s="112">
        <v>460.6</v>
      </c>
      <c r="O53" s="112">
        <v>0</v>
      </c>
      <c r="P53" s="112">
        <v>0.88</v>
      </c>
      <c r="Q53" s="112">
        <v>4.8</v>
      </c>
    </row>
    <row r="54" spans="1:17" customFormat="1">
      <c r="A54" s="80">
        <v>45333.479166666664</v>
      </c>
      <c r="B54" s="112">
        <v>9.2100000000000009</v>
      </c>
      <c r="C54" s="112">
        <v>20.2</v>
      </c>
      <c r="D54" s="112">
        <v>19.29</v>
      </c>
      <c r="E54" s="112">
        <v>10.87</v>
      </c>
      <c r="F54" s="112">
        <v>4.0999999999999996</v>
      </c>
      <c r="G54" s="112">
        <v>108.12</v>
      </c>
      <c r="H54" s="112">
        <v>52.02</v>
      </c>
      <c r="I54" s="112">
        <v>8.51</v>
      </c>
      <c r="J54" s="112">
        <v>0.49</v>
      </c>
      <c r="K54" s="112">
        <v>75.41</v>
      </c>
      <c r="L54" s="112">
        <v>28.91</v>
      </c>
      <c r="M54" s="112">
        <v>42.13</v>
      </c>
      <c r="N54" s="112">
        <v>461.5</v>
      </c>
      <c r="O54" s="112">
        <v>0</v>
      </c>
      <c r="P54" s="112">
        <v>0.87</v>
      </c>
      <c r="Q54" s="112">
        <v>4.78</v>
      </c>
    </row>
    <row r="55" spans="1:17" customFormat="1">
      <c r="A55" s="80">
        <v>45333.489583333336</v>
      </c>
      <c r="B55" s="112">
        <v>8.1</v>
      </c>
      <c r="C55" s="112">
        <v>19.940000000000001</v>
      </c>
      <c r="D55" s="112">
        <v>18.27</v>
      </c>
      <c r="E55" s="112">
        <v>12.15</v>
      </c>
      <c r="F55" s="112">
        <v>7.63</v>
      </c>
      <c r="G55" s="112">
        <v>101.07</v>
      </c>
      <c r="H55" s="112">
        <v>45.94</v>
      </c>
      <c r="I55" s="112">
        <v>8.36</v>
      </c>
      <c r="J55" s="112">
        <v>0.52</v>
      </c>
      <c r="K55" s="112">
        <v>55.1</v>
      </c>
      <c r="L55" s="112">
        <v>29.32</v>
      </c>
      <c r="M55" s="112">
        <v>41.76</v>
      </c>
      <c r="N55" s="112">
        <v>491</v>
      </c>
      <c r="O55" s="112">
        <v>0</v>
      </c>
      <c r="P55" s="112">
        <v>0.85</v>
      </c>
      <c r="Q55" s="112">
        <v>4.8</v>
      </c>
    </row>
    <row r="56" spans="1:17" customFormat="1">
      <c r="A56" s="80">
        <v>45333.5</v>
      </c>
      <c r="B56" s="112">
        <v>6.86</v>
      </c>
      <c r="C56" s="112">
        <v>20.66</v>
      </c>
      <c r="D56" s="112">
        <v>17.649999999999999</v>
      </c>
      <c r="E56" s="112">
        <v>11.9</v>
      </c>
      <c r="F56" s="112">
        <v>5.89</v>
      </c>
      <c r="G56" s="112">
        <v>94.32</v>
      </c>
      <c r="H56" s="112">
        <v>43.1</v>
      </c>
      <c r="I56" s="112">
        <v>8.26</v>
      </c>
      <c r="J56" s="112">
        <v>0.17</v>
      </c>
      <c r="K56" s="112">
        <v>45.68</v>
      </c>
      <c r="L56" s="112">
        <v>30.02</v>
      </c>
      <c r="M56" s="112">
        <v>39.549999999999997</v>
      </c>
      <c r="N56" s="112">
        <v>497.2</v>
      </c>
      <c r="O56" s="112">
        <v>0</v>
      </c>
      <c r="P56" s="112">
        <v>0.82</v>
      </c>
      <c r="Q56" s="112">
        <v>4.8</v>
      </c>
    </row>
    <row r="57" spans="1:17" customFormat="1">
      <c r="A57" s="80">
        <v>45333.510416666664</v>
      </c>
      <c r="B57" s="112">
        <v>5.95</v>
      </c>
      <c r="C57" s="112">
        <v>20.92</v>
      </c>
      <c r="D57" s="112">
        <v>17.059999999999999</v>
      </c>
      <c r="E57" s="112">
        <v>11.46</v>
      </c>
      <c r="F57" s="112">
        <v>5.4</v>
      </c>
      <c r="G57" s="112">
        <v>94.32</v>
      </c>
      <c r="H57" s="112">
        <v>43.1</v>
      </c>
      <c r="I57" s="112">
        <v>8</v>
      </c>
      <c r="J57" s="112">
        <v>0.27</v>
      </c>
      <c r="K57" s="112">
        <v>252.79</v>
      </c>
      <c r="L57" s="112">
        <v>30.45</v>
      </c>
      <c r="M57" s="112">
        <v>38.35</v>
      </c>
      <c r="N57" s="112">
        <v>493</v>
      </c>
      <c r="O57" s="112">
        <v>0</v>
      </c>
      <c r="P57" s="112">
        <v>0.8</v>
      </c>
      <c r="Q57" s="112">
        <v>4.7699999999999996</v>
      </c>
    </row>
    <row r="58" spans="1:17" customFormat="1">
      <c r="A58" s="80">
        <v>45333.520833333336</v>
      </c>
      <c r="B58" s="112">
        <v>5.26</v>
      </c>
      <c r="C58" s="112">
        <v>20.89</v>
      </c>
      <c r="D58" s="112">
        <v>16.489999999999998</v>
      </c>
      <c r="E58" s="112">
        <v>11.87</v>
      </c>
      <c r="F58" s="112">
        <v>6.15</v>
      </c>
      <c r="G58" s="112">
        <v>94.32</v>
      </c>
      <c r="H58" s="112">
        <v>43.1</v>
      </c>
      <c r="I58" s="112">
        <v>7.85</v>
      </c>
      <c r="J58" s="112">
        <v>0.54</v>
      </c>
      <c r="K58" s="112">
        <v>292.08</v>
      </c>
      <c r="L58" s="112">
        <v>30.08</v>
      </c>
      <c r="M58" s="112">
        <v>39.14</v>
      </c>
      <c r="N58" s="112">
        <v>499.7</v>
      </c>
      <c r="O58" s="112">
        <v>0</v>
      </c>
      <c r="P58" s="112">
        <v>0.79</v>
      </c>
      <c r="Q58" s="112">
        <v>4.79</v>
      </c>
    </row>
    <row r="59" spans="1:17" customFormat="1">
      <c r="A59" s="80">
        <v>45333.53125</v>
      </c>
      <c r="B59" s="112">
        <v>4.93</v>
      </c>
      <c r="C59" s="112">
        <v>20.11</v>
      </c>
      <c r="D59" s="112">
        <v>15.81</v>
      </c>
      <c r="E59" s="112">
        <v>12.24</v>
      </c>
      <c r="F59" s="112">
        <v>9.5</v>
      </c>
      <c r="G59" s="112">
        <v>88.37</v>
      </c>
      <c r="H59" s="112">
        <v>38.119999999999997</v>
      </c>
      <c r="I59" s="112">
        <v>7.67</v>
      </c>
      <c r="J59" s="112">
        <v>0.48</v>
      </c>
      <c r="K59" s="112">
        <v>263.08</v>
      </c>
      <c r="L59" s="112">
        <v>30.46</v>
      </c>
      <c r="M59" s="112">
        <v>38.92</v>
      </c>
      <c r="N59" s="112">
        <v>493.4</v>
      </c>
      <c r="O59" s="112">
        <v>0</v>
      </c>
      <c r="P59" s="112">
        <v>0.76</v>
      </c>
      <c r="Q59" s="112">
        <v>4.76</v>
      </c>
    </row>
    <row r="60" spans="1:17" customFormat="1">
      <c r="A60" s="80">
        <v>45333.541666666664</v>
      </c>
      <c r="B60" s="112">
        <v>4.8899999999999997</v>
      </c>
      <c r="C60" s="112">
        <v>19.46</v>
      </c>
      <c r="D60" s="112">
        <v>15.44</v>
      </c>
      <c r="E60" s="112">
        <v>11.67</v>
      </c>
      <c r="F60" s="112">
        <v>8.17</v>
      </c>
      <c r="G60" s="112">
        <v>82.67</v>
      </c>
      <c r="H60" s="112">
        <v>35.79</v>
      </c>
      <c r="I60" s="112">
        <v>7.44</v>
      </c>
      <c r="J60" s="112">
        <v>0.57999999999999996</v>
      </c>
      <c r="K60" s="112">
        <v>273.36</v>
      </c>
      <c r="L60" s="112">
        <v>30.71</v>
      </c>
      <c r="M60" s="112">
        <v>38.659999999999997</v>
      </c>
      <c r="N60" s="112">
        <v>482.1</v>
      </c>
      <c r="O60" s="112">
        <v>0</v>
      </c>
      <c r="P60" s="112">
        <v>0.75</v>
      </c>
      <c r="Q60" s="112">
        <v>4.78</v>
      </c>
    </row>
    <row r="61" spans="1:17" customFormat="1">
      <c r="A61" s="80">
        <v>45333.552083333336</v>
      </c>
      <c r="B61" s="112">
        <v>4.8099999999999996</v>
      </c>
      <c r="C61" s="112">
        <v>19.14</v>
      </c>
      <c r="D61" s="112">
        <v>15.21</v>
      </c>
      <c r="E61" s="112">
        <v>11.77</v>
      </c>
      <c r="F61" s="112">
        <v>8.01</v>
      </c>
      <c r="G61" s="112">
        <v>82.67</v>
      </c>
      <c r="H61" s="112">
        <v>35.79</v>
      </c>
      <c r="I61" s="112">
        <v>7.14</v>
      </c>
      <c r="J61" s="112">
        <v>0.14000000000000001</v>
      </c>
      <c r="K61" s="112">
        <v>157.29</v>
      </c>
      <c r="L61" s="112">
        <v>31.12</v>
      </c>
      <c r="M61" s="112">
        <v>37.1</v>
      </c>
      <c r="N61" s="112">
        <v>468.2</v>
      </c>
      <c r="O61" s="112">
        <v>0</v>
      </c>
      <c r="P61" s="112">
        <v>0.72</v>
      </c>
      <c r="Q61" s="112">
        <v>4.7699999999999996</v>
      </c>
    </row>
    <row r="62" spans="1:17" customFormat="1">
      <c r="A62" s="80">
        <v>45333.5625</v>
      </c>
      <c r="B62" s="112">
        <v>4.8</v>
      </c>
      <c r="C62" s="112">
        <v>18.96</v>
      </c>
      <c r="D62" s="112">
        <v>15.11</v>
      </c>
      <c r="E62" s="112">
        <v>11.79</v>
      </c>
      <c r="F62" s="112">
        <v>8.0500000000000007</v>
      </c>
      <c r="G62" s="112">
        <v>82.67</v>
      </c>
      <c r="H62" s="112">
        <v>35.79</v>
      </c>
      <c r="I62" s="112">
        <v>7.08</v>
      </c>
      <c r="J62" s="112">
        <v>1.07</v>
      </c>
      <c r="K62" s="112">
        <v>59.74</v>
      </c>
      <c r="L62" s="112">
        <v>30.78</v>
      </c>
      <c r="M62" s="112">
        <v>37.479999999999997</v>
      </c>
      <c r="N62" s="112">
        <v>428.4</v>
      </c>
      <c r="O62" s="112">
        <v>0</v>
      </c>
      <c r="P62" s="112">
        <v>0.71</v>
      </c>
      <c r="Q62" s="112">
        <v>4.75</v>
      </c>
    </row>
    <row r="63" spans="1:17" customFormat="1">
      <c r="A63" s="80">
        <v>45333.572916666664</v>
      </c>
      <c r="B63" s="112">
        <v>5.03</v>
      </c>
      <c r="C63" s="112">
        <v>19.12</v>
      </c>
      <c r="D63" s="112">
        <v>15.37</v>
      </c>
      <c r="E63" s="112">
        <v>12.32</v>
      </c>
      <c r="F63" s="112">
        <v>7.94</v>
      </c>
      <c r="G63" s="112">
        <v>74.650000000000006</v>
      </c>
      <c r="H63" s="112">
        <v>32.049999999999997</v>
      </c>
      <c r="I63" s="112">
        <v>6.88</v>
      </c>
      <c r="J63" s="112">
        <v>1.06</v>
      </c>
      <c r="K63" s="112">
        <v>36.61</v>
      </c>
      <c r="L63" s="112">
        <v>30.5</v>
      </c>
      <c r="M63" s="112">
        <v>38.06</v>
      </c>
      <c r="N63" s="112">
        <v>426.5</v>
      </c>
      <c r="O63" s="112">
        <v>0</v>
      </c>
      <c r="P63" s="112">
        <v>0.69</v>
      </c>
      <c r="Q63" s="112">
        <v>4.75</v>
      </c>
    </row>
    <row r="64" spans="1:17" customFormat="1">
      <c r="A64" s="80">
        <v>45333.583333333336</v>
      </c>
      <c r="B64" s="112">
        <v>5.18</v>
      </c>
      <c r="C64" s="112">
        <v>19.57</v>
      </c>
      <c r="D64" s="112">
        <v>15.73</v>
      </c>
      <c r="E64" s="112">
        <v>12.76</v>
      </c>
      <c r="F64" s="112">
        <v>7.63</v>
      </c>
      <c r="G64" s="112">
        <v>66.97</v>
      </c>
      <c r="H64" s="112">
        <v>30.3</v>
      </c>
      <c r="I64" s="112">
        <v>6.67</v>
      </c>
      <c r="J64" s="112">
        <v>0.2</v>
      </c>
      <c r="K64" s="112">
        <v>97.16</v>
      </c>
      <c r="L64" s="112">
        <v>31.08</v>
      </c>
      <c r="M64" s="112">
        <v>37.53</v>
      </c>
      <c r="N64" s="112">
        <v>402.3</v>
      </c>
      <c r="O64" s="112">
        <v>0</v>
      </c>
      <c r="P64" s="112">
        <v>0.68</v>
      </c>
      <c r="Q64" s="112">
        <v>4.75</v>
      </c>
    </row>
    <row r="65" spans="1:17" customFormat="1">
      <c r="A65" s="80">
        <v>45333.59375</v>
      </c>
      <c r="B65" s="112">
        <v>5.15</v>
      </c>
      <c r="C65" s="112">
        <v>19.48</v>
      </c>
      <c r="D65" s="112">
        <v>15.66</v>
      </c>
      <c r="E65" s="112">
        <v>11.99</v>
      </c>
      <c r="F65" s="112">
        <v>7.6</v>
      </c>
      <c r="G65" s="112">
        <v>66.97</v>
      </c>
      <c r="H65" s="112">
        <v>30.3</v>
      </c>
      <c r="I65" s="112">
        <v>6.51</v>
      </c>
      <c r="J65" s="112">
        <v>0.2</v>
      </c>
      <c r="K65" s="112">
        <v>350.94</v>
      </c>
      <c r="L65" s="112">
        <v>31.15</v>
      </c>
      <c r="M65" s="112">
        <v>38.47</v>
      </c>
      <c r="N65" s="112">
        <v>385.1</v>
      </c>
      <c r="O65" s="112">
        <v>0</v>
      </c>
      <c r="P65" s="112">
        <v>0.67</v>
      </c>
      <c r="Q65" s="112">
        <v>4.75</v>
      </c>
    </row>
    <row r="66" spans="1:17" customFormat="1">
      <c r="A66" s="80">
        <v>45333.604166666664</v>
      </c>
      <c r="B66" s="112">
        <v>5.09</v>
      </c>
      <c r="C66" s="112">
        <v>19.170000000000002</v>
      </c>
      <c r="D66" s="112">
        <v>15.45</v>
      </c>
      <c r="E66" s="112">
        <v>11.97</v>
      </c>
      <c r="F66" s="112">
        <v>7.79</v>
      </c>
      <c r="G66" s="112">
        <v>66.97</v>
      </c>
      <c r="H66" s="112">
        <v>30.3</v>
      </c>
      <c r="I66" s="112">
        <v>6.38</v>
      </c>
      <c r="J66" s="112">
        <v>0.19</v>
      </c>
      <c r="K66" s="112">
        <v>174.08</v>
      </c>
      <c r="L66" s="112">
        <v>31.66</v>
      </c>
      <c r="M66" s="112">
        <v>36.96</v>
      </c>
      <c r="N66" s="112">
        <v>288.2</v>
      </c>
      <c r="O66" s="112">
        <v>0</v>
      </c>
      <c r="P66" s="112">
        <v>0.7</v>
      </c>
      <c r="Q66" s="112">
        <v>4.75</v>
      </c>
    </row>
    <row r="67" spans="1:17" customFormat="1">
      <c r="A67" s="80">
        <v>45333.614583333336</v>
      </c>
      <c r="B67" s="112">
        <v>5.13</v>
      </c>
      <c r="C67" s="112">
        <v>18.37</v>
      </c>
      <c r="D67" s="112">
        <v>15.06</v>
      </c>
      <c r="E67" s="112">
        <v>12.89</v>
      </c>
      <c r="F67" s="112">
        <v>9.82</v>
      </c>
      <c r="G67" s="112">
        <v>62.16</v>
      </c>
      <c r="H67" s="112">
        <v>29.88</v>
      </c>
      <c r="I67" s="112">
        <v>6.24</v>
      </c>
      <c r="J67" s="112">
        <v>0.28000000000000003</v>
      </c>
      <c r="K67" s="112">
        <v>182.63</v>
      </c>
      <c r="L67" s="112">
        <v>31.25</v>
      </c>
      <c r="M67" s="112">
        <v>39.270000000000003</v>
      </c>
      <c r="N67" s="112">
        <v>143.5</v>
      </c>
      <c r="O67" s="112">
        <v>0</v>
      </c>
      <c r="P67" s="112">
        <v>0.68</v>
      </c>
      <c r="Q67" s="112">
        <v>4.74</v>
      </c>
    </row>
    <row r="68" spans="1:17" customFormat="1">
      <c r="A68" s="80">
        <v>45333.625</v>
      </c>
      <c r="B68" s="112">
        <v>5.09</v>
      </c>
      <c r="C68" s="112">
        <v>18.52</v>
      </c>
      <c r="D68" s="112">
        <v>15.11</v>
      </c>
      <c r="E68" s="112">
        <v>12.68</v>
      </c>
      <c r="F68" s="112">
        <v>7.77</v>
      </c>
      <c r="G68" s="112">
        <v>57.56</v>
      </c>
      <c r="H68" s="112">
        <v>29.46</v>
      </c>
      <c r="I68" s="112">
        <v>6.11</v>
      </c>
      <c r="J68" s="112">
        <v>0.33</v>
      </c>
      <c r="K68" s="112">
        <v>308.92</v>
      </c>
      <c r="L68" s="112">
        <v>30.42</v>
      </c>
      <c r="M68" s="112">
        <v>39.96</v>
      </c>
      <c r="N68" s="112">
        <v>129.5</v>
      </c>
      <c r="O68" s="112">
        <v>0</v>
      </c>
      <c r="P68" s="112">
        <v>0.67</v>
      </c>
      <c r="Q68" s="112">
        <v>4.7300000000000004</v>
      </c>
    </row>
    <row r="69" spans="1:17" customFormat="1">
      <c r="A69" s="80">
        <v>45333.635416666664</v>
      </c>
      <c r="B69" s="112">
        <v>5.04</v>
      </c>
      <c r="C69" s="112">
        <v>18.38</v>
      </c>
      <c r="D69" s="112">
        <v>14.99</v>
      </c>
      <c r="E69" s="112">
        <v>13.36</v>
      </c>
      <c r="F69" s="112">
        <v>9.17</v>
      </c>
      <c r="G69" s="112">
        <v>57.56</v>
      </c>
      <c r="H69" s="112">
        <v>29.46</v>
      </c>
      <c r="I69" s="112">
        <v>5.87</v>
      </c>
      <c r="J69" s="112">
        <v>0.27</v>
      </c>
      <c r="K69" s="112">
        <v>326.58999999999997</v>
      </c>
      <c r="L69" s="112">
        <v>30.27</v>
      </c>
      <c r="M69" s="112">
        <v>40.729999999999997</v>
      </c>
      <c r="N69" s="112">
        <v>122</v>
      </c>
      <c r="O69" s="112">
        <v>0</v>
      </c>
      <c r="P69" s="112">
        <v>0.66</v>
      </c>
      <c r="Q69" s="112">
        <v>4.72</v>
      </c>
    </row>
    <row r="70" spans="1:17" customFormat="1">
      <c r="A70" s="80">
        <v>45333.645833333336</v>
      </c>
      <c r="B70" s="112">
        <v>5.05</v>
      </c>
      <c r="C70" s="112">
        <v>18.3</v>
      </c>
      <c r="D70" s="112">
        <v>14.96</v>
      </c>
      <c r="E70" s="112">
        <v>12.67</v>
      </c>
      <c r="F70" s="112">
        <v>8.25</v>
      </c>
      <c r="G70" s="112">
        <v>57.56</v>
      </c>
      <c r="H70" s="112">
        <v>29.46</v>
      </c>
      <c r="I70" s="112">
        <v>5.85</v>
      </c>
      <c r="J70" s="112">
        <v>0.22</v>
      </c>
      <c r="K70" s="112">
        <v>322.33999999999997</v>
      </c>
      <c r="L70" s="112">
        <v>30.42</v>
      </c>
      <c r="M70" s="112">
        <v>40.86</v>
      </c>
      <c r="N70" s="112">
        <v>145.1</v>
      </c>
      <c r="O70" s="112">
        <v>0</v>
      </c>
      <c r="P70" s="112">
        <v>0.65</v>
      </c>
      <c r="Q70" s="112">
        <v>4.71</v>
      </c>
    </row>
    <row r="71" spans="1:17" customFormat="1">
      <c r="A71" s="80">
        <v>45333.65625</v>
      </c>
      <c r="B71" s="112">
        <v>5.21</v>
      </c>
      <c r="C71" s="112">
        <v>18.32</v>
      </c>
      <c r="D71" s="112">
        <v>15.1</v>
      </c>
      <c r="E71" s="112">
        <v>13.47</v>
      </c>
      <c r="F71" s="112">
        <v>9.74</v>
      </c>
      <c r="G71" s="112">
        <v>53.68</v>
      </c>
      <c r="H71" s="112">
        <v>28.21</v>
      </c>
      <c r="I71" s="112">
        <v>5.67</v>
      </c>
      <c r="J71" s="112">
        <v>0.74</v>
      </c>
      <c r="K71" s="112">
        <v>64.819999999999993</v>
      </c>
      <c r="L71" s="112">
        <v>30.54</v>
      </c>
      <c r="M71" s="112">
        <v>39.67</v>
      </c>
      <c r="N71" s="112">
        <v>116.4</v>
      </c>
      <c r="O71" s="112">
        <v>0</v>
      </c>
      <c r="P71" s="112">
        <v>0.64</v>
      </c>
      <c r="Q71" s="112">
        <v>4.71</v>
      </c>
    </row>
    <row r="72" spans="1:17" customFormat="1">
      <c r="A72" s="80">
        <v>45333.666666666664</v>
      </c>
      <c r="B72" s="112">
        <v>5.33</v>
      </c>
      <c r="C72" s="112">
        <v>18.77</v>
      </c>
      <c r="D72" s="112">
        <v>15.43</v>
      </c>
      <c r="E72" s="112">
        <v>13.33</v>
      </c>
      <c r="F72" s="112">
        <v>9.15</v>
      </c>
      <c r="G72" s="112">
        <v>49.97</v>
      </c>
      <c r="H72" s="112">
        <v>27.63</v>
      </c>
      <c r="I72" s="112">
        <v>5.58</v>
      </c>
      <c r="J72" s="112">
        <v>0.71</v>
      </c>
      <c r="K72" s="112">
        <v>60.03</v>
      </c>
      <c r="L72" s="112">
        <v>30.43</v>
      </c>
      <c r="M72" s="112">
        <v>40.08</v>
      </c>
      <c r="N72" s="112">
        <v>121.8</v>
      </c>
      <c r="O72" s="112">
        <v>0</v>
      </c>
      <c r="P72" s="112">
        <v>0.65</v>
      </c>
      <c r="Q72" s="112">
        <v>4.7300000000000004</v>
      </c>
    </row>
    <row r="73" spans="1:17" customFormat="1">
      <c r="A73" s="80">
        <v>45333.677083333336</v>
      </c>
      <c r="B73" s="112">
        <v>5.43</v>
      </c>
      <c r="C73" s="112">
        <v>19.440000000000001</v>
      </c>
      <c r="D73" s="112">
        <v>15.86</v>
      </c>
      <c r="E73" s="112">
        <v>13.8</v>
      </c>
      <c r="F73" s="112">
        <v>7.86</v>
      </c>
      <c r="G73" s="112">
        <v>49.97</v>
      </c>
      <c r="H73" s="112">
        <v>27.63</v>
      </c>
      <c r="I73" s="112">
        <v>5.49</v>
      </c>
      <c r="J73" s="112">
        <v>0.47</v>
      </c>
      <c r="K73" s="112">
        <v>55.78</v>
      </c>
      <c r="L73" s="112">
        <v>30.62</v>
      </c>
      <c r="M73" s="112">
        <v>40.6</v>
      </c>
      <c r="N73" s="112">
        <v>78.099999999999994</v>
      </c>
      <c r="O73" s="112">
        <v>0</v>
      </c>
      <c r="P73" s="112">
        <v>0.65</v>
      </c>
      <c r="Q73" s="112">
        <v>4.72</v>
      </c>
    </row>
    <row r="74" spans="1:17" customFormat="1">
      <c r="A74" s="80">
        <v>45333.6875</v>
      </c>
      <c r="B74" s="112">
        <v>5.34</v>
      </c>
      <c r="C74" s="112">
        <v>19.97</v>
      </c>
      <c r="D74" s="112">
        <v>16.059999999999999</v>
      </c>
      <c r="E74" s="112">
        <v>14.12</v>
      </c>
      <c r="F74" s="112">
        <v>8.66</v>
      </c>
      <c r="G74" s="112">
        <v>49.97</v>
      </c>
      <c r="H74" s="112">
        <v>27.63</v>
      </c>
      <c r="I74" s="112">
        <v>5.41</v>
      </c>
      <c r="J74" s="112">
        <v>0.33</v>
      </c>
      <c r="K74" s="112">
        <v>347.98</v>
      </c>
      <c r="L74" s="112">
        <v>30.26</v>
      </c>
      <c r="M74" s="112">
        <v>40.89</v>
      </c>
      <c r="N74" s="112">
        <v>49.7</v>
      </c>
      <c r="O74" s="112">
        <v>0</v>
      </c>
      <c r="P74" s="112">
        <v>0.66</v>
      </c>
      <c r="Q74" s="112">
        <v>4.7300000000000004</v>
      </c>
    </row>
    <row r="75" spans="1:17" customFormat="1">
      <c r="A75" s="80">
        <v>45333.697916666664</v>
      </c>
      <c r="B75" s="112">
        <v>5.38</v>
      </c>
      <c r="C75" s="112">
        <v>20.96</v>
      </c>
      <c r="D75" s="112">
        <v>16.62</v>
      </c>
      <c r="E75" s="112">
        <v>13.7</v>
      </c>
      <c r="F75" s="112">
        <v>7.27</v>
      </c>
      <c r="G75" s="112">
        <v>52.13</v>
      </c>
      <c r="H75" s="112">
        <v>25.78</v>
      </c>
      <c r="I75" s="112">
        <v>5.35</v>
      </c>
      <c r="J75" s="112">
        <v>0.27</v>
      </c>
      <c r="K75" s="112">
        <v>26.72</v>
      </c>
      <c r="L75" s="112">
        <v>29.9</v>
      </c>
      <c r="M75" s="112">
        <v>42.15</v>
      </c>
      <c r="N75" s="112">
        <v>35.799999999999997</v>
      </c>
      <c r="O75" s="112">
        <v>0</v>
      </c>
      <c r="P75" s="112">
        <v>0.66</v>
      </c>
      <c r="Q75" s="112">
        <v>4.6900000000000004</v>
      </c>
    </row>
    <row r="76" spans="1:17" customFormat="1">
      <c r="A76" s="80">
        <v>45333.708333333336</v>
      </c>
      <c r="B76" s="112">
        <v>5.49</v>
      </c>
      <c r="C76" s="112">
        <v>20.420000000000002</v>
      </c>
      <c r="D76" s="112">
        <v>16.420000000000002</v>
      </c>
      <c r="E76" s="112">
        <v>14.07</v>
      </c>
      <c r="F76" s="112">
        <v>10.130000000000001</v>
      </c>
      <c r="G76" s="112">
        <v>54.21</v>
      </c>
      <c r="H76" s="112">
        <v>24.92</v>
      </c>
      <c r="I76" s="112">
        <v>5.34</v>
      </c>
      <c r="J76" s="112">
        <v>0.55000000000000004</v>
      </c>
      <c r="K76" s="112">
        <v>10.59</v>
      </c>
      <c r="L76" s="112">
        <v>29.66</v>
      </c>
      <c r="M76" s="112">
        <v>42.55</v>
      </c>
      <c r="N76" s="112">
        <v>19.3</v>
      </c>
      <c r="O76" s="112">
        <v>0</v>
      </c>
      <c r="P76" s="112">
        <v>0.67</v>
      </c>
      <c r="Q76" s="112">
        <v>4.6900000000000004</v>
      </c>
    </row>
    <row r="77" spans="1:17" customFormat="1">
      <c r="A77" s="80">
        <v>45333.71875</v>
      </c>
      <c r="B77" s="112">
        <v>5.68</v>
      </c>
      <c r="C77" s="112">
        <v>18.23</v>
      </c>
      <c r="D77" s="112">
        <v>15.43</v>
      </c>
      <c r="E77" s="112">
        <v>25.25</v>
      </c>
      <c r="F77" s="112">
        <v>10.55</v>
      </c>
      <c r="G77" s="112">
        <v>54.21</v>
      </c>
      <c r="H77" s="112">
        <v>24.92</v>
      </c>
      <c r="I77" s="112">
        <v>5.28</v>
      </c>
      <c r="J77" s="112">
        <v>1.65</v>
      </c>
      <c r="K77" s="112">
        <v>38.78</v>
      </c>
      <c r="L77" s="112">
        <v>28.59</v>
      </c>
      <c r="M77" s="112">
        <v>45.59</v>
      </c>
      <c r="N77" s="112">
        <v>9.3000000000000007</v>
      </c>
      <c r="O77" s="112">
        <v>0</v>
      </c>
      <c r="P77" s="112">
        <v>0.69</v>
      </c>
      <c r="Q77" s="112">
        <v>4.6900000000000004</v>
      </c>
    </row>
    <row r="78" spans="1:17" customFormat="1">
      <c r="A78" s="80">
        <v>45333.729166666664</v>
      </c>
      <c r="B78" s="112">
        <v>5.57</v>
      </c>
      <c r="C78" s="112">
        <v>17.350000000000001</v>
      </c>
      <c r="D78" s="112">
        <v>14.88</v>
      </c>
      <c r="E78" s="112">
        <v>26.58</v>
      </c>
      <c r="F78" s="112">
        <v>9.41</v>
      </c>
      <c r="G78" s="112">
        <v>54.21</v>
      </c>
      <c r="H78" s="112">
        <v>24.92</v>
      </c>
      <c r="I78" s="112">
        <v>5.4</v>
      </c>
      <c r="J78" s="112">
        <v>1.41</v>
      </c>
      <c r="K78" s="112">
        <v>35.85</v>
      </c>
      <c r="L78" s="112">
        <v>27.69</v>
      </c>
      <c r="M78" s="112">
        <v>47.25</v>
      </c>
      <c r="N78" s="112">
        <v>4.9000000000000004</v>
      </c>
      <c r="O78" s="112">
        <v>0</v>
      </c>
      <c r="P78" s="112">
        <v>0.7</v>
      </c>
      <c r="Q78" s="112">
        <v>4.67</v>
      </c>
    </row>
    <row r="79" spans="1:17" customFormat="1">
      <c r="A79" s="80">
        <v>45333.739583333336</v>
      </c>
      <c r="B79" s="112">
        <v>5.48</v>
      </c>
      <c r="C79" s="112">
        <v>16.36</v>
      </c>
      <c r="D79" s="112">
        <v>14.29</v>
      </c>
      <c r="E79" s="112">
        <v>20.46</v>
      </c>
      <c r="F79" s="112">
        <v>11.8</v>
      </c>
      <c r="G79" s="112">
        <v>64.91</v>
      </c>
      <c r="H79" s="112">
        <v>27.98</v>
      </c>
      <c r="I79" s="112">
        <v>5.76</v>
      </c>
      <c r="J79" s="112">
        <v>2.23</v>
      </c>
      <c r="K79" s="112">
        <v>41.32</v>
      </c>
      <c r="L79" s="112">
        <v>25.81</v>
      </c>
      <c r="M79" s="112">
        <v>52.95</v>
      </c>
      <c r="N79" s="112">
        <v>0</v>
      </c>
      <c r="O79" s="112">
        <v>0</v>
      </c>
      <c r="P79" s="112">
        <v>0.7</v>
      </c>
      <c r="Q79" s="112">
        <v>4.67</v>
      </c>
    </row>
    <row r="80" spans="1:17" customFormat="1">
      <c r="A80" s="80">
        <v>45333.75</v>
      </c>
      <c r="B80" s="112">
        <v>5.21</v>
      </c>
      <c r="C80" s="112">
        <v>16.239999999999998</v>
      </c>
      <c r="D80" s="112">
        <v>14.01</v>
      </c>
      <c r="E80" s="112">
        <v>14.85</v>
      </c>
      <c r="F80" s="112">
        <v>7.82</v>
      </c>
      <c r="G80" s="112">
        <v>75.14</v>
      </c>
      <c r="H80" s="112">
        <v>29.41</v>
      </c>
      <c r="I80" s="112">
        <v>5.76</v>
      </c>
      <c r="J80" s="112">
        <v>1.62</v>
      </c>
      <c r="K80" s="112">
        <v>41.79</v>
      </c>
      <c r="L80" s="112">
        <v>24.5</v>
      </c>
      <c r="M80" s="112">
        <v>56.33</v>
      </c>
      <c r="N80" s="112">
        <v>0</v>
      </c>
      <c r="O80" s="112">
        <v>0</v>
      </c>
      <c r="P80" s="112">
        <v>0.7</v>
      </c>
      <c r="Q80" s="112">
        <v>4.71</v>
      </c>
    </row>
    <row r="81" spans="1:17" customFormat="1">
      <c r="A81" s="80">
        <v>45333.760416666664</v>
      </c>
      <c r="B81" s="112">
        <v>5.13</v>
      </c>
      <c r="C81" s="112">
        <v>16.13</v>
      </c>
      <c r="D81" s="112">
        <v>13.89</v>
      </c>
      <c r="E81" s="112">
        <v>6.53</v>
      </c>
      <c r="F81" s="112">
        <v>7</v>
      </c>
      <c r="G81" s="112">
        <v>75.14</v>
      </c>
      <c r="H81" s="112">
        <v>29.41</v>
      </c>
      <c r="I81" s="112">
        <v>5.77</v>
      </c>
      <c r="J81" s="112">
        <v>1.71</v>
      </c>
      <c r="K81" s="112">
        <v>51.99</v>
      </c>
      <c r="L81" s="112">
        <v>23.63</v>
      </c>
      <c r="M81" s="112">
        <v>57.95</v>
      </c>
      <c r="N81" s="112">
        <v>0</v>
      </c>
      <c r="O81" s="112">
        <v>0</v>
      </c>
      <c r="P81" s="112">
        <v>0.7</v>
      </c>
      <c r="Q81" s="112">
        <v>4.71</v>
      </c>
    </row>
    <row r="82" spans="1:17" customFormat="1">
      <c r="A82" s="80">
        <v>45333.770833333336</v>
      </c>
      <c r="B82" s="112">
        <v>5.14</v>
      </c>
      <c r="C82" s="112">
        <v>15.72</v>
      </c>
      <c r="D82" s="112">
        <v>13.69</v>
      </c>
      <c r="E82" s="112">
        <v>6.9</v>
      </c>
      <c r="F82" s="112">
        <v>5.32</v>
      </c>
      <c r="G82" s="112">
        <v>75.14</v>
      </c>
      <c r="H82" s="112">
        <v>29.41</v>
      </c>
      <c r="I82" s="112">
        <v>5.84</v>
      </c>
      <c r="J82" s="112">
        <v>1.87</v>
      </c>
      <c r="K82" s="112">
        <v>56.06</v>
      </c>
      <c r="L82" s="112">
        <v>23.34</v>
      </c>
      <c r="M82" s="112">
        <v>59.29</v>
      </c>
      <c r="N82" s="112">
        <v>0</v>
      </c>
      <c r="O82" s="112">
        <v>0</v>
      </c>
      <c r="P82" s="112">
        <v>0.7</v>
      </c>
      <c r="Q82" s="112">
        <v>4.71</v>
      </c>
    </row>
    <row r="83" spans="1:17" customFormat="1">
      <c r="A83" s="80">
        <v>45333.78125</v>
      </c>
      <c r="B83" s="112">
        <v>5.2</v>
      </c>
      <c r="C83" s="112">
        <v>15.37</v>
      </c>
      <c r="D83" s="112">
        <v>13.55</v>
      </c>
      <c r="E83" s="112">
        <v>6.64</v>
      </c>
      <c r="F83" s="112">
        <v>5.03</v>
      </c>
      <c r="G83" s="112">
        <v>77.849999999999994</v>
      </c>
      <c r="H83" s="112">
        <v>29.47</v>
      </c>
      <c r="I83" s="112">
        <v>5.85</v>
      </c>
      <c r="J83" s="112">
        <v>1.8</v>
      </c>
      <c r="K83" s="112">
        <v>51.49</v>
      </c>
      <c r="L83" s="112">
        <v>22.92</v>
      </c>
      <c r="M83" s="112">
        <v>62.32</v>
      </c>
      <c r="N83" s="112">
        <v>0</v>
      </c>
      <c r="O83" s="112">
        <v>0</v>
      </c>
      <c r="P83" s="112">
        <v>0.71</v>
      </c>
      <c r="Q83" s="112">
        <v>4.7</v>
      </c>
    </row>
    <row r="84" spans="1:17" customFormat="1">
      <c r="A84" s="80">
        <v>45333.791666666664</v>
      </c>
      <c r="B84" s="112">
        <v>5.17</v>
      </c>
      <c r="C84" s="112">
        <v>15.43</v>
      </c>
      <c r="D84" s="112">
        <v>13.56</v>
      </c>
      <c r="E84" s="112">
        <v>6.17</v>
      </c>
      <c r="F84" s="112">
        <v>4.5999999999999996</v>
      </c>
      <c r="G84" s="112">
        <v>80.45</v>
      </c>
      <c r="H84" s="112">
        <v>29.5</v>
      </c>
      <c r="I84" s="112">
        <v>5.85</v>
      </c>
      <c r="J84" s="112">
        <v>1.45</v>
      </c>
      <c r="K84" s="112">
        <v>57.47</v>
      </c>
      <c r="L84" s="112">
        <v>22.59</v>
      </c>
      <c r="M84" s="112">
        <v>65.010000000000005</v>
      </c>
      <c r="N84" s="112">
        <v>0</v>
      </c>
      <c r="O84" s="112">
        <v>0</v>
      </c>
      <c r="P84" s="112">
        <v>0.71</v>
      </c>
      <c r="Q84" s="112">
        <v>4.71</v>
      </c>
    </row>
    <row r="85" spans="1:17" customFormat="1">
      <c r="A85" s="80">
        <v>45333.802083333336</v>
      </c>
      <c r="B85" s="112">
        <v>5.25</v>
      </c>
      <c r="C85" s="112">
        <v>16.23</v>
      </c>
      <c r="D85" s="112">
        <v>14.04</v>
      </c>
      <c r="E85" s="112">
        <v>6.53</v>
      </c>
      <c r="F85" s="112">
        <v>4.1399999999999997</v>
      </c>
      <c r="G85" s="112">
        <v>80.45</v>
      </c>
      <c r="H85" s="112">
        <v>29.5</v>
      </c>
      <c r="I85" s="112">
        <v>5.91</v>
      </c>
      <c r="J85" s="112">
        <v>1.38</v>
      </c>
      <c r="K85" s="112">
        <v>53.46</v>
      </c>
      <c r="L85" s="112">
        <v>22.51</v>
      </c>
      <c r="M85" s="112">
        <v>65.319999999999993</v>
      </c>
      <c r="N85" s="112">
        <v>0</v>
      </c>
      <c r="O85" s="112">
        <v>0</v>
      </c>
      <c r="P85" s="112">
        <v>0.73</v>
      </c>
      <c r="Q85" s="112">
        <v>4.7</v>
      </c>
    </row>
    <row r="86" spans="1:17" customFormat="1">
      <c r="A86" s="80">
        <v>45333.8125</v>
      </c>
      <c r="B86" s="112">
        <v>5.4</v>
      </c>
      <c r="C86" s="112">
        <v>17.59</v>
      </c>
      <c r="D86" s="112">
        <v>14.87</v>
      </c>
      <c r="E86" s="112">
        <v>6.03</v>
      </c>
      <c r="F86" s="112">
        <v>3.89</v>
      </c>
      <c r="G86" s="112">
        <v>80.45</v>
      </c>
      <c r="H86" s="112">
        <v>29.5</v>
      </c>
      <c r="I86" s="112">
        <v>5.96</v>
      </c>
      <c r="J86" s="112">
        <v>1.1499999999999999</v>
      </c>
      <c r="K86" s="112">
        <v>56.1</v>
      </c>
      <c r="L86" s="112">
        <v>22.52</v>
      </c>
      <c r="M86" s="112">
        <v>64.64</v>
      </c>
      <c r="N86" s="112">
        <v>0</v>
      </c>
      <c r="O86" s="112">
        <v>0</v>
      </c>
      <c r="P86" s="112">
        <v>0.74</v>
      </c>
      <c r="Q86" s="112">
        <v>4.72</v>
      </c>
    </row>
    <row r="87" spans="1:17" customFormat="1">
      <c r="A87" s="80">
        <v>45333.822916666664</v>
      </c>
      <c r="B87" s="112">
        <v>5.56</v>
      </c>
      <c r="C87" s="112">
        <v>17.989999999999998</v>
      </c>
      <c r="D87" s="112">
        <v>15.21</v>
      </c>
      <c r="E87" s="112">
        <v>6.83</v>
      </c>
      <c r="F87" s="112">
        <v>3.84</v>
      </c>
      <c r="G87" s="112">
        <v>81.19</v>
      </c>
      <c r="H87" s="112">
        <v>28.44</v>
      </c>
      <c r="I87" s="112">
        <v>6.04</v>
      </c>
      <c r="J87" s="112">
        <v>1.29</v>
      </c>
      <c r="K87" s="112">
        <v>51.07</v>
      </c>
      <c r="L87" s="112">
        <v>22.34</v>
      </c>
      <c r="M87" s="112">
        <v>64.739999999999995</v>
      </c>
      <c r="N87" s="112">
        <v>0</v>
      </c>
      <c r="O87" s="112">
        <v>0</v>
      </c>
      <c r="P87" s="112">
        <v>0.75</v>
      </c>
      <c r="Q87" s="112">
        <v>4.75</v>
      </c>
    </row>
    <row r="88" spans="1:17" customFormat="1">
      <c r="A88" s="80">
        <v>45333.833333333336</v>
      </c>
      <c r="B88" s="112">
        <v>5.81</v>
      </c>
      <c r="C88" s="112">
        <v>16.8</v>
      </c>
      <c r="D88" s="112">
        <v>14.79</v>
      </c>
      <c r="E88" s="112">
        <v>6.6</v>
      </c>
      <c r="F88" s="112">
        <v>4.04</v>
      </c>
      <c r="G88" s="112">
        <v>81.86</v>
      </c>
      <c r="H88" s="112">
        <v>27.95</v>
      </c>
      <c r="I88" s="112">
        <v>6.05</v>
      </c>
      <c r="J88" s="112">
        <v>1.08</v>
      </c>
      <c r="K88" s="112">
        <v>59.71</v>
      </c>
      <c r="L88" s="112">
        <v>22.18</v>
      </c>
      <c r="M88" s="112">
        <v>64.38</v>
      </c>
      <c r="N88" s="112">
        <v>0</v>
      </c>
      <c r="O88" s="112">
        <v>0</v>
      </c>
      <c r="P88" s="112">
        <v>0.75</v>
      </c>
      <c r="Q88" s="112">
        <v>4.75</v>
      </c>
    </row>
    <row r="89" spans="1:17" customFormat="1">
      <c r="A89" s="80">
        <v>45333.84375</v>
      </c>
      <c r="B89" s="112">
        <v>6</v>
      </c>
      <c r="C89" s="112">
        <v>15.9</v>
      </c>
      <c r="D89" s="112">
        <v>14.47</v>
      </c>
      <c r="E89" s="112">
        <v>6.34</v>
      </c>
      <c r="F89" s="112">
        <v>3.97</v>
      </c>
      <c r="G89" s="112">
        <v>81.86</v>
      </c>
      <c r="H89" s="112">
        <v>27.95</v>
      </c>
      <c r="I89" s="112">
        <v>6.11</v>
      </c>
      <c r="J89" s="112">
        <v>1.4</v>
      </c>
      <c r="K89" s="112">
        <v>53.42</v>
      </c>
      <c r="L89" s="112">
        <v>22.05</v>
      </c>
      <c r="M89" s="112">
        <v>64.760000000000005</v>
      </c>
      <c r="N89" s="112">
        <v>0</v>
      </c>
      <c r="O89" s="112">
        <v>0</v>
      </c>
      <c r="P89" s="112">
        <v>0.74</v>
      </c>
      <c r="Q89" s="112">
        <v>4.7300000000000004</v>
      </c>
    </row>
    <row r="90" spans="1:17" customFormat="1">
      <c r="A90" s="80">
        <v>45333.854166666664</v>
      </c>
      <c r="B90" s="112">
        <v>6.05</v>
      </c>
      <c r="C90" s="112">
        <v>16.52</v>
      </c>
      <c r="D90" s="112">
        <v>14.84</v>
      </c>
      <c r="E90" s="112">
        <v>7.1</v>
      </c>
      <c r="F90" s="112">
        <v>3.91</v>
      </c>
      <c r="G90" s="112">
        <v>81.86</v>
      </c>
      <c r="H90" s="112">
        <v>27.95</v>
      </c>
      <c r="I90" s="112">
        <v>6.12</v>
      </c>
      <c r="J90" s="112">
        <v>1.47</v>
      </c>
      <c r="K90" s="112">
        <v>52.29</v>
      </c>
      <c r="L90" s="112">
        <v>21.92</v>
      </c>
      <c r="M90" s="112">
        <v>64.37</v>
      </c>
      <c r="N90" s="112">
        <v>0</v>
      </c>
      <c r="O90" s="112">
        <v>0</v>
      </c>
      <c r="P90" s="112">
        <v>0.76</v>
      </c>
      <c r="Q90" s="112">
        <v>4.7300000000000004</v>
      </c>
    </row>
    <row r="91" spans="1:17" customFormat="1">
      <c r="A91" s="80">
        <v>45333.864583333336</v>
      </c>
      <c r="B91" s="112">
        <v>6.1</v>
      </c>
      <c r="C91" s="112">
        <v>17.420000000000002</v>
      </c>
      <c r="D91" s="112">
        <v>15.35</v>
      </c>
      <c r="E91" s="112">
        <v>6.82</v>
      </c>
      <c r="F91" s="112">
        <v>3.69</v>
      </c>
      <c r="G91" s="112">
        <v>79.17</v>
      </c>
      <c r="H91" s="112">
        <v>29.81</v>
      </c>
      <c r="I91" s="112">
        <v>6.11</v>
      </c>
      <c r="J91" s="112">
        <v>1.08</v>
      </c>
      <c r="K91" s="112">
        <v>53.3</v>
      </c>
      <c r="L91" s="112">
        <v>21.89</v>
      </c>
      <c r="M91" s="112">
        <v>64.34</v>
      </c>
      <c r="N91" s="112">
        <v>0</v>
      </c>
      <c r="O91" s="112">
        <v>0</v>
      </c>
      <c r="P91" s="112">
        <v>0.76</v>
      </c>
      <c r="Q91" s="112">
        <v>4.74</v>
      </c>
    </row>
    <row r="92" spans="1:17" customFormat="1">
      <c r="A92" s="80">
        <v>45333.875</v>
      </c>
      <c r="B92" s="112">
        <v>6.19</v>
      </c>
      <c r="C92" s="112">
        <v>17.89</v>
      </c>
      <c r="D92" s="112">
        <v>15.66</v>
      </c>
      <c r="E92" s="112">
        <v>6.79</v>
      </c>
      <c r="F92" s="112">
        <v>3.63</v>
      </c>
      <c r="G92" s="112">
        <v>76.61</v>
      </c>
      <c r="H92" s="112">
        <v>31.59</v>
      </c>
      <c r="I92" s="112">
        <v>6.13</v>
      </c>
      <c r="J92" s="112">
        <v>1.29</v>
      </c>
      <c r="K92" s="112">
        <v>58.48</v>
      </c>
      <c r="L92" s="112">
        <v>21.85</v>
      </c>
      <c r="M92" s="112">
        <v>64.42</v>
      </c>
      <c r="N92" s="112">
        <v>0</v>
      </c>
      <c r="O92" s="112">
        <v>0</v>
      </c>
      <c r="P92" s="112">
        <v>0.76</v>
      </c>
      <c r="Q92" s="112">
        <v>4.74</v>
      </c>
    </row>
    <row r="93" spans="1:17" customFormat="1">
      <c r="A93" s="80">
        <v>45333.885416666664</v>
      </c>
      <c r="B93" s="112">
        <v>6.23</v>
      </c>
      <c r="C93" s="112">
        <v>18.170000000000002</v>
      </c>
      <c r="D93" s="112">
        <v>15.84</v>
      </c>
      <c r="E93" s="112">
        <v>6.82</v>
      </c>
      <c r="F93" s="112">
        <v>3.65</v>
      </c>
      <c r="G93" s="112">
        <v>76.61</v>
      </c>
      <c r="H93" s="112">
        <v>31.59</v>
      </c>
      <c r="I93" s="112">
        <v>6.16</v>
      </c>
      <c r="J93" s="112">
        <v>1.19</v>
      </c>
      <c r="K93" s="112">
        <v>54.39</v>
      </c>
      <c r="L93" s="112">
        <v>21.85</v>
      </c>
      <c r="M93" s="112">
        <v>65</v>
      </c>
      <c r="N93" s="112">
        <v>0</v>
      </c>
      <c r="O93" s="112">
        <v>0</v>
      </c>
      <c r="P93" s="112">
        <v>0.76</v>
      </c>
      <c r="Q93" s="112">
        <v>4.76</v>
      </c>
    </row>
    <row r="94" spans="1:17" customFormat="1">
      <c r="A94" s="80">
        <v>45333.895833333336</v>
      </c>
      <c r="B94" s="112">
        <v>6.38</v>
      </c>
      <c r="C94" s="112">
        <v>17.32</v>
      </c>
      <c r="D94" s="112">
        <v>15.51</v>
      </c>
      <c r="E94" s="112">
        <v>7.36</v>
      </c>
      <c r="F94" s="112">
        <v>3.92</v>
      </c>
      <c r="G94" s="112">
        <v>76.61</v>
      </c>
      <c r="H94" s="112">
        <v>31.59</v>
      </c>
      <c r="I94" s="112">
        <v>6.16</v>
      </c>
      <c r="J94" s="112">
        <v>1.4</v>
      </c>
      <c r="K94" s="112">
        <v>51.69</v>
      </c>
      <c r="L94" s="112">
        <v>21.66</v>
      </c>
      <c r="M94" s="112">
        <v>65.88</v>
      </c>
      <c r="N94" s="112">
        <v>0</v>
      </c>
      <c r="O94" s="112">
        <v>0</v>
      </c>
      <c r="P94" s="112">
        <v>0.75</v>
      </c>
      <c r="Q94" s="112">
        <v>4.7699999999999996</v>
      </c>
    </row>
    <row r="95" spans="1:17" customFormat="1">
      <c r="A95" s="80">
        <v>45333.90625</v>
      </c>
      <c r="B95" s="112">
        <v>6.61</v>
      </c>
      <c r="C95" s="112">
        <v>17.59</v>
      </c>
      <c r="D95" s="112">
        <v>15.84</v>
      </c>
      <c r="E95" s="112">
        <v>7.25</v>
      </c>
      <c r="F95" s="112">
        <v>4.07</v>
      </c>
      <c r="G95" s="112">
        <v>79.2</v>
      </c>
      <c r="H95" s="112">
        <v>31.08</v>
      </c>
      <c r="I95" s="112">
        <v>6.19</v>
      </c>
      <c r="J95" s="112">
        <v>1.2</v>
      </c>
      <c r="K95" s="112">
        <v>53.3</v>
      </c>
      <c r="L95" s="112">
        <v>21.61</v>
      </c>
      <c r="M95" s="112">
        <v>66.73</v>
      </c>
      <c r="N95" s="112">
        <v>0</v>
      </c>
      <c r="O95" s="112">
        <v>0</v>
      </c>
      <c r="P95" s="112">
        <v>0.75</v>
      </c>
      <c r="Q95" s="112">
        <v>4.7699999999999996</v>
      </c>
    </row>
    <row r="96" spans="1:17" customFormat="1">
      <c r="A96" s="80">
        <v>45333.916666666664</v>
      </c>
      <c r="B96" s="112">
        <v>6.49</v>
      </c>
      <c r="C96" s="112">
        <v>18.579999999999998</v>
      </c>
      <c r="D96" s="112">
        <v>16.260000000000002</v>
      </c>
      <c r="E96" s="112">
        <v>7.1</v>
      </c>
      <c r="F96" s="112">
        <v>3.92</v>
      </c>
      <c r="G96" s="112">
        <v>81.680000000000007</v>
      </c>
      <c r="H96" s="112">
        <v>30.85</v>
      </c>
      <c r="I96" s="112">
        <v>6.24</v>
      </c>
      <c r="J96" s="112">
        <v>1.06</v>
      </c>
      <c r="K96" s="112">
        <v>58.98</v>
      </c>
      <c r="L96" s="112">
        <v>21.69</v>
      </c>
      <c r="M96" s="112">
        <v>66.489999999999995</v>
      </c>
      <c r="N96" s="112">
        <v>0</v>
      </c>
      <c r="O96" s="112">
        <v>0</v>
      </c>
      <c r="P96" s="112">
        <v>0.75</v>
      </c>
      <c r="Q96" s="112">
        <v>4.79</v>
      </c>
    </row>
    <row r="97" spans="1:22" customFormat="1">
      <c r="A97" s="80">
        <v>45333.927083333336</v>
      </c>
      <c r="B97" s="112">
        <v>6.44</v>
      </c>
      <c r="C97" s="112">
        <v>19.420000000000002</v>
      </c>
      <c r="D97" s="112">
        <v>16.670000000000002</v>
      </c>
      <c r="E97" s="112">
        <v>7.34</v>
      </c>
      <c r="F97" s="112">
        <v>3.94</v>
      </c>
      <c r="G97" s="112">
        <v>81.680000000000007</v>
      </c>
      <c r="H97" s="112">
        <v>30.85</v>
      </c>
      <c r="I97" s="112">
        <v>6.21</v>
      </c>
      <c r="J97" s="112">
        <v>1.2</v>
      </c>
      <c r="K97" s="112">
        <v>60.01</v>
      </c>
      <c r="L97" s="112">
        <v>21.96</v>
      </c>
      <c r="M97" s="112">
        <v>64.88</v>
      </c>
      <c r="N97" s="112">
        <v>0</v>
      </c>
      <c r="O97" s="112">
        <v>0</v>
      </c>
      <c r="P97" s="112">
        <v>0.75</v>
      </c>
      <c r="Q97" s="112">
        <v>4.78</v>
      </c>
    </row>
    <row r="98" spans="1:22" customFormat="1">
      <c r="A98" s="80">
        <v>45333.9375</v>
      </c>
      <c r="B98" s="112">
        <v>6.45</v>
      </c>
      <c r="C98" s="112">
        <v>20.350000000000001</v>
      </c>
      <c r="D98" s="112">
        <v>17.149999999999999</v>
      </c>
      <c r="E98" s="112">
        <v>8.1300000000000008</v>
      </c>
      <c r="F98" s="112">
        <v>4.03</v>
      </c>
      <c r="G98" s="112">
        <v>81.680000000000007</v>
      </c>
      <c r="H98" s="112">
        <v>30.85</v>
      </c>
      <c r="I98" s="112">
        <v>6.19</v>
      </c>
      <c r="J98" s="112">
        <v>0.72</v>
      </c>
      <c r="K98" s="112">
        <v>79.319999999999993</v>
      </c>
      <c r="L98" s="112">
        <v>22.23</v>
      </c>
      <c r="M98" s="112">
        <v>62.79</v>
      </c>
      <c r="N98" s="112">
        <v>0</v>
      </c>
      <c r="O98" s="112">
        <v>0</v>
      </c>
      <c r="P98" s="112">
        <v>0.76</v>
      </c>
      <c r="Q98" s="112">
        <v>4.79</v>
      </c>
    </row>
    <row r="99" spans="1:22" customFormat="1">
      <c r="A99" s="80">
        <v>45333.947916666664</v>
      </c>
      <c r="B99" s="112">
        <v>6.27</v>
      </c>
      <c r="C99" s="112">
        <v>20.6</v>
      </c>
      <c r="D99" s="112">
        <v>17.14</v>
      </c>
      <c r="E99" s="112">
        <v>8.15</v>
      </c>
      <c r="F99" s="112">
        <v>4.09</v>
      </c>
      <c r="G99" s="112">
        <v>81.459999999999994</v>
      </c>
      <c r="H99" s="112">
        <v>31.85</v>
      </c>
      <c r="I99" s="112">
        <v>6.23</v>
      </c>
      <c r="J99" s="112">
        <v>0.46</v>
      </c>
      <c r="K99" s="112">
        <v>83.51</v>
      </c>
      <c r="L99" s="112">
        <v>22.52</v>
      </c>
      <c r="M99" s="112">
        <v>61.24</v>
      </c>
      <c r="N99" s="112">
        <v>0</v>
      </c>
      <c r="O99" s="112">
        <v>0</v>
      </c>
      <c r="P99" s="112">
        <v>0.76</v>
      </c>
      <c r="Q99" s="112">
        <v>4.79</v>
      </c>
    </row>
    <row r="100" spans="1:22" customFormat="1">
      <c r="A100" s="80">
        <v>45333.958333333336</v>
      </c>
      <c r="B100" s="112">
        <v>5.97</v>
      </c>
      <c r="C100" s="112">
        <v>20.75</v>
      </c>
      <c r="D100" s="112">
        <v>16.98</v>
      </c>
      <c r="E100" s="112">
        <v>8.33</v>
      </c>
      <c r="F100" s="112">
        <v>4.24</v>
      </c>
      <c r="G100" s="112">
        <v>81.260000000000005</v>
      </c>
      <c r="H100" s="112">
        <v>32.299999999999997</v>
      </c>
      <c r="I100" s="112">
        <v>6.24</v>
      </c>
      <c r="J100" s="112">
        <v>0.66</v>
      </c>
      <c r="K100" s="112">
        <v>84.18</v>
      </c>
      <c r="L100" s="112">
        <v>22.42</v>
      </c>
      <c r="M100" s="112">
        <v>61.64</v>
      </c>
      <c r="N100" s="112">
        <v>0</v>
      </c>
      <c r="O100" s="112">
        <v>0</v>
      </c>
      <c r="P100" s="112">
        <v>0.76</v>
      </c>
      <c r="Q100" s="112">
        <v>4.8099999999999996</v>
      </c>
    </row>
    <row r="101" spans="1:22" customFormat="1">
      <c r="A101" s="80">
        <v>45333.96875</v>
      </c>
      <c r="B101" s="112">
        <v>5.8</v>
      </c>
      <c r="C101" s="112">
        <v>20.62</v>
      </c>
      <c r="D101" s="112">
        <v>16.77</v>
      </c>
      <c r="E101" s="112">
        <v>9.17</v>
      </c>
      <c r="F101" s="112">
        <v>4.29</v>
      </c>
      <c r="G101" s="112">
        <v>81.260000000000005</v>
      </c>
      <c r="H101" s="112">
        <v>32.299999999999997</v>
      </c>
      <c r="I101" s="112">
        <v>6.25</v>
      </c>
      <c r="J101" s="112">
        <v>0.67</v>
      </c>
      <c r="K101" s="112">
        <v>77.599999999999994</v>
      </c>
      <c r="L101" s="112">
        <v>22.33</v>
      </c>
      <c r="M101" s="112">
        <v>62.47</v>
      </c>
      <c r="N101" s="112">
        <v>0</v>
      </c>
      <c r="O101" s="112">
        <v>0</v>
      </c>
      <c r="P101" s="112">
        <v>0.74</v>
      </c>
      <c r="Q101" s="112">
        <v>4.79</v>
      </c>
    </row>
    <row r="102" spans="1:22" customFormat="1">
      <c r="A102" s="80">
        <v>45333.979166666664</v>
      </c>
      <c r="B102" s="112">
        <v>5.57</v>
      </c>
      <c r="C102" s="112">
        <v>20.7</v>
      </c>
      <c r="D102" s="112">
        <v>16.64</v>
      </c>
      <c r="E102" s="112">
        <v>8.06</v>
      </c>
      <c r="F102" s="112">
        <v>4.37</v>
      </c>
      <c r="G102" s="112">
        <v>81.260000000000005</v>
      </c>
      <c r="H102" s="112">
        <v>32.299999999999997</v>
      </c>
      <c r="I102" s="112">
        <v>6.24</v>
      </c>
      <c r="J102" s="112">
        <v>0.64</v>
      </c>
      <c r="K102" s="112">
        <v>65.41</v>
      </c>
      <c r="L102" s="112">
        <v>22.21</v>
      </c>
      <c r="M102" s="112">
        <v>62.97</v>
      </c>
      <c r="N102" s="112">
        <v>0</v>
      </c>
      <c r="O102" s="112">
        <v>0</v>
      </c>
      <c r="P102" s="112">
        <v>0.74</v>
      </c>
      <c r="Q102" s="112">
        <v>4.79</v>
      </c>
    </row>
    <row r="103" spans="1:22" customFormat="1">
      <c r="A103" s="80">
        <v>45333.989583333336</v>
      </c>
      <c r="B103" s="112">
        <v>5.48</v>
      </c>
      <c r="C103" s="112">
        <v>20.99</v>
      </c>
      <c r="D103" s="112">
        <v>16.71</v>
      </c>
      <c r="E103" s="112">
        <v>7.88</v>
      </c>
      <c r="F103" s="112">
        <v>4.0999999999999996</v>
      </c>
      <c r="G103" s="112">
        <v>80.45</v>
      </c>
      <c r="H103" s="112">
        <v>32.869999999999997</v>
      </c>
      <c r="I103" s="112">
        <v>6.23</v>
      </c>
      <c r="J103" s="112">
        <v>0.9</v>
      </c>
      <c r="K103" s="112">
        <v>65.66</v>
      </c>
      <c r="L103" s="112">
        <v>22.07</v>
      </c>
      <c r="M103" s="112">
        <v>63.35</v>
      </c>
      <c r="N103" s="112">
        <v>0</v>
      </c>
      <c r="O103" s="112">
        <v>0</v>
      </c>
      <c r="P103" s="112">
        <v>0.74</v>
      </c>
      <c r="Q103" s="112">
        <v>4.78</v>
      </c>
    </row>
    <row r="104" spans="1:22" customFormat="1">
      <c r="A104" s="80">
        <v>45334</v>
      </c>
      <c r="B104" s="112">
        <v>5.57</v>
      </c>
      <c r="C104" s="112">
        <v>21.16</v>
      </c>
      <c r="D104" s="112">
        <v>16.87</v>
      </c>
      <c r="E104" s="112">
        <v>7.66</v>
      </c>
      <c r="F104" s="112">
        <v>4.26</v>
      </c>
      <c r="G104" s="112">
        <v>79.709999999999994</v>
      </c>
      <c r="H104" s="112">
        <v>33.15</v>
      </c>
      <c r="I104" s="112">
        <v>6.2</v>
      </c>
      <c r="J104" s="112">
        <v>0.99</v>
      </c>
      <c r="K104" s="112">
        <v>53.18</v>
      </c>
      <c r="L104" s="112">
        <v>21.97</v>
      </c>
      <c r="M104" s="112">
        <v>63.57</v>
      </c>
      <c r="N104" s="112">
        <v>0</v>
      </c>
      <c r="O104" s="112">
        <v>0</v>
      </c>
      <c r="P104" s="112">
        <v>0.74</v>
      </c>
      <c r="Q104" s="112">
        <v>4.75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4.8</v>
      </c>
      <c r="C106" s="183">
        <f>MIN(C9:C104)</f>
        <v>15.37</v>
      </c>
      <c r="D106" s="183">
        <f t="shared" ref="D106:Q106" si="0">MIN(D9:D104)</f>
        <v>13.55</v>
      </c>
      <c r="E106" s="183">
        <f t="shared" si="0"/>
        <v>6.03</v>
      </c>
      <c r="F106" s="183">
        <f t="shared" si="0"/>
        <v>3.15</v>
      </c>
      <c r="G106" s="183">
        <f t="shared" si="0"/>
        <v>49.97</v>
      </c>
      <c r="H106" s="183">
        <f t="shared" si="0"/>
        <v>24.92</v>
      </c>
      <c r="I106" s="183">
        <f t="shared" si="0"/>
        <v>5.28</v>
      </c>
      <c r="J106" s="183">
        <f t="shared" si="0"/>
        <v>0.04</v>
      </c>
      <c r="K106" s="183">
        <f t="shared" si="0"/>
        <v>10.59</v>
      </c>
      <c r="L106" s="183">
        <f t="shared" si="0"/>
        <v>17.760000000000002</v>
      </c>
      <c r="M106" s="183">
        <f t="shared" si="0"/>
        <v>36.96</v>
      </c>
      <c r="N106" s="183">
        <f t="shared" si="0"/>
        <v>0</v>
      </c>
      <c r="O106" s="183">
        <f t="shared" si="0"/>
        <v>0</v>
      </c>
      <c r="P106" s="183">
        <f t="shared" si="0"/>
        <v>0.64</v>
      </c>
      <c r="Q106" s="183">
        <f t="shared" si="0"/>
        <v>4.67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18.739999999999998</v>
      </c>
      <c r="C107" s="184">
        <f t="shared" ref="C107:Q107" si="1">MAX(C9:C104)</f>
        <v>28.2</v>
      </c>
      <c r="D107" s="184">
        <f t="shared" si="1"/>
        <v>30.56</v>
      </c>
      <c r="E107" s="184">
        <f t="shared" si="1"/>
        <v>26.58</v>
      </c>
      <c r="F107" s="184">
        <f t="shared" si="1"/>
        <v>11.8</v>
      </c>
      <c r="G107" s="184">
        <f t="shared" si="1"/>
        <v>121.18</v>
      </c>
      <c r="H107" s="184">
        <f t="shared" si="1"/>
        <v>54.38</v>
      </c>
      <c r="I107" s="184">
        <f t="shared" si="1"/>
        <v>8.84</v>
      </c>
      <c r="J107" s="184">
        <f t="shared" si="1"/>
        <v>2.23</v>
      </c>
      <c r="K107" s="184">
        <f t="shared" si="1"/>
        <v>350.94</v>
      </c>
      <c r="L107" s="184">
        <f t="shared" si="1"/>
        <v>31.66</v>
      </c>
      <c r="M107" s="184">
        <f t="shared" si="1"/>
        <v>77.98</v>
      </c>
      <c r="N107" s="184">
        <f t="shared" si="1"/>
        <v>499.7</v>
      </c>
      <c r="O107" s="184">
        <f t="shared" si="1"/>
        <v>0</v>
      </c>
      <c r="P107" s="184">
        <f t="shared" si="1"/>
        <v>0.94</v>
      </c>
      <c r="Q107" s="184">
        <f t="shared" si="1"/>
        <v>4.8899999999999997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8.5194791666666667</v>
      </c>
      <c r="C108" s="183">
        <f t="shared" ref="C108:Q108" si="2">AVERAGE(C9:C104)</f>
        <v>21.736458333333331</v>
      </c>
      <c r="D108" s="183">
        <f t="shared" si="2"/>
        <v>19.539895833333329</v>
      </c>
      <c r="E108" s="183">
        <f t="shared" si="2"/>
        <v>9.9534375000000015</v>
      </c>
      <c r="F108" s="183">
        <f t="shared" si="2"/>
        <v>5.0185416666666658</v>
      </c>
      <c r="G108" s="183">
        <f t="shared" si="2"/>
        <v>85.362499999999997</v>
      </c>
      <c r="H108" s="183">
        <f t="shared" si="2"/>
        <v>37.156562500000007</v>
      </c>
      <c r="I108" s="183">
        <f t="shared" si="2"/>
        <v>6.8323958333333357</v>
      </c>
      <c r="J108" s="183">
        <f t="shared" si="2"/>
        <v>0.65447916666666639</v>
      </c>
      <c r="K108" s="183">
        <f t="shared" si="2"/>
        <v>106.54208333333328</v>
      </c>
      <c r="L108" s="183">
        <f t="shared" si="2"/>
        <v>23.692187499999999</v>
      </c>
      <c r="M108" s="183">
        <f t="shared" si="2"/>
        <v>57.339895833333351</v>
      </c>
      <c r="N108" s="183">
        <f t="shared" si="2"/>
        <v>113.3302083333333</v>
      </c>
      <c r="O108" s="183">
        <f t="shared" si="2"/>
        <v>0</v>
      </c>
      <c r="P108" s="183">
        <f t="shared" si="2"/>
        <v>0.77333333333333343</v>
      </c>
      <c r="Q108" s="183">
        <f t="shared" si="2"/>
        <v>4.7776041666666682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4.0572394996421028</v>
      </c>
      <c r="C109" s="183">
        <f t="shared" ref="C109:Q109" si="3">STDEV(C9:C104)</f>
        <v>3.7468215243173497</v>
      </c>
      <c r="D109" s="183">
        <f t="shared" si="3"/>
        <v>4.7830755344216076</v>
      </c>
      <c r="E109" s="183">
        <f t="shared" si="3"/>
        <v>3.4041246894489219</v>
      </c>
      <c r="F109" s="183">
        <f t="shared" si="3"/>
        <v>2.225370450138783</v>
      </c>
      <c r="G109" s="183">
        <f t="shared" si="3"/>
        <v>17.233824941238868</v>
      </c>
      <c r="H109" s="183">
        <f t="shared" si="3"/>
        <v>8.2401887852830438</v>
      </c>
      <c r="I109" s="183">
        <f t="shared" si="3"/>
        <v>1.005819639363738</v>
      </c>
      <c r="J109" s="183">
        <f t="shared" si="3"/>
        <v>0.51040720542609652</v>
      </c>
      <c r="K109" s="183">
        <f t="shared" si="3"/>
        <v>86.489945334906352</v>
      </c>
      <c r="L109" s="183">
        <f t="shared" si="3"/>
        <v>4.5021223540447943</v>
      </c>
      <c r="M109" s="183">
        <f t="shared" si="3"/>
        <v>12.223250450186301</v>
      </c>
      <c r="N109" s="183">
        <f t="shared" si="3"/>
        <v>173.78984775617374</v>
      </c>
      <c r="O109" s="183">
        <f t="shared" si="3"/>
        <v>0</v>
      </c>
      <c r="P109" s="183">
        <f t="shared" si="3"/>
        <v>7.8293196137362298E-2</v>
      </c>
      <c r="Q109" s="183">
        <f t="shared" si="3"/>
        <v>4.9070192295627049E-2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45334.010416666664</v>
      </c>
      <c r="B9" s="112">
        <v>5.04</v>
      </c>
      <c r="C9" s="112">
        <v>21.11</v>
      </c>
      <c r="D9" s="112">
        <v>16.420000000000002</v>
      </c>
      <c r="E9" s="112">
        <v>8.76</v>
      </c>
      <c r="F9" s="112">
        <v>5.0199999999999996</v>
      </c>
      <c r="G9" s="112">
        <v>79.709999999999994</v>
      </c>
      <c r="H9" s="112">
        <v>33.15</v>
      </c>
      <c r="I9" s="112">
        <v>6.15</v>
      </c>
      <c r="J9" s="112">
        <v>0.56999999999999995</v>
      </c>
      <c r="K9" s="112">
        <v>93.46</v>
      </c>
      <c r="L9" s="112">
        <v>22.03</v>
      </c>
      <c r="M9" s="112">
        <v>64.47</v>
      </c>
      <c r="N9" s="112">
        <v>0</v>
      </c>
      <c r="O9" s="112">
        <v>0</v>
      </c>
      <c r="P9" s="112">
        <v>0.74</v>
      </c>
      <c r="Q9" s="112">
        <v>4.75</v>
      </c>
    </row>
    <row r="10" spans="1:21" customFormat="1">
      <c r="A10" s="80">
        <v>45334.020833333336</v>
      </c>
      <c r="B10" s="112">
        <v>4.6900000000000004</v>
      </c>
      <c r="C10" s="112">
        <v>21.15</v>
      </c>
      <c r="D10" s="112">
        <v>16.16</v>
      </c>
      <c r="E10" s="112">
        <v>8</v>
      </c>
      <c r="F10" s="112">
        <v>4.7</v>
      </c>
      <c r="G10" s="112">
        <v>79.709999999999994</v>
      </c>
      <c r="H10" s="112">
        <v>33.15</v>
      </c>
      <c r="I10" s="112">
        <v>6.13</v>
      </c>
      <c r="J10" s="112">
        <v>0.04</v>
      </c>
      <c r="K10" s="112">
        <v>233.77</v>
      </c>
      <c r="L10" s="112">
        <v>20.41</v>
      </c>
      <c r="M10" s="112">
        <v>82.15</v>
      </c>
      <c r="N10" s="112">
        <v>0</v>
      </c>
      <c r="O10" s="112">
        <v>2.8</v>
      </c>
      <c r="P10" s="112">
        <v>0.74</v>
      </c>
      <c r="Q10" s="112">
        <v>4.76</v>
      </c>
    </row>
    <row r="11" spans="1:21" customFormat="1">
      <c r="A11" s="80">
        <v>45334.03125</v>
      </c>
      <c r="B11" s="112">
        <v>4.66</v>
      </c>
      <c r="C11" s="112">
        <v>21.28</v>
      </c>
      <c r="D11" s="112">
        <v>16.2</v>
      </c>
      <c r="E11" s="112">
        <v>7.69</v>
      </c>
      <c r="F11" s="112">
        <v>3.98</v>
      </c>
      <c r="G11" s="112">
        <v>79.17</v>
      </c>
      <c r="H11" s="112">
        <v>36.659999999999997</v>
      </c>
      <c r="I11" s="112">
        <v>6.08</v>
      </c>
      <c r="J11" s="112">
        <v>0.44</v>
      </c>
      <c r="K11" s="112">
        <v>95.3</v>
      </c>
      <c r="L11" s="112">
        <v>19.41</v>
      </c>
      <c r="M11" s="112">
        <v>90</v>
      </c>
      <c r="N11" s="112">
        <v>0</v>
      </c>
      <c r="O11" s="112">
        <v>0.2</v>
      </c>
      <c r="P11" s="112">
        <v>0.73</v>
      </c>
      <c r="Q11" s="112">
        <v>4.76</v>
      </c>
    </row>
    <row r="12" spans="1:21" customFormat="1">
      <c r="A12" s="80">
        <v>45334.041666666664</v>
      </c>
      <c r="B12" s="112">
        <v>4.8899999999999997</v>
      </c>
      <c r="C12" s="112">
        <v>21.51</v>
      </c>
      <c r="D12" s="112">
        <v>16.510000000000002</v>
      </c>
      <c r="E12" s="112">
        <v>7.28</v>
      </c>
      <c r="F12" s="112">
        <v>3.6</v>
      </c>
      <c r="G12" s="112">
        <v>78.66</v>
      </c>
      <c r="H12" s="112">
        <v>38.26</v>
      </c>
      <c r="I12" s="112">
        <v>6.04</v>
      </c>
      <c r="J12" s="112">
        <v>0.36</v>
      </c>
      <c r="K12" s="112">
        <v>109.4</v>
      </c>
      <c r="L12" s="112">
        <v>19.41</v>
      </c>
      <c r="M12" s="112">
        <v>88</v>
      </c>
      <c r="N12" s="112">
        <v>0</v>
      </c>
      <c r="O12" s="112">
        <v>0</v>
      </c>
      <c r="P12" s="112">
        <v>0.73</v>
      </c>
      <c r="Q12" s="112">
        <v>4.7699999999999996</v>
      </c>
    </row>
    <row r="13" spans="1:21" customFormat="1">
      <c r="A13" s="80">
        <v>45334.052083333336</v>
      </c>
      <c r="B13" s="112">
        <v>4.92</v>
      </c>
      <c r="C13" s="112">
        <v>21.59</v>
      </c>
      <c r="D13" s="112">
        <v>16.57</v>
      </c>
      <c r="E13" s="112">
        <v>7.35</v>
      </c>
      <c r="F13" s="112">
        <v>3.7</v>
      </c>
      <c r="G13" s="112">
        <v>78.66</v>
      </c>
      <c r="H13" s="112">
        <v>38.26</v>
      </c>
      <c r="I13" s="112">
        <v>6.01</v>
      </c>
      <c r="J13" s="112">
        <v>0.26</v>
      </c>
      <c r="K13" s="112">
        <v>132.54</v>
      </c>
      <c r="L13" s="112">
        <v>19.32</v>
      </c>
      <c r="M13" s="112">
        <v>88.06</v>
      </c>
      <c r="N13" s="112">
        <v>0</v>
      </c>
      <c r="O13" s="112">
        <v>0</v>
      </c>
      <c r="P13" s="112">
        <v>0.73</v>
      </c>
      <c r="Q13" s="112">
        <v>4.75</v>
      </c>
    </row>
    <row r="14" spans="1:21" customFormat="1">
      <c r="A14" s="80">
        <v>45334.0625</v>
      </c>
      <c r="B14" s="112">
        <v>4.95</v>
      </c>
      <c r="C14" s="112">
        <v>21.46</v>
      </c>
      <c r="D14" s="112">
        <v>16.53</v>
      </c>
      <c r="E14" s="112">
        <v>7.72</v>
      </c>
      <c r="F14" s="112">
        <v>3.55</v>
      </c>
      <c r="G14" s="112">
        <v>78.66</v>
      </c>
      <c r="H14" s="112">
        <v>38.26</v>
      </c>
      <c r="I14" s="112">
        <v>6.01</v>
      </c>
      <c r="J14" s="112">
        <v>0.15</v>
      </c>
      <c r="K14" s="112">
        <v>13.43</v>
      </c>
      <c r="L14" s="112">
        <v>19.12</v>
      </c>
      <c r="M14" s="112">
        <v>89.59</v>
      </c>
      <c r="N14" s="112">
        <v>0</v>
      </c>
      <c r="O14" s="112">
        <v>0</v>
      </c>
      <c r="P14" s="112">
        <v>0.72</v>
      </c>
      <c r="Q14" s="112">
        <v>4.76</v>
      </c>
    </row>
    <row r="15" spans="1:21" customFormat="1">
      <c r="A15" s="80">
        <v>45334.072916666664</v>
      </c>
      <c r="B15" s="112">
        <v>5.17</v>
      </c>
      <c r="C15" s="112">
        <v>21.72</v>
      </c>
      <c r="D15" s="112">
        <v>16.850000000000001</v>
      </c>
      <c r="E15" s="112">
        <v>7.42</v>
      </c>
      <c r="F15" s="112">
        <v>3.41</v>
      </c>
      <c r="G15" s="112">
        <v>78.75</v>
      </c>
      <c r="H15" s="112">
        <v>34.770000000000003</v>
      </c>
      <c r="I15" s="112">
        <v>5.98</v>
      </c>
      <c r="J15" s="112">
        <v>0.33</v>
      </c>
      <c r="K15" s="112">
        <v>89.8</v>
      </c>
      <c r="L15" s="112">
        <v>19.399999999999999</v>
      </c>
      <c r="M15" s="112">
        <v>88.28</v>
      </c>
      <c r="N15" s="112">
        <v>0</v>
      </c>
      <c r="O15" s="112">
        <v>0</v>
      </c>
      <c r="P15" s="112">
        <v>0.72</v>
      </c>
      <c r="Q15" s="112">
        <v>4.75</v>
      </c>
    </row>
    <row r="16" spans="1:21" customFormat="1">
      <c r="A16" s="80">
        <v>45334.083333333336</v>
      </c>
      <c r="B16" s="112">
        <v>5.46</v>
      </c>
      <c r="C16" s="112">
        <v>22.05</v>
      </c>
      <c r="D16" s="112">
        <v>17.25</v>
      </c>
      <c r="E16" s="112">
        <v>7.55</v>
      </c>
      <c r="F16" s="112">
        <v>3.41</v>
      </c>
      <c r="G16" s="112">
        <v>78.84</v>
      </c>
      <c r="H16" s="112">
        <v>33.15</v>
      </c>
      <c r="I16" s="112">
        <v>5.94</v>
      </c>
      <c r="J16" s="112">
        <v>0.32</v>
      </c>
      <c r="K16" s="112">
        <v>51.94</v>
      </c>
      <c r="L16" s="112">
        <v>19.48</v>
      </c>
      <c r="M16" s="112">
        <v>85.95</v>
      </c>
      <c r="N16" s="112">
        <v>0</v>
      </c>
      <c r="O16" s="112">
        <v>0</v>
      </c>
      <c r="P16" s="112">
        <v>0.73</v>
      </c>
      <c r="Q16" s="112">
        <v>4.7300000000000004</v>
      </c>
    </row>
    <row r="17" spans="1:17" customFormat="1">
      <c r="A17" s="80">
        <v>45334.09375</v>
      </c>
      <c r="B17" s="112">
        <v>5.64</v>
      </c>
      <c r="C17" s="112">
        <v>22.36</v>
      </c>
      <c r="D17" s="112">
        <v>17.559999999999999</v>
      </c>
      <c r="E17" s="112">
        <v>8.08</v>
      </c>
      <c r="F17" s="112">
        <v>3.39</v>
      </c>
      <c r="G17" s="112">
        <v>78.84</v>
      </c>
      <c r="H17" s="112">
        <v>33.15</v>
      </c>
      <c r="I17" s="112">
        <v>5.96</v>
      </c>
      <c r="J17" s="112">
        <v>0.83</v>
      </c>
      <c r="K17" s="112">
        <v>60.26</v>
      </c>
      <c r="L17" s="112">
        <v>19.420000000000002</v>
      </c>
      <c r="M17" s="112">
        <v>84.71</v>
      </c>
      <c r="N17" s="112">
        <v>0</v>
      </c>
      <c r="O17" s="112">
        <v>0</v>
      </c>
      <c r="P17" s="112">
        <v>0.72</v>
      </c>
      <c r="Q17" s="112">
        <v>4.74</v>
      </c>
    </row>
    <row r="18" spans="1:17" customFormat="1">
      <c r="A18" s="80">
        <v>45334.104166666664</v>
      </c>
      <c r="B18" s="112">
        <v>5.81</v>
      </c>
      <c r="C18" s="112">
        <v>22.23</v>
      </c>
      <c r="D18" s="112">
        <v>17.63</v>
      </c>
      <c r="E18" s="112">
        <v>9.34</v>
      </c>
      <c r="F18" s="112">
        <v>3.52</v>
      </c>
      <c r="G18" s="112">
        <v>78.84</v>
      </c>
      <c r="H18" s="112">
        <v>33.15</v>
      </c>
      <c r="I18" s="112">
        <v>5.96</v>
      </c>
      <c r="J18" s="112">
        <v>0.93</v>
      </c>
      <c r="K18" s="112">
        <v>59.89</v>
      </c>
      <c r="L18" s="112">
        <v>19.2</v>
      </c>
      <c r="M18" s="112">
        <v>84.44</v>
      </c>
      <c r="N18" s="112">
        <v>0</v>
      </c>
      <c r="O18" s="112">
        <v>0</v>
      </c>
      <c r="P18" s="112">
        <v>0.71</v>
      </c>
      <c r="Q18" s="112">
        <v>4.74</v>
      </c>
    </row>
    <row r="19" spans="1:17" customFormat="1">
      <c r="A19" s="80">
        <v>45334.114583333336</v>
      </c>
      <c r="B19" s="112">
        <v>5.81</v>
      </c>
      <c r="C19" s="112">
        <v>22.85</v>
      </c>
      <c r="D19" s="112">
        <v>17.940000000000001</v>
      </c>
      <c r="E19" s="112">
        <v>8.8800000000000008</v>
      </c>
      <c r="F19" s="112">
        <v>3.48</v>
      </c>
      <c r="G19" s="112">
        <v>78.28</v>
      </c>
      <c r="H19" s="112">
        <v>35.35</v>
      </c>
      <c r="I19" s="112">
        <v>5.92</v>
      </c>
      <c r="J19" s="112">
        <v>0.44</v>
      </c>
      <c r="K19" s="112">
        <v>72.91</v>
      </c>
      <c r="L19" s="112">
        <v>18.91</v>
      </c>
      <c r="M19" s="112">
        <v>86.47</v>
      </c>
      <c r="N19" s="112">
        <v>0</v>
      </c>
      <c r="O19" s="112">
        <v>0</v>
      </c>
      <c r="P19" s="112">
        <v>0.73</v>
      </c>
      <c r="Q19" s="112">
        <v>4.72</v>
      </c>
    </row>
    <row r="20" spans="1:17" customFormat="1">
      <c r="A20" s="80">
        <v>45334.125</v>
      </c>
      <c r="B20" s="112">
        <v>6</v>
      </c>
      <c r="C20" s="112">
        <v>20.28</v>
      </c>
      <c r="D20" s="112">
        <v>16.760000000000002</v>
      </c>
      <c r="E20" s="112">
        <v>8.07</v>
      </c>
      <c r="F20" s="112">
        <v>3.66</v>
      </c>
      <c r="G20" s="112">
        <v>77.739999999999995</v>
      </c>
      <c r="H20" s="112">
        <v>37.549999999999997</v>
      </c>
      <c r="I20" s="112">
        <v>5.92</v>
      </c>
      <c r="J20" s="112">
        <v>0.44</v>
      </c>
      <c r="K20" s="112">
        <v>66.349999999999994</v>
      </c>
      <c r="L20" s="112">
        <v>18.8</v>
      </c>
      <c r="M20" s="112">
        <v>87.62</v>
      </c>
      <c r="N20" s="112">
        <v>0</v>
      </c>
      <c r="O20" s="112">
        <v>0</v>
      </c>
      <c r="P20" s="112">
        <v>0.72</v>
      </c>
      <c r="Q20" s="112">
        <v>4.6900000000000004</v>
      </c>
    </row>
    <row r="21" spans="1:17" customFormat="1">
      <c r="A21" s="80">
        <v>45334.135416666664</v>
      </c>
      <c r="B21" s="112">
        <v>6.09</v>
      </c>
      <c r="C21" s="112">
        <v>17.97</v>
      </c>
      <c r="D21" s="112">
        <v>15.62</v>
      </c>
      <c r="E21" s="112">
        <v>8.2100000000000009</v>
      </c>
      <c r="F21" s="112">
        <v>3.75</v>
      </c>
      <c r="G21" s="112">
        <v>77.739999999999995</v>
      </c>
      <c r="H21" s="112">
        <v>37.549999999999997</v>
      </c>
      <c r="I21" s="112">
        <v>5.89</v>
      </c>
      <c r="J21" s="112">
        <v>0.87</v>
      </c>
      <c r="K21" s="112">
        <v>74.459999999999994</v>
      </c>
      <c r="L21" s="112">
        <v>18.690000000000001</v>
      </c>
      <c r="M21" s="112">
        <v>88.12</v>
      </c>
      <c r="N21" s="112">
        <v>0</v>
      </c>
      <c r="O21" s="112">
        <v>0</v>
      </c>
      <c r="P21" s="112">
        <v>0.71</v>
      </c>
      <c r="Q21" s="112">
        <v>4.7</v>
      </c>
    </row>
    <row r="22" spans="1:17" customFormat="1">
      <c r="A22" s="80">
        <v>45334.145833333336</v>
      </c>
      <c r="B22" s="112">
        <v>6.19</v>
      </c>
      <c r="C22" s="112">
        <v>16.62</v>
      </c>
      <c r="D22" s="112">
        <v>15</v>
      </c>
      <c r="E22" s="112">
        <v>8.3699999999999992</v>
      </c>
      <c r="F22" s="112">
        <v>3.74</v>
      </c>
      <c r="G22" s="112">
        <v>77.739999999999995</v>
      </c>
      <c r="H22" s="112">
        <v>37.549999999999997</v>
      </c>
      <c r="I22" s="112">
        <v>5.85</v>
      </c>
      <c r="J22" s="112">
        <v>1.04</v>
      </c>
      <c r="K22" s="112">
        <v>70.72</v>
      </c>
      <c r="L22" s="112">
        <v>18.579999999999998</v>
      </c>
      <c r="M22" s="112">
        <v>87.97</v>
      </c>
      <c r="N22" s="112">
        <v>0</v>
      </c>
      <c r="O22" s="112">
        <v>0</v>
      </c>
      <c r="P22" s="112">
        <v>0.71</v>
      </c>
      <c r="Q22" s="112">
        <v>4.72</v>
      </c>
    </row>
    <row r="23" spans="1:17" customFormat="1">
      <c r="A23" s="80">
        <v>45334.15625</v>
      </c>
      <c r="B23" s="112">
        <v>6.03</v>
      </c>
      <c r="C23" s="112">
        <v>17.27</v>
      </c>
      <c r="D23" s="112">
        <v>15.21</v>
      </c>
      <c r="E23" s="112">
        <v>7.49</v>
      </c>
      <c r="F23" s="112">
        <v>3.63</v>
      </c>
      <c r="G23" s="112">
        <v>75.760000000000005</v>
      </c>
      <c r="H23" s="112">
        <v>36.979999999999997</v>
      </c>
      <c r="I23" s="112">
        <v>5.83</v>
      </c>
      <c r="J23" s="112">
        <v>0.5</v>
      </c>
      <c r="K23" s="112">
        <v>88.88</v>
      </c>
      <c r="L23" s="112">
        <v>18.62</v>
      </c>
      <c r="M23" s="112">
        <v>87.51</v>
      </c>
      <c r="N23" s="112">
        <v>0</v>
      </c>
      <c r="O23" s="112">
        <v>0</v>
      </c>
      <c r="P23" s="112">
        <v>0.7</v>
      </c>
      <c r="Q23" s="112">
        <v>4.75</v>
      </c>
    </row>
    <row r="24" spans="1:17" customFormat="1">
      <c r="A24" s="80">
        <v>45334.166666666664</v>
      </c>
      <c r="B24" s="112">
        <v>5.82</v>
      </c>
      <c r="C24" s="112">
        <v>18.149999999999999</v>
      </c>
      <c r="D24" s="112">
        <v>15.51</v>
      </c>
      <c r="E24" s="112">
        <v>7.85</v>
      </c>
      <c r="F24" s="112">
        <v>3.59</v>
      </c>
      <c r="G24" s="112">
        <v>73.86</v>
      </c>
      <c r="H24" s="112">
        <v>36.71</v>
      </c>
      <c r="I24" s="112">
        <v>5.82</v>
      </c>
      <c r="J24" s="112">
        <v>0.34</v>
      </c>
      <c r="K24" s="112">
        <v>106.95</v>
      </c>
      <c r="L24" s="112">
        <v>18.61</v>
      </c>
      <c r="M24" s="112">
        <v>87.05</v>
      </c>
      <c r="N24" s="112">
        <v>0</v>
      </c>
      <c r="O24" s="112">
        <v>0</v>
      </c>
      <c r="P24" s="112">
        <v>0.71</v>
      </c>
      <c r="Q24" s="112">
        <v>4.7300000000000004</v>
      </c>
    </row>
    <row r="25" spans="1:17" customFormat="1">
      <c r="A25" s="80">
        <v>45334.177083333336</v>
      </c>
      <c r="B25" s="112">
        <v>5.69</v>
      </c>
      <c r="C25" s="112">
        <v>17.670000000000002</v>
      </c>
      <c r="D25" s="112">
        <v>15.14</v>
      </c>
      <c r="E25" s="112">
        <v>8.58</v>
      </c>
      <c r="F25" s="112">
        <v>3.78</v>
      </c>
      <c r="G25" s="112">
        <v>73.86</v>
      </c>
      <c r="H25" s="112">
        <v>36.71</v>
      </c>
      <c r="I25" s="112">
        <v>5.77</v>
      </c>
      <c r="J25" s="112">
        <v>0.44</v>
      </c>
      <c r="K25" s="112">
        <v>89.29</v>
      </c>
      <c r="L25" s="112">
        <v>18.579999999999998</v>
      </c>
      <c r="M25" s="112">
        <v>87.14</v>
      </c>
      <c r="N25" s="112">
        <v>0</v>
      </c>
      <c r="O25" s="112">
        <v>0</v>
      </c>
      <c r="P25" s="112">
        <v>0.7</v>
      </c>
      <c r="Q25" s="112">
        <v>4.72</v>
      </c>
    </row>
    <row r="26" spans="1:17" customFormat="1">
      <c r="A26" s="80">
        <v>45334.1875</v>
      </c>
      <c r="B26" s="112">
        <v>5.58</v>
      </c>
      <c r="C26" s="112">
        <v>16.04</v>
      </c>
      <c r="D26" s="112">
        <v>14.21</v>
      </c>
      <c r="E26" s="112">
        <v>8.02</v>
      </c>
      <c r="F26" s="112">
        <v>3.84</v>
      </c>
      <c r="G26" s="112">
        <v>73.86</v>
      </c>
      <c r="H26" s="112">
        <v>36.71</v>
      </c>
      <c r="I26" s="112">
        <v>5.76</v>
      </c>
      <c r="J26" s="112">
        <v>0.68</v>
      </c>
      <c r="K26" s="112">
        <v>70.09</v>
      </c>
      <c r="L26" s="112">
        <v>18.47</v>
      </c>
      <c r="M26" s="112">
        <v>87.37</v>
      </c>
      <c r="N26" s="112">
        <v>0</v>
      </c>
      <c r="O26" s="112">
        <v>0</v>
      </c>
      <c r="P26" s="112">
        <v>0.69</v>
      </c>
      <c r="Q26" s="112">
        <v>4.71</v>
      </c>
    </row>
    <row r="27" spans="1:17" customFormat="1">
      <c r="A27" s="80">
        <v>45334.197916666664</v>
      </c>
      <c r="B27" s="112">
        <v>5.59</v>
      </c>
      <c r="C27" s="112">
        <v>15.25</v>
      </c>
      <c r="D27" s="112">
        <v>13.8</v>
      </c>
      <c r="E27" s="112">
        <v>7.73</v>
      </c>
      <c r="F27" s="112">
        <v>3.79</v>
      </c>
      <c r="G27" s="112">
        <v>68.650000000000006</v>
      </c>
      <c r="H27" s="112">
        <v>35.53</v>
      </c>
      <c r="I27" s="112">
        <v>5.74</v>
      </c>
      <c r="J27" s="112">
        <v>0.6</v>
      </c>
      <c r="K27" s="112">
        <v>80.88</v>
      </c>
      <c r="L27" s="112">
        <v>18.45</v>
      </c>
      <c r="M27" s="112">
        <v>87.97</v>
      </c>
      <c r="N27" s="112">
        <v>0</v>
      </c>
      <c r="O27" s="112">
        <v>0</v>
      </c>
      <c r="P27" s="112">
        <v>0.68</v>
      </c>
      <c r="Q27" s="112">
        <v>4.72</v>
      </c>
    </row>
    <row r="28" spans="1:17" customFormat="1">
      <c r="A28" s="80">
        <v>45334.208333333336</v>
      </c>
      <c r="B28" s="112">
        <v>5.51</v>
      </c>
      <c r="C28" s="112">
        <v>16.23</v>
      </c>
      <c r="D28" s="112">
        <v>14.25</v>
      </c>
      <c r="E28" s="112">
        <v>7.93</v>
      </c>
      <c r="F28" s="112">
        <v>3.55</v>
      </c>
      <c r="G28" s="112">
        <v>63.67</v>
      </c>
      <c r="H28" s="112">
        <v>34.97</v>
      </c>
      <c r="I28" s="112">
        <v>5.72</v>
      </c>
      <c r="J28" s="112">
        <v>0.98</v>
      </c>
      <c r="K28" s="112">
        <v>58.58</v>
      </c>
      <c r="L28" s="112">
        <v>18.32</v>
      </c>
      <c r="M28" s="112">
        <v>88.62</v>
      </c>
      <c r="N28" s="112">
        <v>0</v>
      </c>
      <c r="O28" s="112">
        <v>0</v>
      </c>
      <c r="P28" s="112">
        <v>0.68</v>
      </c>
      <c r="Q28" s="112">
        <v>4.7300000000000004</v>
      </c>
    </row>
    <row r="29" spans="1:17" customFormat="1">
      <c r="A29" s="80">
        <v>45334.21875</v>
      </c>
      <c r="B29" s="112">
        <v>5.61</v>
      </c>
      <c r="C29" s="112">
        <v>17.420000000000002</v>
      </c>
      <c r="D29" s="112">
        <v>14.95</v>
      </c>
      <c r="E29" s="112">
        <v>8.23</v>
      </c>
      <c r="F29" s="112">
        <v>3.36</v>
      </c>
      <c r="G29" s="112">
        <v>63.67</v>
      </c>
      <c r="H29" s="112">
        <v>34.97</v>
      </c>
      <c r="I29" s="112">
        <v>5.67</v>
      </c>
      <c r="J29" s="112">
        <v>0.75</v>
      </c>
      <c r="K29" s="112">
        <v>71.63</v>
      </c>
      <c r="L29" s="112">
        <v>18.2</v>
      </c>
      <c r="M29" s="112">
        <v>89.29</v>
      </c>
      <c r="N29" s="112">
        <v>0</v>
      </c>
      <c r="O29" s="112">
        <v>0</v>
      </c>
      <c r="P29" s="112">
        <v>0.69</v>
      </c>
      <c r="Q29" s="112">
        <v>4.72</v>
      </c>
    </row>
    <row r="30" spans="1:17" customFormat="1">
      <c r="A30" s="80">
        <v>45334.229166666664</v>
      </c>
      <c r="B30" s="112">
        <v>5.78</v>
      </c>
      <c r="C30" s="112">
        <v>17.350000000000001</v>
      </c>
      <c r="D30" s="112">
        <v>15.05</v>
      </c>
      <c r="E30" s="112">
        <v>8.39</v>
      </c>
      <c r="F30" s="112">
        <v>3.46</v>
      </c>
      <c r="G30" s="112">
        <v>63.67</v>
      </c>
      <c r="H30" s="112">
        <v>34.97</v>
      </c>
      <c r="I30" s="112">
        <v>5.69</v>
      </c>
      <c r="J30" s="112">
        <v>0.52</v>
      </c>
      <c r="K30" s="112">
        <v>73.33</v>
      </c>
      <c r="L30" s="112">
        <v>18.239999999999998</v>
      </c>
      <c r="M30" s="112">
        <v>89.67</v>
      </c>
      <c r="N30" s="112">
        <v>0</v>
      </c>
      <c r="O30" s="112">
        <v>0</v>
      </c>
      <c r="P30" s="112">
        <v>0.69</v>
      </c>
      <c r="Q30" s="112">
        <v>4.71</v>
      </c>
    </row>
    <row r="31" spans="1:17" customFormat="1">
      <c r="A31" s="80">
        <v>45334.239583333336</v>
      </c>
      <c r="B31" s="112">
        <v>6.02</v>
      </c>
      <c r="C31" s="112">
        <v>15.86</v>
      </c>
      <c r="D31" s="112">
        <v>14.47</v>
      </c>
      <c r="E31" s="112">
        <v>7.84</v>
      </c>
      <c r="F31" s="112">
        <v>3.54</v>
      </c>
      <c r="G31" s="112">
        <v>60.71</v>
      </c>
      <c r="H31" s="112">
        <v>33.89</v>
      </c>
      <c r="I31" s="112">
        <v>5.7</v>
      </c>
      <c r="J31" s="112">
        <v>0.65</v>
      </c>
      <c r="K31" s="112">
        <v>68.31</v>
      </c>
      <c r="L31" s="112">
        <v>18.16</v>
      </c>
      <c r="M31" s="112">
        <v>89.93</v>
      </c>
      <c r="N31" s="112">
        <v>0</v>
      </c>
      <c r="O31" s="112">
        <v>0</v>
      </c>
      <c r="P31" s="112">
        <v>0.68</v>
      </c>
      <c r="Q31" s="112">
        <v>4.7300000000000004</v>
      </c>
    </row>
    <row r="32" spans="1:17" customFormat="1">
      <c r="A32" s="80">
        <v>45334.25</v>
      </c>
      <c r="B32" s="112">
        <v>6.15</v>
      </c>
      <c r="C32" s="112">
        <v>15.16</v>
      </c>
      <c r="D32" s="112">
        <v>14.2</v>
      </c>
      <c r="E32" s="112">
        <v>7.66</v>
      </c>
      <c r="F32" s="112">
        <v>3.5</v>
      </c>
      <c r="G32" s="112">
        <v>57.88</v>
      </c>
      <c r="H32" s="112">
        <v>33.39</v>
      </c>
      <c r="I32" s="112">
        <v>5.65</v>
      </c>
      <c r="J32" s="112">
        <v>0.74</v>
      </c>
      <c r="K32" s="112">
        <v>56.22</v>
      </c>
      <c r="L32" s="112">
        <v>18.04</v>
      </c>
      <c r="M32" s="112">
        <v>90.49</v>
      </c>
      <c r="N32" s="112">
        <v>0</v>
      </c>
      <c r="O32" s="112">
        <v>0</v>
      </c>
      <c r="P32" s="112">
        <v>0.67</v>
      </c>
      <c r="Q32" s="112">
        <v>4.74</v>
      </c>
    </row>
    <row r="33" spans="1:17" customFormat="1">
      <c r="A33" s="80">
        <v>45334.260416666664</v>
      </c>
      <c r="B33" s="112">
        <v>6.35</v>
      </c>
      <c r="C33" s="112">
        <v>16.04</v>
      </c>
      <c r="D33" s="112">
        <v>14.82</v>
      </c>
      <c r="E33" s="112">
        <v>7.54</v>
      </c>
      <c r="F33" s="112">
        <v>3.36</v>
      </c>
      <c r="G33" s="112">
        <v>57.88</v>
      </c>
      <c r="H33" s="112">
        <v>33.39</v>
      </c>
      <c r="I33" s="112">
        <v>5.67</v>
      </c>
      <c r="J33" s="112">
        <v>0.9</v>
      </c>
      <c r="K33" s="112">
        <v>54.85</v>
      </c>
      <c r="L33" s="112">
        <v>17.920000000000002</v>
      </c>
      <c r="M33" s="112">
        <v>91.07</v>
      </c>
      <c r="N33" s="112">
        <v>0</v>
      </c>
      <c r="O33" s="112">
        <v>0</v>
      </c>
      <c r="P33" s="112">
        <v>0.68</v>
      </c>
      <c r="Q33" s="112">
        <v>4.71</v>
      </c>
    </row>
    <row r="34" spans="1:17" customFormat="1">
      <c r="A34" s="80">
        <v>45334.270833333336</v>
      </c>
      <c r="B34" s="112">
        <v>6.65</v>
      </c>
      <c r="C34" s="112">
        <v>17.32</v>
      </c>
      <c r="D34" s="112">
        <v>15.73</v>
      </c>
      <c r="E34" s="112">
        <v>7.74</v>
      </c>
      <c r="F34" s="112">
        <v>3.3</v>
      </c>
      <c r="G34" s="112">
        <v>57.88</v>
      </c>
      <c r="H34" s="112">
        <v>33.39</v>
      </c>
      <c r="I34" s="112">
        <v>5.73</v>
      </c>
      <c r="J34" s="112">
        <v>0.77</v>
      </c>
      <c r="K34" s="112">
        <v>39.03</v>
      </c>
      <c r="L34" s="112">
        <v>18.04</v>
      </c>
      <c r="M34" s="112">
        <v>90.74</v>
      </c>
      <c r="N34" s="112">
        <v>0</v>
      </c>
      <c r="O34" s="112">
        <v>0</v>
      </c>
      <c r="P34" s="112">
        <v>0.69</v>
      </c>
      <c r="Q34" s="112">
        <v>4.7</v>
      </c>
    </row>
    <row r="35" spans="1:17" customFormat="1">
      <c r="A35" s="80">
        <v>45334.28125</v>
      </c>
      <c r="B35" s="112">
        <v>7.1</v>
      </c>
      <c r="C35" s="112">
        <v>17.57</v>
      </c>
      <c r="D35" s="112">
        <v>16.23</v>
      </c>
      <c r="E35" s="112">
        <v>7.76</v>
      </c>
      <c r="F35" s="112">
        <v>3.43</v>
      </c>
      <c r="G35" s="112">
        <v>61.31</v>
      </c>
      <c r="H35" s="112">
        <v>34.25</v>
      </c>
      <c r="I35" s="112">
        <v>5.77</v>
      </c>
      <c r="J35" s="112">
        <v>0.74</v>
      </c>
      <c r="K35" s="112">
        <v>49.93</v>
      </c>
      <c r="L35" s="112">
        <v>18.2</v>
      </c>
      <c r="M35" s="112">
        <v>90.44</v>
      </c>
      <c r="N35" s="112">
        <v>2.2000000000000002</v>
      </c>
      <c r="O35" s="112">
        <v>0</v>
      </c>
      <c r="P35" s="112">
        <v>0.7</v>
      </c>
      <c r="Q35" s="112">
        <v>4.74</v>
      </c>
    </row>
    <row r="36" spans="1:17" customFormat="1">
      <c r="A36" s="80">
        <v>45334.291666666664</v>
      </c>
      <c r="B36" s="112">
        <v>7.49</v>
      </c>
      <c r="C36" s="112">
        <v>16.579999999999998</v>
      </c>
      <c r="D36" s="112">
        <v>16.02</v>
      </c>
      <c r="E36" s="112">
        <v>7.63</v>
      </c>
      <c r="F36" s="112">
        <v>3.59</v>
      </c>
      <c r="G36" s="112">
        <v>64.59</v>
      </c>
      <c r="H36" s="112">
        <v>34.659999999999997</v>
      </c>
      <c r="I36" s="112">
        <v>5.76</v>
      </c>
      <c r="J36" s="112">
        <v>0.82</v>
      </c>
      <c r="K36" s="112">
        <v>53.06</v>
      </c>
      <c r="L36" s="112">
        <v>18.23</v>
      </c>
      <c r="M36" s="112">
        <v>90.11</v>
      </c>
      <c r="N36" s="112">
        <v>11.2</v>
      </c>
      <c r="O36" s="112">
        <v>0</v>
      </c>
      <c r="P36" s="112">
        <v>0.68</v>
      </c>
      <c r="Q36" s="112">
        <v>4.76</v>
      </c>
    </row>
    <row r="37" spans="1:17" customFormat="1">
      <c r="A37" s="80">
        <v>45334.302083333336</v>
      </c>
      <c r="B37" s="112">
        <v>7.74</v>
      </c>
      <c r="C37" s="112">
        <v>15.96</v>
      </c>
      <c r="D37" s="112">
        <v>15.9</v>
      </c>
      <c r="E37" s="112">
        <v>7.7</v>
      </c>
      <c r="F37" s="112">
        <v>3.53</v>
      </c>
      <c r="G37" s="112">
        <v>64.59</v>
      </c>
      <c r="H37" s="112">
        <v>34.659999999999997</v>
      </c>
      <c r="I37" s="112">
        <v>5.79</v>
      </c>
      <c r="J37" s="112">
        <v>0.93</v>
      </c>
      <c r="K37" s="112">
        <v>48.7</v>
      </c>
      <c r="L37" s="112">
        <v>18.34</v>
      </c>
      <c r="M37" s="112">
        <v>89.91</v>
      </c>
      <c r="N37" s="112">
        <v>35.5</v>
      </c>
      <c r="O37" s="112">
        <v>0</v>
      </c>
      <c r="P37" s="112">
        <v>0.68</v>
      </c>
      <c r="Q37" s="112">
        <v>4.76</v>
      </c>
    </row>
    <row r="38" spans="1:17" customFormat="1">
      <c r="A38" s="80">
        <v>45334.3125</v>
      </c>
      <c r="B38" s="112">
        <v>7.89</v>
      </c>
      <c r="C38" s="112">
        <v>16.350000000000001</v>
      </c>
      <c r="D38" s="112">
        <v>16.23</v>
      </c>
      <c r="E38" s="112">
        <v>8.1</v>
      </c>
      <c r="F38" s="112">
        <v>3.52</v>
      </c>
      <c r="G38" s="112">
        <v>64.59</v>
      </c>
      <c r="H38" s="112">
        <v>34.659999999999997</v>
      </c>
      <c r="I38" s="112">
        <v>5.78</v>
      </c>
      <c r="J38" s="112">
        <v>0.98</v>
      </c>
      <c r="K38" s="112">
        <v>51.62</v>
      </c>
      <c r="L38" s="112">
        <v>18.52</v>
      </c>
      <c r="M38" s="112">
        <v>89.5</v>
      </c>
      <c r="N38" s="112">
        <v>47.8</v>
      </c>
      <c r="O38" s="112">
        <v>0</v>
      </c>
      <c r="P38" s="112">
        <v>0.68</v>
      </c>
      <c r="Q38" s="112">
        <v>4.7699999999999996</v>
      </c>
    </row>
    <row r="39" spans="1:17" customFormat="1">
      <c r="A39" s="80">
        <v>45334.322916666664</v>
      </c>
      <c r="B39" s="112">
        <v>8</v>
      </c>
      <c r="C39" s="112">
        <v>17.28</v>
      </c>
      <c r="D39" s="112">
        <v>16.79</v>
      </c>
      <c r="E39" s="112">
        <v>8.91</v>
      </c>
      <c r="F39" s="112">
        <v>3.55</v>
      </c>
      <c r="G39" s="112">
        <v>63.9</v>
      </c>
      <c r="H39" s="112">
        <v>32.81</v>
      </c>
      <c r="I39" s="112">
        <v>5.81</v>
      </c>
      <c r="J39" s="112">
        <v>1.03</v>
      </c>
      <c r="K39" s="112">
        <v>44.55</v>
      </c>
      <c r="L39" s="112">
        <v>18.64</v>
      </c>
      <c r="M39" s="112">
        <v>88.77</v>
      </c>
      <c r="N39" s="112">
        <v>20.5</v>
      </c>
      <c r="O39" s="112">
        <v>0</v>
      </c>
      <c r="P39" s="112">
        <v>0.7</v>
      </c>
      <c r="Q39" s="112">
        <v>4.8</v>
      </c>
    </row>
    <row r="40" spans="1:17" customFormat="1">
      <c r="A40" s="80">
        <v>45334.333333333336</v>
      </c>
      <c r="B40" s="112">
        <v>8.07</v>
      </c>
      <c r="C40" s="112">
        <v>18.54</v>
      </c>
      <c r="D40" s="112">
        <v>17.510000000000002</v>
      </c>
      <c r="E40" s="112">
        <v>8.9499999999999993</v>
      </c>
      <c r="F40" s="112">
        <v>3.44</v>
      </c>
      <c r="G40" s="112">
        <v>63.24</v>
      </c>
      <c r="H40" s="112">
        <v>31.95</v>
      </c>
      <c r="I40" s="112">
        <v>5.9</v>
      </c>
      <c r="J40" s="112">
        <v>0.73</v>
      </c>
      <c r="K40" s="112">
        <v>42.08</v>
      </c>
      <c r="L40" s="112">
        <v>18.690000000000001</v>
      </c>
      <c r="M40" s="112">
        <v>88.53</v>
      </c>
      <c r="N40" s="112">
        <v>8.4</v>
      </c>
      <c r="O40" s="112">
        <v>0</v>
      </c>
      <c r="P40" s="112">
        <v>0.71</v>
      </c>
      <c r="Q40" s="112">
        <v>4.7699999999999996</v>
      </c>
    </row>
    <row r="41" spans="1:17" customFormat="1">
      <c r="A41" s="80">
        <v>45334.34375</v>
      </c>
      <c r="B41" s="112">
        <v>8.34</v>
      </c>
      <c r="C41" s="112">
        <v>19.32</v>
      </c>
      <c r="D41" s="112">
        <v>18.13</v>
      </c>
      <c r="E41" s="112">
        <v>9.2200000000000006</v>
      </c>
      <c r="F41" s="112">
        <v>3.43</v>
      </c>
      <c r="G41" s="112">
        <v>63.24</v>
      </c>
      <c r="H41" s="112">
        <v>31.95</v>
      </c>
      <c r="I41" s="112">
        <v>5.94</v>
      </c>
      <c r="J41" s="112">
        <v>2.34</v>
      </c>
      <c r="K41" s="112">
        <v>309.66000000000003</v>
      </c>
      <c r="L41" s="112">
        <v>18.5</v>
      </c>
      <c r="M41" s="112">
        <v>89.39</v>
      </c>
      <c r="N41" s="112">
        <v>0</v>
      </c>
      <c r="O41" s="112">
        <v>0.6</v>
      </c>
      <c r="P41" s="112">
        <v>0.72</v>
      </c>
      <c r="Q41" s="112">
        <v>4.7699999999999996</v>
      </c>
    </row>
    <row r="42" spans="1:17" customFormat="1">
      <c r="A42" s="80">
        <v>45334.354166666664</v>
      </c>
      <c r="B42" s="112">
        <v>8.4</v>
      </c>
      <c r="C42" s="112">
        <v>19.95</v>
      </c>
      <c r="D42" s="112">
        <v>18.510000000000002</v>
      </c>
      <c r="E42" s="112">
        <v>8.89</v>
      </c>
      <c r="F42" s="112">
        <v>3.46</v>
      </c>
      <c r="G42" s="112">
        <v>63.24</v>
      </c>
      <c r="H42" s="112">
        <v>31.95</v>
      </c>
      <c r="I42" s="112">
        <v>5.97</v>
      </c>
      <c r="J42" s="112">
        <v>1.4</v>
      </c>
      <c r="K42" s="112">
        <v>60.99</v>
      </c>
      <c r="L42" s="112">
        <v>17.829999999999998</v>
      </c>
      <c r="M42" s="112">
        <v>95.21</v>
      </c>
      <c r="N42" s="112">
        <v>22.5</v>
      </c>
      <c r="O42" s="112">
        <v>2</v>
      </c>
      <c r="P42" s="112">
        <v>0.73</v>
      </c>
      <c r="Q42" s="112">
        <v>4.74</v>
      </c>
    </row>
    <row r="43" spans="1:17" customFormat="1">
      <c r="A43" s="80">
        <v>45334.364583333336</v>
      </c>
      <c r="B43" s="112">
        <v>8.43</v>
      </c>
      <c r="C43" s="112">
        <v>20.54</v>
      </c>
      <c r="D43" s="112">
        <v>18.84</v>
      </c>
      <c r="E43" s="112">
        <v>9.02</v>
      </c>
      <c r="F43" s="112">
        <v>3.42</v>
      </c>
      <c r="G43" s="112">
        <v>63.84</v>
      </c>
      <c r="H43" s="112">
        <v>32.58</v>
      </c>
      <c r="I43" s="112">
        <v>6.04</v>
      </c>
      <c r="J43" s="112">
        <v>0.26</v>
      </c>
      <c r="K43" s="112">
        <v>123.08</v>
      </c>
      <c r="L43" s="112">
        <v>18.12</v>
      </c>
      <c r="M43" s="112">
        <v>97.78</v>
      </c>
      <c r="N43" s="112">
        <v>91.2</v>
      </c>
      <c r="O43" s="112">
        <v>0</v>
      </c>
      <c r="P43" s="112">
        <v>0.74</v>
      </c>
      <c r="Q43" s="112">
        <v>4.7699999999999996</v>
      </c>
    </row>
    <row r="44" spans="1:17" customFormat="1">
      <c r="A44" s="80">
        <v>45334.375</v>
      </c>
      <c r="B44" s="112">
        <v>8.74</v>
      </c>
      <c r="C44" s="112">
        <v>21.35</v>
      </c>
      <c r="D44" s="112">
        <v>19.510000000000002</v>
      </c>
      <c r="E44" s="112">
        <v>8.92</v>
      </c>
      <c r="F44" s="112">
        <v>3.22</v>
      </c>
      <c r="G44" s="112">
        <v>64.41</v>
      </c>
      <c r="H44" s="112">
        <v>33.21</v>
      </c>
      <c r="I44" s="112">
        <v>6.07</v>
      </c>
      <c r="J44" s="112">
        <v>0.2</v>
      </c>
      <c r="K44" s="112">
        <v>74.680000000000007</v>
      </c>
      <c r="L44" s="112">
        <v>18.96</v>
      </c>
      <c r="M44" s="112">
        <v>98.49</v>
      </c>
      <c r="N44" s="112">
        <v>205.5</v>
      </c>
      <c r="O44" s="112">
        <v>0</v>
      </c>
      <c r="P44" s="112">
        <v>0.74</v>
      </c>
      <c r="Q44" s="112">
        <v>4.78</v>
      </c>
    </row>
    <row r="45" spans="1:17" customFormat="1">
      <c r="A45" s="80">
        <v>45334.385416666664</v>
      </c>
      <c r="B45" s="112">
        <v>9.17</v>
      </c>
      <c r="C45" s="112">
        <v>21.82</v>
      </c>
      <c r="D45" s="112">
        <v>20.100000000000001</v>
      </c>
      <c r="E45" s="112">
        <v>9.1199999999999992</v>
      </c>
      <c r="F45" s="112">
        <v>3.31</v>
      </c>
      <c r="G45" s="112">
        <v>64.41</v>
      </c>
      <c r="H45" s="112">
        <v>33.21</v>
      </c>
      <c r="I45" s="112">
        <v>6.09</v>
      </c>
      <c r="J45" s="112">
        <v>0.46</v>
      </c>
      <c r="K45" s="112">
        <v>89.07</v>
      </c>
      <c r="L45" s="112">
        <v>19.850000000000001</v>
      </c>
      <c r="M45" s="112">
        <v>96.43</v>
      </c>
      <c r="N45" s="112">
        <v>256.39999999999998</v>
      </c>
      <c r="O45" s="112">
        <v>0</v>
      </c>
      <c r="P45" s="112">
        <v>0.75</v>
      </c>
      <c r="Q45" s="112">
        <v>4.8</v>
      </c>
    </row>
    <row r="46" spans="1:17" customFormat="1">
      <c r="A46" s="80">
        <v>45334.395833333336</v>
      </c>
      <c r="B46" s="112">
        <v>9.26</v>
      </c>
      <c r="C46" s="112">
        <v>22.07</v>
      </c>
      <c r="D46" s="112">
        <v>20.309999999999999</v>
      </c>
      <c r="E46" s="112">
        <v>8.9700000000000006</v>
      </c>
      <c r="F46" s="112">
        <v>3.28</v>
      </c>
      <c r="G46" s="112">
        <v>64.41</v>
      </c>
      <c r="H46" s="112">
        <v>33.21</v>
      </c>
      <c r="I46" s="112">
        <v>6.2</v>
      </c>
      <c r="J46" s="112">
        <v>0.32</v>
      </c>
      <c r="K46" s="112">
        <v>93.09</v>
      </c>
      <c r="L46" s="112">
        <v>20.97</v>
      </c>
      <c r="M46" s="112">
        <v>91.94</v>
      </c>
      <c r="N46" s="112">
        <v>287</v>
      </c>
      <c r="O46" s="112">
        <v>0</v>
      </c>
      <c r="P46" s="112">
        <v>0.76</v>
      </c>
      <c r="Q46" s="112">
        <v>4.78</v>
      </c>
    </row>
    <row r="47" spans="1:17" customFormat="1">
      <c r="A47" s="80">
        <v>45334.40625</v>
      </c>
      <c r="B47" s="112">
        <v>8.94</v>
      </c>
      <c r="C47" s="112">
        <v>22.49</v>
      </c>
      <c r="D47" s="112">
        <v>20.27</v>
      </c>
      <c r="E47" s="112">
        <v>9.9600000000000009</v>
      </c>
      <c r="F47" s="112">
        <v>3.32</v>
      </c>
      <c r="G47" s="112">
        <v>64.64</v>
      </c>
      <c r="H47" s="112">
        <v>33.49</v>
      </c>
      <c r="I47" s="112">
        <v>6.28</v>
      </c>
      <c r="J47" s="112">
        <v>0.31</v>
      </c>
      <c r="K47" s="112">
        <v>100.17</v>
      </c>
      <c r="L47" s="112">
        <v>21.95</v>
      </c>
      <c r="M47" s="112">
        <v>88.33</v>
      </c>
      <c r="N47" s="112">
        <v>295.7</v>
      </c>
      <c r="O47" s="112">
        <v>0</v>
      </c>
      <c r="P47" s="112">
        <v>0.78</v>
      </c>
      <c r="Q47" s="112">
        <v>4.7699999999999996</v>
      </c>
    </row>
    <row r="48" spans="1:17" customFormat="1">
      <c r="A48" s="80">
        <v>45334.416666666664</v>
      </c>
      <c r="B48" s="112">
        <v>8.56</v>
      </c>
      <c r="C48" s="112">
        <v>22.53</v>
      </c>
      <c r="D48" s="112">
        <v>19.989999999999998</v>
      </c>
      <c r="E48" s="112">
        <v>9.35</v>
      </c>
      <c r="F48" s="112">
        <v>3.46</v>
      </c>
      <c r="G48" s="112">
        <v>64.86</v>
      </c>
      <c r="H48" s="112">
        <v>33.619999999999997</v>
      </c>
      <c r="I48" s="112">
        <v>6.31</v>
      </c>
      <c r="J48" s="112">
        <v>0.28000000000000003</v>
      </c>
      <c r="K48" s="112">
        <v>111.83</v>
      </c>
      <c r="L48" s="112">
        <v>23.07</v>
      </c>
      <c r="M48" s="112">
        <v>81.86</v>
      </c>
      <c r="N48" s="112">
        <v>281</v>
      </c>
      <c r="O48" s="112">
        <v>0</v>
      </c>
      <c r="P48" s="112">
        <v>0.77</v>
      </c>
      <c r="Q48" s="112">
        <v>4.76</v>
      </c>
    </row>
    <row r="49" spans="1:17" customFormat="1">
      <c r="A49" s="80">
        <v>45334.427083333336</v>
      </c>
      <c r="B49" s="112">
        <v>8.1300000000000008</v>
      </c>
      <c r="C49" s="112">
        <v>22.29</v>
      </c>
      <c r="D49" s="112">
        <v>19.52</v>
      </c>
      <c r="E49" s="112">
        <v>6.41</v>
      </c>
      <c r="F49" s="112">
        <v>3.57</v>
      </c>
      <c r="G49" s="112">
        <v>64.86</v>
      </c>
      <c r="H49" s="112">
        <v>33.619999999999997</v>
      </c>
      <c r="I49" s="112">
        <v>6.36</v>
      </c>
      <c r="J49" s="112">
        <v>0.51</v>
      </c>
      <c r="K49" s="112">
        <v>81.14</v>
      </c>
      <c r="L49" s="112">
        <v>23.96</v>
      </c>
      <c r="M49" s="112">
        <v>76.02</v>
      </c>
      <c r="N49" s="112">
        <v>369.5</v>
      </c>
      <c r="O49" s="112">
        <v>0</v>
      </c>
      <c r="P49" s="112">
        <v>0.76</v>
      </c>
      <c r="Q49" s="112">
        <v>4.7300000000000004</v>
      </c>
    </row>
    <row r="50" spans="1:17" customFormat="1">
      <c r="A50" s="80">
        <v>45334.4375</v>
      </c>
      <c r="B50" s="112">
        <v>7.62</v>
      </c>
      <c r="C50" s="112">
        <v>22.59</v>
      </c>
      <c r="D50" s="112">
        <v>19.260000000000002</v>
      </c>
      <c r="E50" s="112">
        <v>7.07</v>
      </c>
      <c r="F50" s="112">
        <v>3.64</v>
      </c>
      <c r="G50" s="112">
        <v>64.86</v>
      </c>
      <c r="H50" s="112">
        <v>33.619999999999997</v>
      </c>
      <c r="I50" s="112">
        <v>6.35</v>
      </c>
      <c r="J50" s="112">
        <v>0.74</v>
      </c>
      <c r="K50" s="112">
        <v>67.52</v>
      </c>
      <c r="L50" s="112">
        <v>24.09</v>
      </c>
      <c r="M50" s="112">
        <v>74.95</v>
      </c>
      <c r="N50" s="112">
        <v>418.9</v>
      </c>
      <c r="O50" s="112">
        <v>0</v>
      </c>
      <c r="P50" s="112">
        <v>0.77</v>
      </c>
      <c r="Q50" s="112">
        <v>4.72</v>
      </c>
    </row>
    <row r="51" spans="1:17" customFormat="1">
      <c r="A51" s="80">
        <v>45334.447916666664</v>
      </c>
      <c r="B51" s="112">
        <v>7.23</v>
      </c>
      <c r="C51" s="112">
        <v>22.67</v>
      </c>
      <c r="D51" s="112">
        <v>18.989999999999998</v>
      </c>
      <c r="E51" s="112">
        <v>7.19</v>
      </c>
      <c r="F51" s="112">
        <v>3.75</v>
      </c>
      <c r="G51" s="112">
        <v>62.06</v>
      </c>
      <c r="H51" s="112">
        <v>33.549999999999997</v>
      </c>
      <c r="I51" s="112">
        <v>6.28</v>
      </c>
      <c r="J51" s="112">
        <v>0.26</v>
      </c>
      <c r="K51" s="112">
        <v>131.82</v>
      </c>
      <c r="L51" s="112">
        <v>25.3</v>
      </c>
      <c r="M51" s="112">
        <v>68.349999999999994</v>
      </c>
      <c r="N51" s="112">
        <v>462.1</v>
      </c>
      <c r="O51" s="112">
        <v>0</v>
      </c>
      <c r="P51" s="112">
        <v>0.77</v>
      </c>
      <c r="Q51" s="112">
        <v>4.72</v>
      </c>
    </row>
    <row r="52" spans="1:17" customFormat="1">
      <c r="A52" s="80">
        <v>45334.458333333336</v>
      </c>
      <c r="B52" s="112">
        <v>6.73</v>
      </c>
      <c r="C52" s="112">
        <v>22.57</v>
      </c>
      <c r="D52" s="112">
        <v>18.54</v>
      </c>
      <c r="E52" s="112">
        <v>7.19</v>
      </c>
      <c r="F52" s="112">
        <v>3.82</v>
      </c>
      <c r="G52" s="112">
        <v>59.39</v>
      </c>
      <c r="H52" s="112">
        <v>33.520000000000003</v>
      </c>
      <c r="I52" s="112">
        <v>6.29</v>
      </c>
      <c r="J52" s="112">
        <v>0.54</v>
      </c>
      <c r="K52" s="112">
        <v>80.78</v>
      </c>
      <c r="L52" s="112">
        <v>25.7</v>
      </c>
      <c r="M52" s="112">
        <v>66.31</v>
      </c>
      <c r="N52" s="112">
        <v>483.9</v>
      </c>
      <c r="O52" s="112">
        <v>0</v>
      </c>
      <c r="P52" s="112">
        <v>0.76</v>
      </c>
      <c r="Q52" s="112">
        <v>4.71</v>
      </c>
    </row>
    <row r="53" spans="1:17" customFormat="1">
      <c r="A53" s="80">
        <v>45334.46875</v>
      </c>
      <c r="B53" s="112">
        <v>6.27</v>
      </c>
      <c r="C53" s="112">
        <v>22.35</v>
      </c>
      <c r="D53" s="112">
        <v>18.059999999999999</v>
      </c>
      <c r="E53" s="112">
        <v>7.83</v>
      </c>
      <c r="F53" s="112">
        <v>4.38</v>
      </c>
      <c r="G53" s="112">
        <v>59.39</v>
      </c>
      <c r="H53" s="112">
        <v>33.520000000000003</v>
      </c>
      <c r="I53" s="112">
        <v>6.23</v>
      </c>
      <c r="J53" s="112">
        <v>0.3</v>
      </c>
      <c r="K53" s="112">
        <v>64.17</v>
      </c>
      <c r="L53" s="112">
        <v>25.89</v>
      </c>
      <c r="M53" s="112">
        <v>65.760000000000005</v>
      </c>
      <c r="N53" s="112">
        <v>515.5</v>
      </c>
      <c r="O53" s="112">
        <v>0</v>
      </c>
      <c r="P53" s="112">
        <v>0.75</v>
      </c>
      <c r="Q53" s="112">
        <v>4.71</v>
      </c>
    </row>
    <row r="54" spans="1:17" customFormat="1">
      <c r="A54" s="80">
        <v>45334.479166666664</v>
      </c>
      <c r="B54" s="112">
        <v>5.77</v>
      </c>
      <c r="C54" s="112">
        <v>22.41</v>
      </c>
      <c r="D54" s="112">
        <v>17.690000000000001</v>
      </c>
      <c r="E54" s="112">
        <v>8.16</v>
      </c>
      <c r="F54" s="112">
        <v>4.26</v>
      </c>
      <c r="G54" s="112">
        <v>59.39</v>
      </c>
      <c r="H54" s="112">
        <v>33.520000000000003</v>
      </c>
      <c r="I54" s="112">
        <v>6.17</v>
      </c>
      <c r="J54" s="112">
        <v>0.7</v>
      </c>
      <c r="K54" s="112">
        <v>52.07</v>
      </c>
      <c r="L54" s="112">
        <v>26.05</v>
      </c>
      <c r="M54" s="112">
        <v>65.06</v>
      </c>
      <c r="N54" s="112">
        <v>528.20000000000005</v>
      </c>
      <c r="O54" s="112">
        <v>0</v>
      </c>
      <c r="P54" s="112">
        <v>0.75</v>
      </c>
      <c r="Q54" s="112">
        <v>4.71</v>
      </c>
    </row>
    <row r="55" spans="1:17" customFormat="1">
      <c r="A55" s="80">
        <v>45334.489583333336</v>
      </c>
      <c r="B55" s="112">
        <v>5.56</v>
      </c>
      <c r="C55" s="112">
        <v>22.5</v>
      </c>
      <c r="D55" s="112">
        <v>17.57</v>
      </c>
      <c r="E55" s="112">
        <v>7.24</v>
      </c>
      <c r="F55" s="112">
        <v>4.25</v>
      </c>
      <c r="G55" s="112">
        <v>58.72</v>
      </c>
      <c r="H55" s="112">
        <v>32.83</v>
      </c>
      <c r="I55" s="112">
        <v>6.11</v>
      </c>
      <c r="J55" s="112">
        <v>0.79</v>
      </c>
      <c r="K55" s="112">
        <v>68.69</v>
      </c>
      <c r="L55" s="112">
        <v>26.5</v>
      </c>
      <c r="M55" s="112">
        <v>63.63</v>
      </c>
      <c r="N55" s="112">
        <v>575.5</v>
      </c>
      <c r="O55" s="112">
        <v>0</v>
      </c>
      <c r="P55" s="112">
        <v>0.75</v>
      </c>
      <c r="Q55" s="112">
        <v>4.71</v>
      </c>
    </row>
    <row r="56" spans="1:17" customFormat="1">
      <c r="A56" s="80">
        <v>45334.5</v>
      </c>
      <c r="B56" s="112">
        <v>5.23</v>
      </c>
      <c r="C56" s="112">
        <v>22.62</v>
      </c>
      <c r="D56" s="112">
        <v>17.36</v>
      </c>
      <c r="E56" s="112">
        <v>7.98</v>
      </c>
      <c r="F56" s="112">
        <v>4.5599999999999996</v>
      </c>
      <c r="G56" s="112">
        <v>58.08</v>
      </c>
      <c r="H56" s="112">
        <v>32.5</v>
      </c>
      <c r="I56" s="112">
        <v>6.09</v>
      </c>
      <c r="J56" s="112">
        <v>0.64</v>
      </c>
      <c r="K56" s="112">
        <v>29.29</v>
      </c>
      <c r="L56" s="112">
        <v>26.73</v>
      </c>
      <c r="M56" s="112">
        <v>62.65</v>
      </c>
      <c r="N56" s="112">
        <v>560.6</v>
      </c>
      <c r="O56" s="112">
        <v>0</v>
      </c>
      <c r="P56" s="112">
        <v>0.74</v>
      </c>
      <c r="Q56" s="112">
        <v>4.6900000000000004</v>
      </c>
    </row>
    <row r="57" spans="1:17" customFormat="1">
      <c r="A57" s="80">
        <v>45334.510416666664</v>
      </c>
      <c r="B57" s="112">
        <v>5.0199999999999996</v>
      </c>
      <c r="C57" s="112">
        <v>22.96</v>
      </c>
      <c r="D57" s="112">
        <v>17.37</v>
      </c>
      <c r="E57" s="112">
        <v>8.25</v>
      </c>
      <c r="F57" s="112">
        <v>4.42</v>
      </c>
      <c r="G57" s="112">
        <v>58.08</v>
      </c>
      <c r="H57" s="112">
        <v>32.5</v>
      </c>
      <c r="I57" s="112">
        <v>6.05</v>
      </c>
      <c r="J57" s="112">
        <v>0.76</v>
      </c>
      <c r="K57" s="112">
        <v>52.27</v>
      </c>
      <c r="L57" s="112">
        <v>26.82</v>
      </c>
      <c r="M57" s="112">
        <v>62.29</v>
      </c>
      <c r="N57" s="112">
        <v>534.5</v>
      </c>
      <c r="O57" s="112">
        <v>0</v>
      </c>
      <c r="P57" s="112">
        <v>0.74</v>
      </c>
      <c r="Q57" s="112">
        <v>4.6900000000000004</v>
      </c>
    </row>
    <row r="58" spans="1:17" customFormat="1">
      <c r="A58" s="80">
        <v>45334.520833333336</v>
      </c>
      <c r="B58" s="112">
        <v>4.9400000000000004</v>
      </c>
      <c r="C58" s="112">
        <v>23.36</v>
      </c>
      <c r="D58" s="112">
        <v>17.52</v>
      </c>
      <c r="E58" s="112">
        <v>7.15</v>
      </c>
      <c r="F58" s="112">
        <v>4.38</v>
      </c>
      <c r="G58" s="112">
        <v>58.08</v>
      </c>
      <c r="H58" s="112">
        <v>32.5</v>
      </c>
      <c r="I58" s="112">
        <v>6.01</v>
      </c>
      <c r="J58" s="112">
        <v>0.44</v>
      </c>
      <c r="K58" s="112">
        <v>308.48</v>
      </c>
      <c r="L58" s="112">
        <v>27.1</v>
      </c>
      <c r="M58" s="112">
        <v>63.75</v>
      </c>
      <c r="N58" s="112">
        <v>509</v>
      </c>
      <c r="O58" s="112">
        <v>0</v>
      </c>
      <c r="P58" s="112">
        <v>0.74</v>
      </c>
      <c r="Q58" s="112">
        <v>4.7</v>
      </c>
    </row>
    <row r="59" spans="1:17" customFormat="1">
      <c r="A59" s="80">
        <v>45334.53125</v>
      </c>
      <c r="B59" s="112">
        <v>4.96</v>
      </c>
      <c r="C59" s="112">
        <v>23.22</v>
      </c>
      <c r="D59" s="112">
        <v>17.46</v>
      </c>
      <c r="E59" s="112">
        <v>7.43</v>
      </c>
      <c r="F59" s="112">
        <v>4.2699999999999996</v>
      </c>
      <c r="G59" s="112">
        <v>57.57</v>
      </c>
      <c r="H59" s="112">
        <v>31.38</v>
      </c>
      <c r="I59" s="112">
        <v>5.99</v>
      </c>
      <c r="J59" s="112">
        <v>0.22</v>
      </c>
      <c r="K59" s="112">
        <v>310.02</v>
      </c>
      <c r="L59" s="112">
        <v>27.39</v>
      </c>
      <c r="M59" s="112">
        <v>63.71</v>
      </c>
      <c r="N59" s="112">
        <v>558.79999999999995</v>
      </c>
      <c r="O59" s="112">
        <v>0</v>
      </c>
      <c r="P59" s="112">
        <v>0.77</v>
      </c>
      <c r="Q59" s="112">
        <v>4.66</v>
      </c>
    </row>
    <row r="60" spans="1:17" customFormat="1">
      <c r="A60" s="80">
        <v>45334.541666666664</v>
      </c>
      <c r="B60" s="112">
        <v>5.03</v>
      </c>
      <c r="C60" s="112">
        <v>19.84</v>
      </c>
      <c r="D60" s="112">
        <v>15.75</v>
      </c>
      <c r="E60" s="112">
        <v>7.22</v>
      </c>
      <c r="F60" s="112">
        <v>4.53</v>
      </c>
      <c r="G60" s="112">
        <v>57.08</v>
      </c>
      <c r="H60" s="112">
        <v>30.86</v>
      </c>
      <c r="I60" s="112">
        <v>5.96</v>
      </c>
      <c r="J60" s="112">
        <v>0.59</v>
      </c>
      <c r="K60" s="112">
        <v>356.44</v>
      </c>
      <c r="L60" s="112">
        <v>27.87</v>
      </c>
      <c r="M60" s="112">
        <v>60.53</v>
      </c>
      <c r="N60" s="112">
        <v>574.20000000000005</v>
      </c>
      <c r="O60" s="112">
        <v>0</v>
      </c>
      <c r="P60" s="112">
        <v>0.75</v>
      </c>
      <c r="Q60" s="112">
        <v>4.6399999999999997</v>
      </c>
    </row>
    <row r="61" spans="1:17" customFormat="1">
      <c r="A61" s="80">
        <v>45334.552083333336</v>
      </c>
      <c r="B61" s="112">
        <v>4.8899999999999997</v>
      </c>
      <c r="C61" s="112">
        <v>17.98</v>
      </c>
      <c r="D61" s="112">
        <v>14.66</v>
      </c>
      <c r="E61" s="112">
        <v>7.85</v>
      </c>
      <c r="F61" s="112">
        <v>4.78</v>
      </c>
      <c r="G61" s="112">
        <v>57.08</v>
      </c>
      <c r="H61" s="112">
        <v>30.86</v>
      </c>
      <c r="I61" s="112">
        <v>5.96</v>
      </c>
      <c r="J61" s="112">
        <v>0.24</v>
      </c>
      <c r="K61" s="112">
        <v>46.61</v>
      </c>
      <c r="L61" s="112">
        <v>28.12</v>
      </c>
      <c r="M61" s="112">
        <v>59.77</v>
      </c>
      <c r="N61" s="112">
        <v>503.4</v>
      </c>
      <c r="O61" s="112">
        <v>0</v>
      </c>
      <c r="P61" s="112">
        <v>0.76</v>
      </c>
      <c r="Q61" s="112">
        <v>4.6500000000000004</v>
      </c>
    </row>
    <row r="62" spans="1:17" customFormat="1">
      <c r="A62" s="80">
        <v>45334.5625</v>
      </c>
      <c r="B62" s="112">
        <v>4.62</v>
      </c>
      <c r="C62" s="112">
        <v>17.100000000000001</v>
      </c>
      <c r="D62" s="112">
        <v>13.99</v>
      </c>
      <c r="E62" s="112">
        <v>7.17</v>
      </c>
      <c r="F62" s="112">
        <v>4.66</v>
      </c>
      <c r="G62" s="112">
        <v>57.08</v>
      </c>
      <c r="H62" s="112">
        <v>30.86</v>
      </c>
      <c r="I62" s="112">
        <v>5.97</v>
      </c>
      <c r="J62" s="112">
        <v>0.92</v>
      </c>
      <c r="K62" s="112">
        <v>62.53</v>
      </c>
      <c r="L62" s="112">
        <v>27.89</v>
      </c>
      <c r="M62" s="112">
        <v>59.44</v>
      </c>
      <c r="N62" s="112">
        <v>498.3</v>
      </c>
      <c r="O62" s="112">
        <v>0</v>
      </c>
      <c r="P62" s="112">
        <v>0.75</v>
      </c>
      <c r="Q62" s="112">
        <v>4.67</v>
      </c>
    </row>
    <row r="63" spans="1:17" customFormat="1">
      <c r="A63" s="80">
        <v>45334.572916666664</v>
      </c>
      <c r="B63" s="112">
        <v>4.51</v>
      </c>
      <c r="C63" s="112">
        <v>16.239999999999998</v>
      </c>
      <c r="D63" s="112">
        <v>13.45</v>
      </c>
      <c r="E63" s="112">
        <v>7.37</v>
      </c>
      <c r="F63" s="112">
        <v>5.16</v>
      </c>
      <c r="G63" s="112">
        <v>56.25</v>
      </c>
      <c r="H63" s="112">
        <v>29.05</v>
      </c>
      <c r="I63" s="112">
        <v>5.94</v>
      </c>
      <c r="J63" s="112">
        <v>0.33</v>
      </c>
      <c r="K63" s="112">
        <v>79.77</v>
      </c>
      <c r="L63" s="112">
        <v>28.31</v>
      </c>
      <c r="M63" s="112">
        <v>57.68</v>
      </c>
      <c r="N63" s="112">
        <v>513.29999999999995</v>
      </c>
      <c r="O63" s="112">
        <v>0</v>
      </c>
      <c r="P63" s="112">
        <v>0.75</v>
      </c>
      <c r="Q63" s="112">
        <v>4.67</v>
      </c>
    </row>
    <row r="64" spans="1:17" customFormat="1">
      <c r="A64" s="80">
        <v>45334.583333333336</v>
      </c>
      <c r="B64" s="112">
        <v>4.49</v>
      </c>
      <c r="C64" s="112">
        <v>15.55</v>
      </c>
      <c r="D64" s="112">
        <v>13.08</v>
      </c>
      <c r="E64" s="112">
        <v>7.05</v>
      </c>
      <c r="F64" s="112">
        <v>5.9</v>
      </c>
      <c r="G64" s="112">
        <v>55.46</v>
      </c>
      <c r="H64" s="112">
        <v>28.23</v>
      </c>
      <c r="I64" s="112">
        <v>5.93</v>
      </c>
      <c r="J64" s="112">
        <v>0.66</v>
      </c>
      <c r="K64" s="112">
        <v>33.64</v>
      </c>
      <c r="L64" s="112">
        <v>28.6</v>
      </c>
      <c r="M64" s="112">
        <v>59.13</v>
      </c>
      <c r="N64" s="112">
        <v>478</v>
      </c>
      <c r="O64" s="112">
        <v>0</v>
      </c>
      <c r="P64" s="112">
        <v>0.74</v>
      </c>
      <c r="Q64" s="112">
        <v>4.68</v>
      </c>
    </row>
    <row r="65" spans="1:17" customFormat="1">
      <c r="A65" s="80">
        <v>45334.59375</v>
      </c>
      <c r="B65" s="112">
        <v>4.4800000000000004</v>
      </c>
      <c r="C65" s="112">
        <v>15.25</v>
      </c>
      <c r="D65" s="112">
        <v>12.91</v>
      </c>
      <c r="E65" s="112">
        <v>6.64</v>
      </c>
      <c r="F65" s="112">
        <v>6.09</v>
      </c>
      <c r="G65" s="112">
        <v>55.46</v>
      </c>
      <c r="H65" s="112">
        <v>28.23</v>
      </c>
      <c r="I65" s="112">
        <v>5.9</v>
      </c>
      <c r="J65" s="112">
        <v>0.91</v>
      </c>
      <c r="K65" s="112">
        <v>51.11</v>
      </c>
      <c r="L65" s="112">
        <v>28.42</v>
      </c>
      <c r="M65" s="112">
        <v>60.26</v>
      </c>
      <c r="N65" s="112">
        <v>448.1</v>
      </c>
      <c r="O65" s="112">
        <v>0</v>
      </c>
      <c r="P65" s="112">
        <v>0.67</v>
      </c>
      <c r="Q65" s="112">
        <v>4.66</v>
      </c>
    </row>
    <row r="66" spans="1:17" customFormat="1">
      <c r="A66" s="80">
        <v>45334.604166666664</v>
      </c>
      <c r="B66" s="112">
        <v>4.43</v>
      </c>
      <c r="C66" s="112">
        <v>15.25</v>
      </c>
      <c r="D66" s="112">
        <v>12.87</v>
      </c>
      <c r="E66" s="112">
        <v>6.5</v>
      </c>
      <c r="F66" s="112">
        <v>5.81</v>
      </c>
      <c r="G66" s="112">
        <v>55.46</v>
      </c>
      <c r="H66" s="112">
        <v>28.23</v>
      </c>
      <c r="I66" s="112">
        <v>5.93</v>
      </c>
      <c r="J66" s="112">
        <v>0.84</v>
      </c>
      <c r="K66" s="112">
        <v>37.229999999999997</v>
      </c>
      <c r="L66" s="112">
        <v>28.05</v>
      </c>
      <c r="M66" s="112">
        <v>60.43</v>
      </c>
      <c r="N66" s="112">
        <v>348.6</v>
      </c>
      <c r="O66" s="112">
        <v>0</v>
      </c>
      <c r="P66" s="112">
        <v>0.7</v>
      </c>
      <c r="Q66" s="112">
        <v>4.68</v>
      </c>
    </row>
    <row r="67" spans="1:17" customFormat="1">
      <c r="A67" s="80">
        <v>45334.614583333336</v>
      </c>
      <c r="B67" s="112">
        <v>4.3099999999999996</v>
      </c>
      <c r="C67" s="112">
        <v>14.94</v>
      </c>
      <c r="D67" s="112">
        <v>12.61</v>
      </c>
      <c r="E67" s="112">
        <v>7.35</v>
      </c>
      <c r="F67" s="112">
        <v>6.1</v>
      </c>
      <c r="G67" s="112">
        <v>54.66</v>
      </c>
      <c r="H67" s="112">
        <v>28.29</v>
      </c>
      <c r="I67" s="112">
        <v>5.97</v>
      </c>
      <c r="J67" s="112">
        <v>0.96</v>
      </c>
      <c r="K67" s="112">
        <v>53.1</v>
      </c>
      <c r="L67" s="112">
        <v>28.19</v>
      </c>
      <c r="M67" s="112">
        <v>61.06</v>
      </c>
      <c r="N67" s="112">
        <v>332.4</v>
      </c>
      <c r="O67" s="112">
        <v>0</v>
      </c>
      <c r="P67" s="112">
        <v>0.7</v>
      </c>
      <c r="Q67" s="112">
        <v>4.67</v>
      </c>
    </row>
    <row r="68" spans="1:17" customFormat="1">
      <c r="A68" s="80">
        <v>45334.625</v>
      </c>
      <c r="B68" s="112">
        <v>4.4000000000000004</v>
      </c>
      <c r="C68" s="112">
        <v>14.5</v>
      </c>
      <c r="D68" s="112">
        <v>12.46</v>
      </c>
      <c r="E68" s="112">
        <v>6.67</v>
      </c>
      <c r="F68" s="112">
        <v>7.57</v>
      </c>
      <c r="G68" s="112">
        <v>53.89</v>
      </c>
      <c r="H68" s="112">
        <v>28.35</v>
      </c>
      <c r="I68" s="112">
        <v>5.96</v>
      </c>
      <c r="J68" s="112">
        <v>1.26</v>
      </c>
      <c r="K68" s="112">
        <v>52.45</v>
      </c>
      <c r="L68" s="112">
        <v>27.84</v>
      </c>
      <c r="M68" s="112">
        <v>62.31</v>
      </c>
      <c r="N68" s="112">
        <v>218.7</v>
      </c>
      <c r="O68" s="112">
        <v>0</v>
      </c>
      <c r="P68" s="112">
        <v>0.69</v>
      </c>
      <c r="Q68" s="112">
        <v>4.6900000000000004</v>
      </c>
    </row>
    <row r="69" spans="1:17" customFormat="1">
      <c r="A69" s="80">
        <v>45334.635416666664</v>
      </c>
      <c r="B69" s="112">
        <v>4.5</v>
      </c>
      <c r="C69" s="112">
        <v>14.33</v>
      </c>
      <c r="D69" s="112">
        <v>12.45</v>
      </c>
      <c r="E69" s="112">
        <v>6.9</v>
      </c>
      <c r="F69" s="112">
        <v>6.97</v>
      </c>
      <c r="G69" s="112">
        <v>53.89</v>
      </c>
      <c r="H69" s="112">
        <v>28.35</v>
      </c>
      <c r="I69" s="112">
        <v>5.89</v>
      </c>
      <c r="J69" s="112">
        <v>1.1200000000000001</v>
      </c>
      <c r="K69" s="112">
        <v>60.5</v>
      </c>
      <c r="L69" s="112">
        <v>27.88</v>
      </c>
      <c r="M69" s="112">
        <v>61.78</v>
      </c>
      <c r="N69" s="112">
        <v>169.4</v>
      </c>
      <c r="O69" s="112">
        <v>0</v>
      </c>
      <c r="P69" s="112">
        <v>0.7</v>
      </c>
      <c r="Q69" s="112">
        <v>4.72</v>
      </c>
    </row>
    <row r="70" spans="1:17" customFormat="1">
      <c r="A70" s="80">
        <v>45334.645833333336</v>
      </c>
      <c r="B70" s="112">
        <v>4.4400000000000004</v>
      </c>
      <c r="C70" s="112">
        <v>13.91</v>
      </c>
      <c r="D70" s="112">
        <v>12.18</v>
      </c>
      <c r="E70" s="112">
        <v>7.02</v>
      </c>
      <c r="F70" s="112">
        <v>7.14</v>
      </c>
      <c r="G70" s="112">
        <v>53.89</v>
      </c>
      <c r="H70" s="112">
        <v>28.35</v>
      </c>
      <c r="I70" s="112">
        <v>5.85</v>
      </c>
      <c r="J70" s="112">
        <v>0.79</v>
      </c>
      <c r="K70" s="112">
        <v>49.68</v>
      </c>
      <c r="L70" s="112">
        <v>27.82</v>
      </c>
      <c r="M70" s="112">
        <v>61.21</v>
      </c>
      <c r="N70" s="112">
        <v>151.4</v>
      </c>
      <c r="O70" s="112">
        <v>0</v>
      </c>
      <c r="P70" s="112">
        <v>0.68</v>
      </c>
      <c r="Q70" s="112">
        <v>4.74</v>
      </c>
    </row>
    <row r="71" spans="1:17" customFormat="1">
      <c r="A71" s="80">
        <v>45334.65625</v>
      </c>
      <c r="B71" s="112">
        <v>4.38</v>
      </c>
      <c r="C71" s="112">
        <v>14.03</v>
      </c>
      <c r="D71" s="112">
        <v>12.19</v>
      </c>
      <c r="E71" s="112">
        <v>7.79</v>
      </c>
      <c r="F71" s="112">
        <v>8.7899999999999991</v>
      </c>
      <c r="G71" s="112">
        <v>54.6</v>
      </c>
      <c r="H71" s="112">
        <v>27.49</v>
      </c>
      <c r="I71" s="112">
        <v>5.85</v>
      </c>
      <c r="J71" s="112">
        <v>1.08</v>
      </c>
      <c r="K71" s="112">
        <v>54.92</v>
      </c>
      <c r="L71" s="112">
        <v>27.8</v>
      </c>
      <c r="M71" s="112">
        <v>61.29</v>
      </c>
      <c r="N71" s="112">
        <v>140.19999999999999</v>
      </c>
      <c r="O71" s="112">
        <v>0</v>
      </c>
      <c r="P71" s="112">
        <v>0.69</v>
      </c>
      <c r="Q71" s="112">
        <v>4.74</v>
      </c>
    </row>
    <row r="72" spans="1:17" customFormat="1">
      <c r="A72" s="80">
        <v>45334.666666666664</v>
      </c>
      <c r="B72" s="112">
        <v>4.29</v>
      </c>
      <c r="C72" s="112">
        <v>14.1</v>
      </c>
      <c r="D72" s="112">
        <v>12.16</v>
      </c>
      <c r="E72" s="112">
        <v>7.37</v>
      </c>
      <c r="F72" s="112">
        <v>7.44</v>
      </c>
      <c r="G72" s="112">
        <v>55.29</v>
      </c>
      <c r="H72" s="112">
        <v>27.08</v>
      </c>
      <c r="I72" s="112">
        <v>5.81</v>
      </c>
      <c r="J72" s="112">
        <v>1.22</v>
      </c>
      <c r="K72" s="112">
        <v>53.03</v>
      </c>
      <c r="L72" s="112">
        <v>27.76</v>
      </c>
      <c r="M72" s="112">
        <v>61.02</v>
      </c>
      <c r="N72" s="112">
        <v>106.2</v>
      </c>
      <c r="O72" s="112">
        <v>0</v>
      </c>
      <c r="P72" s="112">
        <v>0.69</v>
      </c>
      <c r="Q72" s="112">
        <v>4.75</v>
      </c>
    </row>
    <row r="73" spans="1:17" customFormat="1">
      <c r="A73" s="80">
        <v>45334.677083333336</v>
      </c>
      <c r="B73" s="112">
        <v>4.4400000000000004</v>
      </c>
      <c r="C73" s="112">
        <v>13.88</v>
      </c>
      <c r="D73" s="112">
        <v>12.16</v>
      </c>
      <c r="E73" s="112">
        <v>7.71</v>
      </c>
      <c r="F73" s="112">
        <v>8.31</v>
      </c>
      <c r="G73" s="112">
        <v>55.29</v>
      </c>
      <c r="H73" s="112">
        <v>27.08</v>
      </c>
      <c r="I73" s="112">
        <v>5.79</v>
      </c>
      <c r="J73" s="112">
        <v>1.3</v>
      </c>
      <c r="K73" s="112">
        <v>55.22</v>
      </c>
      <c r="L73" s="112">
        <v>27.58</v>
      </c>
      <c r="M73" s="112">
        <v>62.24</v>
      </c>
      <c r="N73" s="112">
        <v>104.1</v>
      </c>
      <c r="O73" s="112">
        <v>0</v>
      </c>
      <c r="P73" s="112">
        <v>0.7</v>
      </c>
      <c r="Q73" s="112">
        <v>4.76</v>
      </c>
    </row>
    <row r="74" spans="1:17" customFormat="1">
      <c r="A74" s="80">
        <v>45334.6875</v>
      </c>
      <c r="B74" s="112">
        <v>4.68</v>
      </c>
      <c r="C74" s="112">
        <v>14.18</v>
      </c>
      <c r="D74" s="112">
        <v>12.52</v>
      </c>
      <c r="E74" s="112">
        <v>7.03</v>
      </c>
      <c r="F74" s="112">
        <v>7.62</v>
      </c>
      <c r="G74" s="112">
        <v>55.29</v>
      </c>
      <c r="H74" s="112">
        <v>27.08</v>
      </c>
      <c r="I74" s="112">
        <v>5.79</v>
      </c>
      <c r="J74" s="112">
        <v>1.45</v>
      </c>
      <c r="K74" s="112">
        <v>56.58</v>
      </c>
      <c r="L74" s="112">
        <v>27.36</v>
      </c>
      <c r="M74" s="112">
        <v>63.18</v>
      </c>
      <c r="N74" s="112">
        <v>70.5</v>
      </c>
      <c r="O74" s="112">
        <v>0</v>
      </c>
      <c r="P74" s="112">
        <v>0.69</v>
      </c>
      <c r="Q74" s="112">
        <v>4.76</v>
      </c>
    </row>
    <row r="75" spans="1:17" customFormat="1">
      <c r="A75" s="80">
        <v>45334.697916666664</v>
      </c>
      <c r="B75" s="112">
        <v>4.92</v>
      </c>
      <c r="C75" s="112">
        <v>15.43</v>
      </c>
      <c r="D75" s="112">
        <v>13.36</v>
      </c>
      <c r="E75" s="112">
        <v>7.5</v>
      </c>
      <c r="F75" s="112">
        <v>8.3699999999999992</v>
      </c>
      <c r="G75" s="112">
        <v>55.48</v>
      </c>
      <c r="H75" s="112">
        <v>27.62</v>
      </c>
      <c r="I75" s="112">
        <v>5.76</v>
      </c>
      <c r="J75" s="112">
        <v>1.31</v>
      </c>
      <c r="K75" s="112">
        <v>59.06</v>
      </c>
      <c r="L75" s="112">
        <v>26.85</v>
      </c>
      <c r="M75" s="112">
        <v>65.09</v>
      </c>
      <c r="N75" s="112">
        <v>72</v>
      </c>
      <c r="O75" s="112">
        <v>0</v>
      </c>
      <c r="P75" s="112">
        <v>0.7</v>
      </c>
      <c r="Q75" s="112">
        <v>4.75</v>
      </c>
    </row>
    <row r="76" spans="1:17" customFormat="1">
      <c r="A76" s="80">
        <v>45334.708333333336</v>
      </c>
      <c r="B76" s="112">
        <v>4.87</v>
      </c>
      <c r="C76" s="112">
        <v>15.24</v>
      </c>
      <c r="D76" s="112">
        <v>13.22</v>
      </c>
      <c r="E76" s="112">
        <v>7.38</v>
      </c>
      <c r="F76" s="112">
        <v>7.09</v>
      </c>
      <c r="G76" s="112">
        <v>55.66</v>
      </c>
      <c r="H76" s="112">
        <v>27.86</v>
      </c>
      <c r="I76" s="112">
        <v>5.78</v>
      </c>
      <c r="J76" s="112">
        <v>1.22</v>
      </c>
      <c r="K76" s="112">
        <v>57.65</v>
      </c>
      <c r="L76" s="112">
        <v>26.62</v>
      </c>
      <c r="M76" s="112">
        <v>65.62</v>
      </c>
      <c r="N76" s="112">
        <v>43.2</v>
      </c>
      <c r="O76" s="112">
        <v>0</v>
      </c>
      <c r="P76" s="112">
        <v>0.69</v>
      </c>
      <c r="Q76" s="112">
        <v>4.75</v>
      </c>
    </row>
    <row r="77" spans="1:17" customFormat="1">
      <c r="A77" s="80">
        <v>45334.71875</v>
      </c>
      <c r="B77" s="112">
        <v>4.87</v>
      </c>
      <c r="C77" s="112">
        <v>15</v>
      </c>
      <c r="D77" s="112">
        <v>13.09</v>
      </c>
      <c r="E77" s="112">
        <v>7.16</v>
      </c>
      <c r="F77" s="112">
        <v>5.9</v>
      </c>
      <c r="G77" s="112">
        <v>55.66</v>
      </c>
      <c r="H77" s="112">
        <v>27.86</v>
      </c>
      <c r="I77" s="112">
        <v>5.73</v>
      </c>
      <c r="J77" s="112">
        <v>1.21</v>
      </c>
      <c r="K77" s="112">
        <v>59.43</v>
      </c>
      <c r="L77" s="112">
        <v>26.33</v>
      </c>
      <c r="M77" s="112">
        <v>66.31</v>
      </c>
      <c r="N77" s="112">
        <v>23.6</v>
      </c>
      <c r="O77" s="112">
        <v>0</v>
      </c>
      <c r="P77" s="112">
        <v>0.7</v>
      </c>
      <c r="Q77" s="112">
        <v>4.7699999999999996</v>
      </c>
    </row>
    <row r="78" spans="1:17" customFormat="1">
      <c r="A78" s="80">
        <v>45334.729166666664</v>
      </c>
      <c r="B78" s="112">
        <v>5.15</v>
      </c>
      <c r="C78" s="112">
        <v>17.010000000000002</v>
      </c>
      <c r="D78" s="112">
        <v>14.37</v>
      </c>
      <c r="E78" s="112">
        <v>8.02</v>
      </c>
      <c r="F78" s="112">
        <v>5.7</v>
      </c>
      <c r="G78" s="112">
        <v>55.66</v>
      </c>
      <c r="H78" s="112">
        <v>27.86</v>
      </c>
      <c r="I78" s="112">
        <v>5.78</v>
      </c>
      <c r="J78" s="112">
        <v>1.21</v>
      </c>
      <c r="K78" s="112">
        <v>54.65</v>
      </c>
      <c r="L78" s="112">
        <v>26.08</v>
      </c>
      <c r="M78" s="112">
        <v>67.36</v>
      </c>
      <c r="N78" s="112">
        <v>9.9</v>
      </c>
      <c r="O78" s="112">
        <v>0</v>
      </c>
      <c r="P78" s="112">
        <v>0.7</v>
      </c>
      <c r="Q78" s="112">
        <v>4.79</v>
      </c>
    </row>
    <row r="79" spans="1:17" customFormat="1">
      <c r="A79" s="80">
        <v>45334.739583333336</v>
      </c>
      <c r="B79" s="112">
        <v>5.61</v>
      </c>
      <c r="C79" s="112">
        <v>19.25</v>
      </c>
      <c r="D79" s="112">
        <v>15.91</v>
      </c>
      <c r="E79" s="112">
        <v>8.84</v>
      </c>
      <c r="F79" s="112">
        <v>4.22</v>
      </c>
      <c r="G79" s="112">
        <v>56.11</v>
      </c>
      <c r="H79" s="112">
        <v>27.1</v>
      </c>
      <c r="I79" s="112">
        <v>5.78</v>
      </c>
      <c r="J79" s="112">
        <v>1.1299999999999999</v>
      </c>
      <c r="K79" s="112">
        <v>62.78</v>
      </c>
      <c r="L79" s="112">
        <v>25.67</v>
      </c>
      <c r="M79" s="112">
        <v>69.290000000000006</v>
      </c>
      <c r="N79" s="112">
        <v>0</v>
      </c>
      <c r="O79" s="112">
        <v>0</v>
      </c>
      <c r="P79" s="112">
        <v>0.71</v>
      </c>
      <c r="Q79" s="112">
        <v>4.8</v>
      </c>
    </row>
    <row r="80" spans="1:17" customFormat="1">
      <c r="A80" s="80">
        <v>45334.75</v>
      </c>
      <c r="B80" s="112">
        <v>6.7</v>
      </c>
      <c r="C80" s="112">
        <v>20.399999999999999</v>
      </c>
      <c r="D80" s="112">
        <v>17.38</v>
      </c>
      <c r="E80" s="112">
        <v>8.76</v>
      </c>
      <c r="F80" s="112">
        <v>3.68</v>
      </c>
      <c r="G80" s="112">
        <v>56.54</v>
      </c>
      <c r="H80" s="112">
        <v>26.74</v>
      </c>
      <c r="I80" s="112">
        <v>5.79</v>
      </c>
      <c r="J80" s="112">
        <v>1.1000000000000001</v>
      </c>
      <c r="K80" s="112">
        <v>60.37</v>
      </c>
      <c r="L80" s="112">
        <v>25.3</v>
      </c>
      <c r="M80" s="112">
        <v>70.650000000000006</v>
      </c>
      <c r="N80" s="112">
        <v>0</v>
      </c>
      <c r="O80" s="112">
        <v>0</v>
      </c>
      <c r="P80" s="112">
        <v>0.72</v>
      </c>
      <c r="Q80" s="112">
        <v>4.83</v>
      </c>
    </row>
    <row r="81" spans="1:17" customFormat="1">
      <c r="A81" s="80">
        <v>45334.760416666664</v>
      </c>
      <c r="B81" s="112">
        <v>7.59</v>
      </c>
      <c r="C81" s="112">
        <v>21.4</v>
      </c>
      <c r="D81" s="112">
        <v>18.62</v>
      </c>
      <c r="E81" s="112">
        <v>9.16</v>
      </c>
      <c r="F81" s="112">
        <v>3.46</v>
      </c>
      <c r="G81" s="112">
        <v>56.54</v>
      </c>
      <c r="H81" s="112">
        <v>26.74</v>
      </c>
      <c r="I81" s="112">
        <v>5.81</v>
      </c>
      <c r="J81" s="112">
        <v>1.04</v>
      </c>
      <c r="K81" s="112">
        <v>67.06</v>
      </c>
      <c r="L81" s="112">
        <v>24.96</v>
      </c>
      <c r="M81" s="112">
        <v>72.06</v>
      </c>
      <c r="N81" s="112">
        <v>0</v>
      </c>
      <c r="O81" s="112">
        <v>0</v>
      </c>
      <c r="P81" s="112">
        <v>0.73</v>
      </c>
      <c r="Q81" s="112">
        <v>4.84</v>
      </c>
    </row>
    <row r="82" spans="1:17" customFormat="1">
      <c r="A82" s="80">
        <v>45334.770833333336</v>
      </c>
      <c r="B82" s="112">
        <v>8.5500000000000007</v>
      </c>
      <c r="C82" s="112">
        <v>22.98</v>
      </c>
      <c r="D82" s="112">
        <v>20.22</v>
      </c>
      <c r="E82" s="112">
        <v>10.96</v>
      </c>
      <c r="F82" s="112">
        <v>3.55</v>
      </c>
      <c r="G82" s="112">
        <v>56.54</v>
      </c>
      <c r="H82" s="112">
        <v>26.74</v>
      </c>
      <c r="I82" s="112">
        <v>5.88</v>
      </c>
      <c r="J82" s="112">
        <v>0.99</v>
      </c>
      <c r="K82" s="112">
        <v>58.5</v>
      </c>
      <c r="L82" s="112">
        <v>24.69</v>
      </c>
      <c r="M82" s="112">
        <v>72.98</v>
      </c>
      <c r="N82" s="112">
        <v>0</v>
      </c>
      <c r="O82" s="112">
        <v>0</v>
      </c>
      <c r="P82" s="112">
        <v>0.75</v>
      </c>
      <c r="Q82" s="112">
        <v>4.8600000000000003</v>
      </c>
    </row>
    <row r="83" spans="1:17" customFormat="1">
      <c r="A83" s="80">
        <v>45334.78125</v>
      </c>
      <c r="B83" s="112">
        <v>9.86</v>
      </c>
      <c r="C83" s="112">
        <v>24.82</v>
      </c>
      <c r="D83" s="112">
        <v>22.23</v>
      </c>
      <c r="E83" s="112">
        <v>10.36</v>
      </c>
      <c r="F83" s="112">
        <v>3.54</v>
      </c>
      <c r="G83" s="112">
        <v>59.13</v>
      </c>
      <c r="H83" s="112">
        <v>28.43</v>
      </c>
      <c r="I83" s="112">
        <v>5.94</v>
      </c>
      <c r="J83" s="112">
        <v>0.97</v>
      </c>
      <c r="K83" s="112">
        <v>59.44</v>
      </c>
      <c r="L83" s="112">
        <v>24.59</v>
      </c>
      <c r="M83" s="112">
        <v>73.48</v>
      </c>
      <c r="N83" s="112">
        <v>0</v>
      </c>
      <c r="O83" s="112">
        <v>0</v>
      </c>
      <c r="P83" s="112">
        <v>0.75</v>
      </c>
      <c r="Q83" s="112">
        <v>4.87</v>
      </c>
    </row>
    <row r="84" spans="1:17" customFormat="1">
      <c r="A84" s="80">
        <v>45334.791666666664</v>
      </c>
      <c r="B84" s="112">
        <v>10.83</v>
      </c>
      <c r="C84" s="112">
        <v>25.22</v>
      </c>
      <c r="D84" s="112">
        <v>23.21</v>
      </c>
      <c r="E84" s="112">
        <v>10.220000000000001</v>
      </c>
      <c r="F84" s="112">
        <v>3.28</v>
      </c>
      <c r="G84" s="112">
        <v>61.6</v>
      </c>
      <c r="H84" s="112">
        <v>29.2</v>
      </c>
      <c r="I84" s="112">
        <v>6.13</v>
      </c>
      <c r="J84" s="112">
        <v>0.78</v>
      </c>
      <c r="K84" s="112">
        <v>67.760000000000005</v>
      </c>
      <c r="L84" s="112">
        <v>24.38</v>
      </c>
      <c r="M84" s="112">
        <v>74.39</v>
      </c>
      <c r="N84" s="112">
        <v>0</v>
      </c>
      <c r="O84" s="112">
        <v>0</v>
      </c>
      <c r="P84" s="112">
        <v>0.77</v>
      </c>
      <c r="Q84" s="112">
        <v>4.88</v>
      </c>
    </row>
    <row r="85" spans="1:17" customFormat="1">
      <c r="A85" s="80">
        <v>45334.802083333336</v>
      </c>
      <c r="B85" s="112">
        <v>12.07</v>
      </c>
      <c r="C85" s="112">
        <v>26.3</v>
      </c>
      <c r="D85" s="112">
        <v>24.77</v>
      </c>
      <c r="E85" s="112">
        <v>10.47</v>
      </c>
      <c r="F85" s="112">
        <v>3.14</v>
      </c>
      <c r="G85" s="112">
        <v>61.6</v>
      </c>
      <c r="H85" s="112">
        <v>29.2</v>
      </c>
      <c r="I85" s="112">
        <v>6.16</v>
      </c>
      <c r="J85" s="112">
        <v>0.89</v>
      </c>
      <c r="K85" s="112">
        <v>59.53</v>
      </c>
      <c r="L85" s="112">
        <v>24.18</v>
      </c>
      <c r="M85" s="112">
        <v>75.040000000000006</v>
      </c>
      <c r="N85" s="112">
        <v>0</v>
      </c>
      <c r="O85" s="112">
        <v>0</v>
      </c>
      <c r="P85" s="112">
        <v>0.78</v>
      </c>
      <c r="Q85" s="112">
        <v>4.88</v>
      </c>
    </row>
    <row r="86" spans="1:17" customFormat="1">
      <c r="A86" s="80">
        <v>45334.8125</v>
      </c>
      <c r="B86" s="112">
        <v>12.98</v>
      </c>
      <c r="C86" s="112">
        <v>27.01</v>
      </c>
      <c r="D86" s="112">
        <v>25.87</v>
      </c>
      <c r="E86" s="112">
        <v>10.3</v>
      </c>
      <c r="F86" s="112">
        <v>3.12</v>
      </c>
      <c r="G86" s="112">
        <v>61.6</v>
      </c>
      <c r="H86" s="112">
        <v>29.2</v>
      </c>
      <c r="I86" s="112">
        <v>6.2</v>
      </c>
      <c r="J86" s="112">
        <v>0.77</v>
      </c>
      <c r="K86" s="112">
        <v>62.09</v>
      </c>
      <c r="L86" s="112">
        <v>23.98</v>
      </c>
      <c r="M86" s="112">
        <v>75.400000000000006</v>
      </c>
      <c r="N86" s="112">
        <v>0</v>
      </c>
      <c r="O86" s="112">
        <v>0</v>
      </c>
      <c r="P86" s="112">
        <v>0.79</v>
      </c>
      <c r="Q86" s="112">
        <v>4.8499999999999996</v>
      </c>
    </row>
    <row r="87" spans="1:17" customFormat="1">
      <c r="A87" s="80">
        <v>45334.822916666664</v>
      </c>
      <c r="B87" s="112">
        <v>13.58</v>
      </c>
      <c r="C87" s="112">
        <v>27.4</v>
      </c>
      <c r="D87" s="112">
        <v>26.55</v>
      </c>
      <c r="E87" s="112">
        <v>10.32</v>
      </c>
      <c r="F87" s="112">
        <v>3.08</v>
      </c>
      <c r="G87" s="112">
        <v>63.5</v>
      </c>
      <c r="H87" s="112">
        <v>29.77</v>
      </c>
      <c r="I87" s="112">
        <v>6.31</v>
      </c>
      <c r="J87" s="112">
        <v>0.78</v>
      </c>
      <c r="K87" s="112">
        <v>66.510000000000005</v>
      </c>
      <c r="L87" s="112">
        <v>23.79</v>
      </c>
      <c r="M87" s="112">
        <v>75.84</v>
      </c>
      <c r="N87" s="112">
        <v>0</v>
      </c>
      <c r="O87" s="112">
        <v>0</v>
      </c>
      <c r="P87" s="112">
        <v>0.81</v>
      </c>
      <c r="Q87" s="112">
        <v>4.8499999999999996</v>
      </c>
    </row>
    <row r="88" spans="1:17" customFormat="1">
      <c r="A88" s="80">
        <v>45334.833333333336</v>
      </c>
      <c r="B88" s="112">
        <v>13.93</v>
      </c>
      <c r="C88" s="112">
        <v>27.72</v>
      </c>
      <c r="D88" s="112">
        <v>27.01</v>
      </c>
      <c r="E88" s="112">
        <v>10.66</v>
      </c>
      <c r="F88" s="112">
        <v>3.19</v>
      </c>
      <c r="G88" s="112">
        <v>65.319999999999993</v>
      </c>
      <c r="H88" s="112">
        <v>30.04</v>
      </c>
      <c r="I88" s="112">
        <v>6.4</v>
      </c>
      <c r="J88" s="112">
        <v>0.75</v>
      </c>
      <c r="K88" s="112">
        <v>58.27</v>
      </c>
      <c r="L88" s="112">
        <v>23.64</v>
      </c>
      <c r="M88" s="112">
        <v>76.56</v>
      </c>
      <c r="N88" s="112">
        <v>0</v>
      </c>
      <c r="O88" s="112">
        <v>0</v>
      </c>
      <c r="P88" s="112">
        <v>0.81</v>
      </c>
      <c r="Q88" s="112">
        <v>4.8600000000000003</v>
      </c>
    </row>
    <row r="89" spans="1:17" customFormat="1">
      <c r="A89" s="80">
        <v>45334.84375</v>
      </c>
      <c r="B89" s="112">
        <v>14.62</v>
      </c>
      <c r="C89" s="112">
        <v>28.31</v>
      </c>
      <c r="D89" s="112">
        <v>27.87</v>
      </c>
      <c r="E89" s="112">
        <v>10.37</v>
      </c>
      <c r="F89" s="112">
        <v>3.16</v>
      </c>
      <c r="G89" s="112">
        <v>65.319999999999993</v>
      </c>
      <c r="H89" s="112">
        <v>30.04</v>
      </c>
      <c r="I89" s="112">
        <v>6.5</v>
      </c>
      <c r="J89" s="112">
        <v>0.52</v>
      </c>
      <c r="K89" s="112">
        <v>72.86</v>
      </c>
      <c r="L89" s="112">
        <v>23.49</v>
      </c>
      <c r="M89" s="112">
        <v>77.59</v>
      </c>
      <c r="N89" s="112">
        <v>0</v>
      </c>
      <c r="O89" s="112">
        <v>0</v>
      </c>
      <c r="P89" s="112">
        <v>0.84</v>
      </c>
      <c r="Q89" s="112">
        <v>4.8499999999999996</v>
      </c>
    </row>
    <row r="90" spans="1:17" customFormat="1">
      <c r="A90" s="80">
        <v>45334.854166666664</v>
      </c>
      <c r="B90" s="112">
        <v>14.91</v>
      </c>
      <c r="C90" s="112">
        <v>28.59</v>
      </c>
      <c r="D90" s="112">
        <v>28.24</v>
      </c>
      <c r="E90" s="112">
        <v>10.7</v>
      </c>
      <c r="F90" s="112">
        <v>3.14</v>
      </c>
      <c r="G90" s="112">
        <v>65.319999999999993</v>
      </c>
      <c r="H90" s="112">
        <v>30.04</v>
      </c>
      <c r="I90" s="112">
        <v>6.55</v>
      </c>
      <c r="J90" s="112">
        <v>0.53</v>
      </c>
      <c r="K90" s="112">
        <v>81.510000000000005</v>
      </c>
      <c r="L90" s="112">
        <v>23.43</v>
      </c>
      <c r="M90" s="112">
        <v>77.459999999999994</v>
      </c>
      <c r="N90" s="112">
        <v>0</v>
      </c>
      <c r="O90" s="112">
        <v>0</v>
      </c>
      <c r="P90" s="112">
        <v>0.85</v>
      </c>
      <c r="Q90" s="112">
        <v>4.8600000000000003</v>
      </c>
    </row>
    <row r="91" spans="1:17" customFormat="1">
      <c r="A91" s="80">
        <v>45334.864583333336</v>
      </c>
      <c r="B91" s="112">
        <v>14.82</v>
      </c>
      <c r="C91" s="112">
        <v>28.82</v>
      </c>
      <c r="D91" s="112">
        <v>28.29</v>
      </c>
      <c r="E91" s="112">
        <v>11.08</v>
      </c>
      <c r="F91" s="112">
        <v>3.28</v>
      </c>
      <c r="G91" s="112">
        <v>68.19</v>
      </c>
      <c r="H91" s="112">
        <v>30.59</v>
      </c>
      <c r="I91" s="112">
        <v>6.66</v>
      </c>
      <c r="J91" s="112">
        <v>0.61</v>
      </c>
      <c r="K91" s="112">
        <v>71.88</v>
      </c>
      <c r="L91" s="112">
        <v>23.31</v>
      </c>
      <c r="M91" s="112">
        <v>76.77</v>
      </c>
      <c r="N91" s="112">
        <v>0</v>
      </c>
      <c r="O91" s="112">
        <v>0</v>
      </c>
      <c r="P91" s="112">
        <v>0.85</v>
      </c>
      <c r="Q91" s="112">
        <v>4.82</v>
      </c>
    </row>
    <row r="92" spans="1:17" customFormat="1">
      <c r="A92" s="80">
        <v>45334.875</v>
      </c>
      <c r="B92" s="112">
        <v>14.56</v>
      </c>
      <c r="C92" s="112">
        <v>28.87</v>
      </c>
      <c r="D92" s="112">
        <v>28.11</v>
      </c>
      <c r="E92" s="112">
        <v>10.68</v>
      </c>
      <c r="F92" s="112">
        <v>3.32</v>
      </c>
      <c r="G92" s="112">
        <v>70.94</v>
      </c>
      <c r="H92" s="112">
        <v>31.15</v>
      </c>
      <c r="I92" s="112">
        <v>6.73</v>
      </c>
      <c r="J92" s="112">
        <v>0.6</v>
      </c>
      <c r="K92" s="112">
        <v>78.97</v>
      </c>
      <c r="L92" s="112">
        <v>23.26</v>
      </c>
      <c r="M92" s="112">
        <v>76.459999999999994</v>
      </c>
      <c r="N92" s="112">
        <v>0</v>
      </c>
      <c r="O92" s="112">
        <v>0</v>
      </c>
      <c r="P92" s="112">
        <v>0.84</v>
      </c>
      <c r="Q92" s="112">
        <v>4.82</v>
      </c>
    </row>
    <row r="93" spans="1:17" customFormat="1">
      <c r="A93" s="80">
        <v>45334.885416666664</v>
      </c>
      <c r="B93" s="112">
        <v>14.2</v>
      </c>
      <c r="C93" s="112">
        <v>29.02</v>
      </c>
      <c r="D93" s="112">
        <v>27.9</v>
      </c>
      <c r="E93" s="112">
        <v>10.65</v>
      </c>
      <c r="F93" s="112">
        <v>3.16</v>
      </c>
      <c r="G93" s="112">
        <v>70.94</v>
      </c>
      <c r="H93" s="112">
        <v>31.15</v>
      </c>
      <c r="I93" s="112">
        <v>6.76</v>
      </c>
      <c r="J93" s="112">
        <v>0.84</v>
      </c>
      <c r="K93" s="112">
        <v>72.37</v>
      </c>
      <c r="L93" s="112">
        <v>23.18</v>
      </c>
      <c r="M93" s="112">
        <v>76.86</v>
      </c>
      <c r="N93" s="112">
        <v>0</v>
      </c>
      <c r="O93" s="112">
        <v>0</v>
      </c>
      <c r="P93" s="112">
        <v>0.83</v>
      </c>
      <c r="Q93" s="112">
        <v>4.82</v>
      </c>
    </row>
    <row r="94" spans="1:17" customFormat="1">
      <c r="A94" s="80">
        <v>45334.895833333336</v>
      </c>
      <c r="B94" s="112">
        <v>13.75</v>
      </c>
      <c r="C94" s="112">
        <v>28.84</v>
      </c>
      <c r="D94" s="112">
        <v>27.44</v>
      </c>
      <c r="E94" s="112">
        <v>10.87</v>
      </c>
      <c r="F94" s="112">
        <v>3.17</v>
      </c>
      <c r="G94" s="112">
        <v>70.94</v>
      </c>
      <c r="H94" s="112">
        <v>31.15</v>
      </c>
      <c r="I94" s="112">
        <v>6.8</v>
      </c>
      <c r="J94" s="112">
        <v>0.98</v>
      </c>
      <c r="K94" s="112">
        <v>71.23</v>
      </c>
      <c r="L94" s="112">
        <v>23.08</v>
      </c>
      <c r="M94" s="112">
        <v>77</v>
      </c>
      <c r="N94" s="112">
        <v>0</v>
      </c>
      <c r="O94" s="112">
        <v>0</v>
      </c>
      <c r="P94" s="112">
        <v>0.84</v>
      </c>
      <c r="Q94" s="112">
        <v>4.83</v>
      </c>
    </row>
    <row r="95" spans="1:17" customFormat="1">
      <c r="A95" s="80">
        <v>45334.90625</v>
      </c>
      <c r="B95" s="112">
        <v>13.17</v>
      </c>
      <c r="C95" s="112">
        <v>28.57</v>
      </c>
      <c r="D95" s="112">
        <v>26.84</v>
      </c>
      <c r="E95" s="112">
        <v>11.84</v>
      </c>
      <c r="F95" s="112">
        <v>3.26</v>
      </c>
      <c r="G95" s="112">
        <v>68.61</v>
      </c>
      <c r="H95" s="112">
        <v>29.39</v>
      </c>
      <c r="I95" s="112">
        <v>6.8</v>
      </c>
      <c r="J95" s="112">
        <v>0.6</v>
      </c>
      <c r="K95" s="112">
        <v>86.01</v>
      </c>
      <c r="L95" s="112">
        <v>23.1</v>
      </c>
      <c r="M95" s="112">
        <v>76.75</v>
      </c>
      <c r="N95" s="112">
        <v>0</v>
      </c>
      <c r="O95" s="112">
        <v>0</v>
      </c>
      <c r="P95" s="112">
        <v>0.83</v>
      </c>
      <c r="Q95" s="112">
        <v>4.83</v>
      </c>
    </row>
    <row r="96" spans="1:17" customFormat="1">
      <c r="A96" s="80">
        <v>45334.916666666664</v>
      </c>
      <c r="B96" s="112">
        <v>12.48</v>
      </c>
      <c r="C96" s="112">
        <v>27.76</v>
      </c>
      <c r="D96" s="112">
        <v>25.86</v>
      </c>
      <c r="E96" s="112">
        <v>11.69</v>
      </c>
      <c r="F96" s="112">
        <v>3.44</v>
      </c>
      <c r="G96" s="112">
        <v>66.38</v>
      </c>
      <c r="H96" s="112">
        <v>28.58</v>
      </c>
      <c r="I96" s="112">
        <v>6.76</v>
      </c>
      <c r="J96" s="112">
        <v>0.23</v>
      </c>
      <c r="K96" s="112">
        <v>143.97999999999999</v>
      </c>
      <c r="L96" s="112">
        <v>23.18</v>
      </c>
      <c r="M96" s="112">
        <v>76.83</v>
      </c>
      <c r="N96" s="112">
        <v>0</v>
      </c>
      <c r="O96" s="112">
        <v>0</v>
      </c>
      <c r="P96" s="112">
        <v>0.81</v>
      </c>
      <c r="Q96" s="112">
        <v>4.79</v>
      </c>
    </row>
    <row r="97" spans="1:22" customFormat="1">
      <c r="A97" s="80">
        <v>45334.927083333336</v>
      </c>
      <c r="B97" s="112">
        <v>11.64</v>
      </c>
      <c r="C97" s="112">
        <v>27.29</v>
      </c>
      <c r="D97" s="112">
        <v>24.95</v>
      </c>
      <c r="E97" s="112">
        <v>12.16</v>
      </c>
      <c r="F97" s="112">
        <v>3.47</v>
      </c>
      <c r="G97" s="112">
        <v>66.38</v>
      </c>
      <c r="H97" s="112">
        <v>28.58</v>
      </c>
      <c r="I97" s="112">
        <v>6.69</v>
      </c>
      <c r="J97" s="112">
        <v>0.28999999999999998</v>
      </c>
      <c r="K97" s="112">
        <v>148.26</v>
      </c>
      <c r="L97" s="112">
        <v>23.17</v>
      </c>
      <c r="M97" s="112">
        <v>75.959999999999994</v>
      </c>
      <c r="N97" s="112">
        <v>0</v>
      </c>
      <c r="O97" s="112">
        <v>0</v>
      </c>
      <c r="P97" s="112">
        <v>0.8</v>
      </c>
      <c r="Q97" s="112">
        <v>4.7699999999999996</v>
      </c>
    </row>
    <row r="98" spans="1:22" customFormat="1">
      <c r="A98" s="80">
        <v>45334.9375</v>
      </c>
      <c r="B98" s="112">
        <v>10.77</v>
      </c>
      <c r="C98" s="112">
        <v>27.57</v>
      </c>
      <c r="D98" s="112">
        <v>24.4</v>
      </c>
      <c r="E98" s="112">
        <v>11.08</v>
      </c>
      <c r="F98" s="112">
        <v>3.51</v>
      </c>
      <c r="G98" s="112">
        <v>66.38</v>
      </c>
      <c r="H98" s="112">
        <v>28.58</v>
      </c>
      <c r="I98" s="112">
        <v>6.59</v>
      </c>
      <c r="J98" s="112">
        <v>0.26</v>
      </c>
      <c r="K98" s="112">
        <v>133.27000000000001</v>
      </c>
      <c r="L98" s="112">
        <v>22.9</v>
      </c>
      <c r="M98" s="112">
        <v>77.040000000000006</v>
      </c>
      <c r="N98" s="112">
        <v>0</v>
      </c>
      <c r="O98" s="112">
        <v>0</v>
      </c>
      <c r="P98" s="112">
        <v>0.81</v>
      </c>
      <c r="Q98" s="112">
        <v>4.75</v>
      </c>
    </row>
    <row r="99" spans="1:22" customFormat="1">
      <c r="A99" s="80">
        <v>45334.947916666664</v>
      </c>
      <c r="B99" s="112">
        <v>10.27</v>
      </c>
      <c r="C99" s="112">
        <v>25.11</v>
      </c>
      <c r="D99" s="112">
        <v>22.71</v>
      </c>
      <c r="E99" s="112">
        <v>10.69</v>
      </c>
      <c r="F99" s="112">
        <v>3.81</v>
      </c>
      <c r="G99" s="112">
        <v>65.7</v>
      </c>
      <c r="H99" s="112">
        <v>26.75</v>
      </c>
      <c r="I99" s="112">
        <v>6.53</v>
      </c>
      <c r="J99" s="112">
        <v>0.19</v>
      </c>
      <c r="K99" s="112">
        <v>145.96</v>
      </c>
      <c r="L99" s="112">
        <v>22.78</v>
      </c>
      <c r="M99" s="112">
        <v>77.56</v>
      </c>
      <c r="N99" s="112">
        <v>0</v>
      </c>
      <c r="O99" s="112">
        <v>0</v>
      </c>
      <c r="P99" s="112">
        <v>0.81</v>
      </c>
      <c r="Q99" s="112">
        <v>4.7300000000000004</v>
      </c>
    </row>
    <row r="100" spans="1:22" customFormat="1">
      <c r="A100" s="80">
        <v>45334.958333333336</v>
      </c>
      <c r="B100" s="112">
        <v>10.14</v>
      </c>
      <c r="C100" s="112">
        <v>21.75</v>
      </c>
      <c r="D100" s="112">
        <v>20.85</v>
      </c>
      <c r="E100" s="112">
        <v>10.27</v>
      </c>
      <c r="F100" s="112">
        <v>3.97</v>
      </c>
      <c r="G100" s="112">
        <v>65.06</v>
      </c>
      <c r="H100" s="112">
        <v>25.92</v>
      </c>
      <c r="I100" s="112">
        <v>6.48</v>
      </c>
      <c r="J100" s="112">
        <v>0.22</v>
      </c>
      <c r="K100" s="112">
        <v>145.38</v>
      </c>
      <c r="L100" s="112">
        <v>22.74</v>
      </c>
      <c r="M100" s="112">
        <v>78.13</v>
      </c>
      <c r="N100" s="112">
        <v>0</v>
      </c>
      <c r="O100" s="112">
        <v>0</v>
      </c>
      <c r="P100" s="112">
        <v>0.79</v>
      </c>
      <c r="Q100" s="112">
        <v>4.75</v>
      </c>
    </row>
    <row r="101" spans="1:22" customFormat="1">
      <c r="A101" s="80">
        <v>45334.96875</v>
      </c>
      <c r="B101" s="112">
        <v>10.029999999999999</v>
      </c>
      <c r="C101" s="112">
        <v>19.55</v>
      </c>
      <c r="D101" s="112">
        <v>19.61</v>
      </c>
      <c r="E101" s="112">
        <v>9.84</v>
      </c>
      <c r="F101" s="112">
        <v>3.76</v>
      </c>
      <c r="G101" s="112">
        <v>65.06</v>
      </c>
      <c r="H101" s="112">
        <v>25.92</v>
      </c>
      <c r="I101" s="112">
        <v>6.36</v>
      </c>
      <c r="J101" s="112">
        <v>0.15</v>
      </c>
      <c r="K101" s="112">
        <v>147.51</v>
      </c>
      <c r="L101" s="112">
        <v>22.64</v>
      </c>
      <c r="M101" s="112">
        <v>79.27</v>
      </c>
      <c r="N101" s="112">
        <v>0</v>
      </c>
      <c r="O101" s="112">
        <v>0</v>
      </c>
      <c r="P101" s="112">
        <v>0.77</v>
      </c>
      <c r="Q101" s="112">
        <v>4.75</v>
      </c>
    </row>
    <row r="102" spans="1:22" customFormat="1">
      <c r="A102" s="80">
        <v>45334.979166666664</v>
      </c>
      <c r="B102" s="112">
        <v>9.89</v>
      </c>
      <c r="C102" s="112">
        <v>18.14</v>
      </c>
      <c r="D102" s="112">
        <v>18.760000000000002</v>
      </c>
      <c r="E102" s="112">
        <v>10.09</v>
      </c>
      <c r="F102" s="112">
        <v>3.7</v>
      </c>
      <c r="G102" s="112">
        <v>65.06</v>
      </c>
      <c r="H102" s="112">
        <v>25.92</v>
      </c>
      <c r="I102" s="112">
        <v>6.33</v>
      </c>
      <c r="J102" s="112">
        <v>0.2</v>
      </c>
      <c r="K102" s="112">
        <v>106</v>
      </c>
      <c r="L102" s="112">
        <v>22.58</v>
      </c>
      <c r="M102" s="112">
        <v>79.930000000000007</v>
      </c>
      <c r="N102" s="112">
        <v>0</v>
      </c>
      <c r="O102" s="112">
        <v>0</v>
      </c>
      <c r="P102" s="112">
        <v>0.76</v>
      </c>
      <c r="Q102" s="112">
        <v>4.7300000000000004</v>
      </c>
    </row>
    <row r="103" spans="1:22" customFormat="1">
      <c r="A103" s="80">
        <v>45334.989583333336</v>
      </c>
      <c r="B103" s="112">
        <v>9.89</v>
      </c>
      <c r="C103" s="112">
        <v>17.57</v>
      </c>
      <c r="D103" s="112">
        <v>18.46</v>
      </c>
      <c r="E103" s="112">
        <v>9.68</v>
      </c>
      <c r="F103" s="112">
        <v>3.54</v>
      </c>
      <c r="G103" s="112">
        <v>61.86</v>
      </c>
      <c r="H103" s="112">
        <v>25.46</v>
      </c>
      <c r="I103" s="112">
        <v>6.28</v>
      </c>
      <c r="J103" s="112">
        <v>0.22</v>
      </c>
      <c r="K103" s="112">
        <v>132.93</v>
      </c>
      <c r="L103" s="112">
        <v>22.46</v>
      </c>
      <c r="M103" s="112">
        <v>80.88</v>
      </c>
      <c r="N103" s="112">
        <v>0</v>
      </c>
      <c r="O103" s="112">
        <v>0</v>
      </c>
      <c r="P103" s="112">
        <v>0.76</v>
      </c>
      <c r="Q103" s="112">
        <v>4.7300000000000004</v>
      </c>
    </row>
    <row r="104" spans="1:22" customFormat="1">
      <c r="A104" s="80">
        <v>45335</v>
      </c>
      <c r="B104" s="112">
        <v>9.8699999999999992</v>
      </c>
      <c r="C104" s="112">
        <v>18.14</v>
      </c>
      <c r="D104" s="112">
        <v>18.739999999999998</v>
      </c>
      <c r="E104" s="112">
        <v>9.7899999999999991</v>
      </c>
      <c r="F104" s="112">
        <v>3.39</v>
      </c>
      <c r="G104" s="112">
        <v>58.94</v>
      </c>
      <c r="H104" s="112">
        <v>25.25</v>
      </c>
      <c r="I104" s="112">
        <v>6.24</v>
      </c>
      <c r="J104" s="112">
        <v>0.19</v>
      </c>
      <c r="K104" s="112">
        <v>133.69999999999999</v>
      </c>
      <c r="L104" s="112">
        <v>22.34</v>
      </c>
      <c r="M104" s="112">
        <v>81.73</v>
      </c>
      <c r="N104" s="112">
        <v>0</v>
      </c>
      <c r="O104" s="112">
        <v>0</v>
      </c>
      <c r="P104" s="112">
        <v>0.75</v>
      </c>
      <c r="Q104" s="112">
        <v>4.7300000000000004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4.29</v>
      </c>
      <c r="C106" s="183">
        <f>MIN(C9:C104)</f>
        <v>13.88</v>
      </c>
      <c r="D106" s="183">
        <f t="shared" ref="D106:Q106" si="0">MIN(D9:D104)</f>
        <v>12.16</v>
      </c>
      <c r="E106" s="183">
        <f t="shared" si="0"/>
        <v>6.41</v>
      </c>
      <c r="F106" s="183">
        <f t="shared" si="0"/>
        <v>3.08</v>
      </c>
      <c r="G106" s="183">
        <f t="shared" si="0"/>
        <v>53.89</v>
      </c>
      <c r="H106" s="183">
        <f t="shared" si="0"/>
        <v>25.25</v>
      </c>
      <c r="I106" s="183">
        <f t="shared" si="0"/>
        <v>5.65</v>
      </c>
      <c r="J106" s="183">
        <f t="shared" si="0"/>
        <v>0.04</v>
      </c>
      <c r="K106" s="183">
        <f t="shared" si="0"/>
        <v>13.43</v>
      </c>
      <c r="L106" s="183">
        <f t="shared" si="0"/>
        <v>17.829999999999998</v>
      </c>
      <c r="M106" s="183">
        <f t="shared" si="0"/>
        <v>57.68</v>
      </c>
      <c r="N106" s="183">
        <f t="shared" si="0"/>
        <v>0</v>
      </c>
      <c r="O106" s="183">
        <f t="shared" si="0"/>
        <v>0</v>
      </c>
      <c r="P106" s="183">
        <f t="shared" si="0"/>
        <v>0.67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14.91</v>
      </c>
      <c r="C107" s="184">
        <f t="shared" ref="C107:Q107" si="1">MAX(C9:C104)</f>
        <v>29.02</v>
      </c>
      <c r="D107" s="184">
        <f t="shared" si="1"/>
        <v>28.29</v>
      </c>
      <c r="E107" s="184">
        <f t="shared" si="1"/>
        <v>12.16</v>
      </c>
      <c r="F107" s="184">
        <f t="shared" si="1"/>
        <v>8.7899999999999991</v>
      </c>
      <c r="G107" s="184">
        <f t="shared" si="1"/>
        <v>79.709999999999994</v>
      </c>
      <c r="H107" s="184">
        <f t="shared" si="1"/>
        <v>38.26</v>
      </c>
      <c r="I107" s="184">
        <f t="shared" si="1"/>
        <v>6.8</v>
      </c>
      <c r="J107" s="184">
        <f t="shared" si="1"/>
        <v>2.34</v>
      </c>
      <c r="K107" s="184">
        <f t="shared" si="1"/>
        <v>356.44</v>
      </c>
      <c r="L107" s="184">
        <f t="shared" si="1"/>
        <v>28.6</v>
      </c>
      <c r="M107" s="184">
        <f t="shared" si="1"/>
        <v>98.49</v>
      </c>
      <c r="N107" s="184">
        <f t="shared" si="1"/>
        <v>575.5</v>
      </c>
      <c r="O107" s="184">
        <f t="shared" si="1"/>
        <v>2.8</v>
      </c>
      <c r="P107" s="184">
        <f t="shared" si="1"/>
        <v>0.85</v>
      </c>
      <c r="Q107" s="184">
        <f t="shared" si="1"/>
        <v>4.88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7.4385416666666648</v>
      </c>
      <c r="C108" s="183">
        <f t="shared" ref="C108:Q108" si="2">AVERAGE(C9:C104)</f>
        <v>20.374895833333333</v>
      </c>
      <c r="D108" s="183">
        <f t="shared" si="2"/>
        <v>17.961458333333329</v>
      </c>
      <c r="E108" s="183">
        <f t="shared" si="2"/>
        <v>8.5557291666666693</v>
      </c>
      <c r="F108" s="183">
        <f t="shared" si="2"/>
        <v>4.1889583333333329</v>
      </c>
      <c r="G108" s="183">
        <f t="shared" si="2"/>
        <v>64.178437499999959</v>
      </c>
      <c r="H108" s="183">
        <f t="shared" si="2"/>
        <v>31.542291666666646</v>
      </c>
      <c r="I108" s="183">
        <f t="shared" si="2"/>
        <v>6.0545833333333334</v>
      </c>
      <c r="J108" s="183">
        <f t="shared" si="2"/>
        <v>0.68791666666666706</v>
      </c>
      <c r="K108" s="183">
        <f t="shared" si="2"/>
        <v>86.549583333333331</v>
      </c>
      <c r="L108" s="183">
        <f t="shared" si="2"/>
        <v>22.764791666666667</v>
      </c>
      <c r="M108" s="183">
        <f t="shared" si="2"/>
        <v>77.390312500000036</v>
      </c>
      <c r="N108" s="183">
        <f t="shared" si="2"/>
        <v>123.82187500000002</v>
      </c>
      <c r="O108" s="183">
        <f t="shared" si="2"/>
        <v>5.8333333333333327E-2</v>
      </c>
      <c r="P108" s="183">
        <f t="shared" si="2"/>
        <v>0.7380208333333339</v>
      </c>
      <c r="Q108" s="183">
        <f t="shared" si="2"/>
        <v>4.7515625000000021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3.0303847173399872</v>
      </c>
      <c r="C109" s="183">
        <f t="shared" ref="C109:Q109" si="3">STDEV(C9:C104)</f>
        <v>4.3423968629491814</v>
      </c>
      <c r="D109" s="183">
        <f t="shared" si="3"/>
        <v>4.4164961056110261</v>
      </c>
      <c r="E109" s="183">
        <f t="shared" si="3"/>
        <v>1.3877294934279494</v>
      </c>
      <c r="F109" s="183">
        <f t="shared" si="3"/>
        <v>1.3414269536317751</v>
      </c>
      <c r="G109" s="183">
        <f t="shared" si="3"/>
        <v>7.7934653231680384</v>
      </c>
      <c r="H109" s="183">
        <f t="shared" si="3"/>
        <v>3.4562238229079436</v>
      </c>
      <c r="I109" s="183">
        <f t="shared" si="3"/>
        <v>0.29603312996198178</v>
      </c>
      <c r="J109" s="183">
        <f t="shared" si="3"/>
        <v>0.38136573595618528</v>
      </c>
      <c r="K109" s="183">
        <f t="shared" si="3"/>
        <v>59.338017597962796</v>
      </c>
      <c r="L109" s="183">
        <f t="shared" si="3"/>
        <v>3.6016490314318763</v>
      </c>
      <c r="M109" s="183">
        <f t="shared" si="3"/>
        <v>11.431447065292026</v>
      </c>
      <c r="N109" s="183">
        <f t="shared" si="3"/>
        <v>195.06793051767215</v>
      </c>
      <c r="O109" s="183">
        <f t="shared" si="3"/>
        <v>0.35412357839027014</v>
      </c>
      <c r="P109" s="183">
        <f t="shared" si="3"/>
        <v>4.6148953153806287E-2</v>
      </c>
      <c r="Q109" s="183">
        <f t="shared" si="3"/>
        <v>5.4740115666281626E-2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45335.010416666664</v>
      </c>
      <c r="B9" s="112">
        <v>9.86</v>
      </c>
      <c r="C9" s="112">
        <v>18.829999999999998</v>
      </c>
      <c r="D9" s="112">
        <v>19.100000000000001</v>
      </c>
      <c r="E9" s="112">
        <v>10.16</v>
      </c>
      <c r="F9" s="112">
        <v>3.41</v>
      </c>
      <c r="G9" s="112">
        <v>58.94</v>
      </c>
      <c r="H9" s="112">
        <v>25.25</v>
      </c>
      <c r="I9" s="112">
        <v>6.22</v>
      </c>
      <c r="J9" s="112">
        <v>0.24</v>
      </c>
      <c r="K9" s="112">
        <v>126.68</v>
      </c>
      <c r="L9" s="112">
        <v>22.22</v>
      </c>
      <c r="M9" s="112">
        <v>82.81</v>
      </c>
      <c r="N9" s="112">
        <v>0</v>
      </c>
      <c r="O9" s="112">
        <v>0</v>
      </c>
      <c r="P9" s="112">
        <v>0.75</v>
      </c>
      <c r="Q9" s="112">
        <v>4.7300000000000004</v>
      </c>
    </row>
    <row r="10" spans="1:21" customFormat="1">
      <c r="A10" s="80">
        <v>45335.020833333336</v>
      </c>
      <c r="B10" s="112">
        <v>9.7200000000000006</v>
      </c>
      <c r="C10" s="112">
        <v>17.690000000000001</v>
      </c>
      <c r="D10" s="112">
        <v>18.39</v>
      </c>
      <c r="E10" s="112">
        <v>9.42</v>
      </c>
      <c r="F10" s="112">
        <v>3.6</v>
      </c>
      <c r="G10" s="112">
        <v>58.94</v>
      </c>
      <c r="H10" s="112">
        <v>25.25</v>
      </c>
      <c r="I10" s="112">
        <v>6.19</v>
      </c>
      <c r="J10" s="112">
        <v>0.24</v>
      </c>
      <c r="K10" s="112">
        <v>131.38</v>
      </c>
      <c r="L10" s="112">
        <v>22.28</v>
      </c>
      <c r="M10" s="112">
        <v>82.84</v>
      </c>
      <c r="N10" s="112">
        <v>0</v>
      </c>
      <c r="O10" s="112">
        <v>0</v>
      </c>
      <c r="P10" s="112">
        <v>0.74</v>
      </c>
      <c r="Q10" s="112">
        <v>4.7</v>
      </c>
    </row>
    <row r="11" spans="1:21" customFormat="1">
      <c r="A11" s="80">
        <v>45335.03125</v>
      </c>
      <c r="B11" s="112">
        <v>9.5500000000000007</v>
      </c>
      <c r="C11" s="112">
        <v>16.239999999999998</v>
      </c>
      <c r="D11" s="112">
        <v>17.5</v>
      </c>
      <c r="E11" s="112">
        <v>9.9</v>
      </c>
      <c r="F11" s="112">
        <v>3.74</v>
      </c>
      <c r="G11" s="112">
        <v>60.12</v>
      </c>
      <c r="H11" s="112">
        <v>25.83</v>
      </c>
      <c r="I11" s="112">
        <v>6.16</v>
      </c>
      <c r="J11" s="112">
        <v>0.21</v>
      </c>
      <c r="K11" s="112">
        <v>107.67</v>
      </c>
      <c r="L11" s="112">
        <v>22.23</v>
      </c>
      <c r="M11" s="112">
        <v>83.33</v>
      </c>
      <c r="N11" s="112">
        <v>0</v>
      </c>
      <c r="O11" s="112">
        <v>0</v>
      </c>
      <c r="P11" s="112">
        <v>0.73</v>
      </c>
      <c r="Q11" s="112">
        <v>4.7300000000000004</v>
      </c>
    </row>
    <row r="12" spans="1:21" customFormat="1">
      <c r="A12" s="80">
        <v>45335.041666666664</v>
      </c>
      <c r="B12" s="112">
        <v>9.52</v>
      </c>
      <c r="C12" s="112">
        <v>15.4</v>
      </c>
      <c r="D12" s="112">
        <v>17.03</v>
      </c>
      <c r="E12" s="112">
        <v>9.7100000000000009</v>
      </c>
      <c r="F12" s="112">
        <v>3.63</v>
      </c>
      <c r="G12" s="112">
        <v>61.26</v>
      </c>
      <c r="H12" s="112">
        <v>26.16</v>
      </c>
      <c r="I12" s="112">
        <v>6.12</v>
      </c>
      <c r="J12" s="112">
        <v>0.16</v>
      </c>
      <c r="K12" s="112">
        <v>133.32</v>
      </c>
      <c r="L12" s="112">
        <v>22.14</v>
      </c>
      <c r="M12" s="112">
        <v>83.99</v>
      </c>
      <c r="N12" s="112">
        <v>0</v>
      </c>
      <c r="O12" s="112">
        <v>0</v>
      </c>
      <c r="P12" s="112">
        <v>0.72</v>
      </c>
      <c r="Q12" s="112">
        <v>4.75</v>
      </c>
    </row>
    <row r="13" spans="1:21" customFormat="1">
      <c r="A13" s="80">
        <v>45335.052083333336</v>
      </c>
      <c r="B13" s="112">
        <v>9.43</v>
      </c>
      <c r="C13" s="112">
        <v>15.38</v>
      </c>
      <c r="D13" s="112">
        <v>16.95</v>
      </c>
      <c r="E13" s="112">
        <v>9.08</v>
      </c>
      <c r="F13" s="112">
        <v>3.51</v>
      </c>
      <c r="G13" s="112">
        <v>61.26</v>
      </c>
      <c r="H13" s="112">
        <v>26.16</v>
      </c>
      <c r="I13" s="112">
        <v>6.05</v>
      </c>
      <c r="J13" s="112">
        <v>0.11</v>
      </c>
      <c r="K13" s="112">
        <v>116.85</v>
      </c>
      <c r="L13" s="112">
        <v>22.17</v>
      </c>
      <c r="M13" s="112">
        <v>84.12</v>
      </c>
      <c r="N13" s="112">
        <v>0</v>
      </c>
      <c r="O13" s="112">
        <v>0</v>
      </c>
      <c r="P13" s="112">
        <v>0.72</v>
      </c>
      <c r="Q13" s="112">
        <v>4.74</v>
      </c>
    </row>
    <row r="14" spans="1:21" customFormat="1">
      <c r="A14" s="80">
        <v>45335.0625</v>
      </c>
      <c r="B14" s="112">
        <v>9.5</v>
      </c>
      <c r="C14" s="112">
        <v>16.010000000000002</v>
      </c>
      <c r="D14" s="112">
        <v>17.329999999999998</v>
      </c>
      <c r="E14" s="112">
        <v>9.6199999999999992</v>
      </c>
      <c r="F14" s="112">
        <v>3.43</v>
      </c>
      <c r="G14" s="112">
        <v>61.26</v>
      </c>
      <c r="H14" s="112">
        <v>26.16</v>
      </c>
      <c r="I14" s="112">
        <v>6.07</v>
      </c>
      <c r="J14" s="112">
        <v>0.15</v>
      </c>
      <c r="K14" s="112">
        <v>21.68</v>
      </c>
      <c r="L14" s="112">
        <v>22.03</v>
      </c>
      <c r="M14" s="112">
        <v>84.84</v>
      </c>
      <c r="N14" s="112">
        <v>0</v>
      </c>
      <c r="O14" s="112">
        <v>0</v>
      </c>
      <c r="P14" s="112">
        <v>0.72</v>
      </c>
      <c r="Q14" s="112">
        <v>4.75</v>
      </c>
    </row>
    <row r="15" spans="1:21" customFormat="1">
      <c r="A15" s="80">
        <v>45335.072916666664</v>
      </c>
      <c r="B15" s="112">
        <v>9.7799999999999994</v>
      </c>
      <c r="C15" s="112">
        <v>16.71</v>
      </c>
      <c r="D15" s="112">
        <v>17.920000000000002</v>
      </c>
      <c r="E15" s="112">
        <v>9.74</v>
      </c>
      <c r="F15" s="112">
        <v>3.41</v>
      </c>
      <c r="G15" s="112">
        <v>60.13</v>
      </c>
      <c r="H15" s="112">
        <v>26.53</v>
      </c>
      <c r="I15" s="112">
        <v>6.01</v>
      </c>
      <c r="J15" s="112">
        <v>0.17</v>
      </c>
      <c r="K15" s="112">
        <v>330.45</v>
      </c>
      <c r="L15" s="112">
        <v>21.69</v>
      </c>
      <c r="M15" s="112">
        <v>87.11</v>
      </c>
      <c r="N15" s="112">
        <v>0</v>
      </c>
      <c r="O15" s="112">
        <v>0</v>
      </c>
      <c r="P15" s="112">
        <v>0.72</v>
      </c>
      <c r="Q15" s="112">
        <v>4.78</v>
      </c>
    </row>
    <row r="16" spans="1:21" customFormat="1">
      <c r="A16" s="80">
        <v>45335.083333333336</v>
      </c>
      <c r="B16" s="112">
        <v>10.220000000000001</v>
      </c>
      <c r="C16" s="112">
        <v>15.75</v>
      </c>
      <c r="D16" s="112">
        <v>17.78</v>
      </c>
      <c r="E16" s="112">
        <v>9.6999999999999993</v>
      </c>
      <c r="F16" s="112">
        <v>3.51</v>
      </c>
      <c r="G16" s="112">
        <v>59.05</v>
      </c>
      <c r="H16" s="112">
        <v>26.71</v>
      </c>
      <c r="I16" s="112">
        <v>5.98</v>
      </c>
      <c r="J16" s="112">
        <v>0.12</v>
      </c>
      <c r="K16" s="112">
        <v>30.19</v>
      </c>
      <c r="L16" s="112">
        <v>21.35</v>
      </c>
      <c r="M16" s="112">
        <v>88.68</v>
      </c>
      <c r="N16" s="112">
        <v>0</v>
      </c>
      <c r="O16" s="112">
        <v>0</v>
      </c>
      <c r="P16" s="112">
        <v>0.71</v>
      </c>
      <c r="Q16" s="112">
        <v>4.8099999999999996</v>
      </c>
    </row>
    <row r="17" spans="1:17" customFormat="1">
      <c r="A17" s="80">
        <v>45335.09375</v>
      </c>
      <c r="B17" s="112">
        <v>10.54</v>
      </c>
      <c r="C17" s="112">
        <v>15.15</v>
      </c>
      <c r="D17" s="112">
        <v>17.72</v>
      </c>
      <c r="E17" s="112">
        <v>6.54</v>
      </c>
      <c r="F17" s="112">
        <v>3.44</v>
      </c>
      <c r="G17" s="112">
        <v>59.05</v>
      </c>
      <c r="H17" s="112">
        <v>26.71</v>
      </c>
      <c r="I17" s="112">
        <v>5.99</v>
      </c>
      <c r="J17" s="112">
        <v>0.25</v>
      </c>
      <c r="K17" s="112">
        <v>58.51</v>
      </c>
      <c r="L17" s="112">
        <v>21.19</v>
      </c>
      <c r="M17" s="112">
        <v>89.27</v>
      </c>
      <c r="N17" s="112">
        <v>0</v>
      </c>
      <c r="O17" s="112">
        <v>0</v>
      </c>
      <c r="P17" s="112">
        <v>0.71</v>
      </c>
      <c r="Q17" s="112">
        <v>4.82</v>
      </c>
    </row>
    <row r="18" spans="1:17" customFormat="1">
      <c r="A18" s="80">
        <v>45335.104166666664</v>
      </c>
      <c r="B18" s="112">
        <v>10.9</v>
      </c>
      <c r="C18" s="112">
        <v>16.170000000000002</v>
      </c>
      <c r="D18" s="112">
        <v>18.54</v>
      </c>
      <c r="E18" s="112">
        <v>6.72</v>
      </c>
      <c r="F18" s="112">
        <v>3.26</v>
      </c>
      <c r="G18" s="112">
        <v>59.05</v>
      </c>
      <c r="H18" s="112">
        <v>26.71</v>
      </c>
      <c r="I18" s="112">
        <v>5.97</v>
      </c>
      <c r="J18" s="112">
        <v>0.24</v>
      </c>
      <c r="K18" s="112">
        <v>38.72</v>
      </c>
      <c r="L18" s="112">
        <v>21.05</v>
      </c>
      <c r="M18" s="112">
        <v>90.07</v>
      </c>
      <c r="N18" s="112">
        <v>0</v>
      </c>
      <c r="O18" s="112">
        <v>0</v>
      </c>
      <c r="P18" s="112">
        <v>0.71</v>
      </c>
      <c r="Q18" s="112">
        <v>4.79</v>
      </c>
    </row>
    <row r="19" spans="1:17" customFormat="1">
      <c r="A19" s="80">
        <v>45335.114583333336</v>
      </c>
      <c r="B19" s="112">
        <v>11.38</v>
      </c>
      <c r="C19" s="112">
        <v>17.05</v>
      </c>
      <c r="D19" s="112">
        <v>19.38</v>
      </c>
      <c r="E19" s="112">
        <v>7.45</v>
      </c>
      <c r="F19" s="112">
        <v>3.38</v>
      </c>
      <c r="G19" s="112">
        <v>56.75</v>
      </c>
      <c r="H19" s="112">
        <v>27.16</v>
      </c>
      <c r="I19" s="112">
        <v>5.97</v>
      </c>
      <c r="J19" s="112">
        <v>0.21</v>
      </c>
      <c r="K19" s="112">
        <v>58.67</v>
      </c>
      <c r="L19" s="112">
        <v>20.94</v>
      </c>
      <c r="M19" s="112">
        <v>90.6</v>
      </c>
      <c r="N19" s="112">
        <v>0</v>
      </c>
      <c r="O19" s="112">
        <v>0</v>
      </c>
      <c r="P19" s="112">
        <v>0.72</v>
      </c>
      <c r="Q19" s="112">
        <v>4.8</v>
      </c>
    </row>
    <row r="20" spans="1:17" customFormat="1">
      <c r="A20" s="80">
        <v>45335.125</v>
      </c>
      <c r="B20" s="112">
        <v>11.77</v>
      </c>
      <c r="C20" s="112">
        <v>15.97</v>
      </c>
      <c r="D20" s="112">
        <v>19.13</v>
      </c>
      <c r="E20" s="112">
        <v>7.44</v>
      </c>
      <c r="F20" s="112">
        <v>3.46</v>
      </c>
      <c r="G20" s="112">
        <v>54.55</v>
      </c>
      <c r="H20" s="112">
        <v>27.74</v>
      </c>
      <c r="I20" s="112">
        <v>5.95</v>
      </c>
      <c r="J20" s="112">
        <v>0.44</v>
      </c>
      <c r="K20" s="112">
        <v>39.880000000000003</v>
      </c>
      <c r="L20" s="112">
        <v>20.82</v>
      </c>
      <c r="M20" s="112">
        <v>91.13</v>
      </c>
      <c r="N20" s="112">
        <v>0</v>
      </c>
      <c r="O20" s="112">
        <v>0</v>
      </c>
      <c r="P20" s="112">
        <v>0.7</v>
      </c>
      <c r="Q20" s="112">
        <v>4.83</v>
      </c>
    </row>
    <row r="21" spans="1:17" customFormat="1">
      <c r="A21" s="80">
        <v>45335.135416666664</v>
      </c>
      <c r="B21" s="112">
        <v>12.21</v>
      </c>
      <c r="C21" s="112">
        <v>15.25</v>
      </c>
      <c r="D21" s="112">
        <v>19.11</v>
      </c>
      <c r="E21" s="112">
        <v>6.85</v>
      </c>
      <c r="F21" s="112">
        <v>3.37</v>
      </c>
      <c r="G21" s="112">
        <v>54.55</v>
      </c>
      <c r="H21" s="112">
        <v>27.74</v>
      </c>
      <c r="I21" s="112">
        <v>5.96</v>
      </c>
      <c r="J21" s="112">
        <v>0.24</v>
      </c>
      <c r="K21" s="112">
        <v>1.38</v>
      </c>
      <c r="L21" s="112">
        <v>20.64</v>
      </c>
      <c r="M21" s="112">
        <v>91.95</v>
      </c>
      <c r="N21" s="112">
        <v>0</v>
      </c>
      <c r="O21" s="112">
        <v>0</v>
      </c>
      <c r="P21" s="112">
        <v>0.69</v>
      </c>
      <c r="Q21" s="112">
        <v>4.82</v>
      </c>
    </row>
    <row r="22" spans="1:17" customFormat="1">
      <c r="A22" s="80">
        <v>45335.145833333336</v>
      </c>
      <c r="B22" s="112">
        <v>12.68</v>
      </c>
      <c r="C22" s="112">
        <v>16.25</v>
      </c>
      <c r="D22" s="112">
        <v>20.010000000000002</v>
      </c>
      <c r="E22" s="112">
        <v>7.42</v>
      </c>
      <c r="F22" s="112">
        <v>3.23</v>
      </c>
      <c r="G22" s="112">
        <v>54.55</v>
      </c>
      <c r="H22" s="112">
        <v>27.74</v>
      </c>
      <c r="I22" s="112">
        <v>5.94</v>
      </c>
      <c r="J22" s="112">
        <v>0.25</v>
      </c>
      <c r="K22" s="112">
        <v>16.010000000000002</v>
      </c>
      <c r="L22" s="112">
        <v>20.440000000000001</v>
      </c>
      <c r="M22" s="112">
        <v>92.63</v>
      </c>
      <c r="N22" s="112">
        <v>0</v>
      </c>
      <c r="O22" s="112">
        <v>0</v>
      </c>
      <c r="P22" s="112">
        <v>0.68</v>
      </c>
      <c r="Q22" s="112">
        <v>4.82</v>
      </c>
    </row>
    <row r="23" spans="1:17" customFormat="1">
      <c r="A23" s="80">
        <v>45335.15625</v>
      </c>
      <c r="B23" s="112">
        <v>13.43</v>
      </c>
      <c r="C23" s="112">
        <v>17.52</v>
      </c>
      <c r="D23" s="112">
        <v>21.28</v>
      </c>
      <c r="E23" s="112">
        <v>6.94</v>
      </c>
      <c r="F23" s="112">
        <v>3.31</v>
      </c>
      <c r="G23" s="112">
        <v>52.77</v>
      </c>
      <c r="H23" s="112">
        <v>26.49</v>
      </c>
      <c r="I23" s="112">
        <v>5.92</v>
      </c>
      <c r="J23" s="112">
        <v>0.47</v>
      </c>
      <c r="K23" s="112">
        <v>47.29</v>
      </c>
      <c r="L23" s="112">
        <v>20.38</v>
      </c>
      <c r="M23" s="112">
        <v>92.93</v>
      </c>
      <c r="N23" s="112">
        <v>0</v>
      </c>
      <c r="O23" s="112">
        <v>0</v>
      </c>
      <c r="P23" s="112">
        <v>0.69</v>
      </c>
      <c r="Q23" s="112">
        <v>4.8499999999999996</v>
      </c>
    </row>
    <row r="24" spans="1:17" customFormat="1">
      <c r="A24" s="80">
        <v>45335.166666666664</v>
      </c>
      <c r="B24" s="112">
        <v>14.08</v>
      </c>
      <c r="C24" s="112">
        <v>18.39</v>
      </c>
      <c r="D24" s="112">
        <v>22.25</v>
      </c>
      <c r="E24" s="112">
        <v>6.99</v>
      </c>
      <c r="F24" s="112">
        <v>3.38</v>
      </c>
      <c r="G24" s="112">
        <v>51.07</v>
      </c>
      <c r="H24" s="112">
        <v>25.91</v>
      </c>
      <c r="I24" s="112">
        <v>5.9</v>
      </c>
      <c r="J24" s="112">
        <v>0.72</v>
      </c>
      <c r="K24" s="112">
        <v>53.83</v>
      </c>
      <c r="L24" s="112">
        <v>20.11</v>
      </c>
      <c r="M24" s="112">
        <v>93.84</v>
      </c>
      <c r="N24" s="112">
        <v>0</v>
      </c>
      <c r="O24" s="112">
        <v>0</v>
      </c>
      <c r="P24" s="112">
        <v>0.69</v>
      </c>
      <c r="Q24" s="112">
        <v>4.8499999999999996</v>
      </c>
    </row>
    <row r="25" spans="1:17" customFormat="1">
      <c r="A25" s="80">
        <v>45335.177083333336</v>
      </c>
      <c r="B25" s="112">
        <v>14.31</v>
      </c>
      <c r="C25" s="112">
        <v>19.079999999999998</v>
      </c>
      <c r="D25" s="112">
        <v>22.79</v>
      </c>
      <c r="E25" s="112">
        <v>7.24</v>
      </c>
      <c r="F25" s="112">
        <v>3.4</v>
      </c>
      <c r="G25" s="112">
        <v>51.07</v>
      </c>
      <c r="H25" s="112">
        <v>25.91</v>
      </c>
      <c r="I25" s="112">
        <v>5.9</v>
      </c>
      <c r="J25" s="112">
        <v>0.52</v>
      </c>
      <c r="K25" s="112">
        <v>53.4</v>
      </c>
      <c r="L25" s="112">
        <v>19.93</v>
      </c>
      <c r="M25" s="112">
        <v>94.56</v>
      </c>
      <c r="N25" s="112">
        <v>0</v>
      </c>
      <c r="O25" s="112">
        <v>0</v>
      </c>
      <c r="P25" s="112">
        <v>0.68</v>
      </c>
      <c r="Q25" s="112">
        <v>4.8499999999999996</v>
      </c>
    </row>
    <row r="26" spans="1:17" customFormat="1">
      <c r="A26" s="80">
        <v>45335.1875</v>
      </c>
      <c r="B26" s="112">
        <v>14.51</v>
      </c>
      <c r="C26" s="112">
        <v>19.66</v>
      </c>
      <c r="D26" s="112">
        <v>23.25</v>
      </c>
      <c r="E26" s="112">
        <v>7.41</v>
      </c>
      <c r="F26" s="112">
        <v>3.31</v>
      </c>
      <c r="G26" s="112">
        <v>51.07</v>
      </c>
      <c r="H26" s="112">
        <v>25.91</v>
      </c>
      <c r="I26" s="112">
        <v>5.96</v>
      </c>
      <c r="J26" s="112">
        <v>0.67</v>
      </c>
      <c r="K26" s="112">
        <v>45.81</v>
      </c>
      <c r="L26" s="112">
        <v>19.899999999999999</v>
      </c>
      <c r="M26" s="112">
        <v>94.68</v>
      </c>
      <c r="N26" s="112">
        <v>0</v>
      </c>
      <c r="O26" s="112">
        <v>0</v>
      </c>
      <c r="P26" s="112">
        <v>0.68</v>
      </c>
      <c r="Q26" s="112">
        <v>4.8499999999999996</v>
      </c>
    </row>
    <row r="27" spans="1:17" customFormat="1">
      <c r="A27" s="80">
        <v>45335.197916666664</v>
      </c>
      <c r="B27" s="112">
        <v>14.71</v>
      </c>
      <c r="C27" s="112">
        <v>20.11</v>
      </c>
      <c r="D27" s="112">
        <v>23.65</v>
      </c>
      <c r="E27" s="112">
        <v>7.85</v>
      </c>
      <c r="F27" s="112">
        <v>3.23</v>
      </c>
      <c r="G27" s="112">
        <v>52.82</v>
      </c>
      <c r="H27" s="112">
        <v>26.02</v>
      </c>
      <c r="I27" s="112">
        <v>5.96</v>
      </c>
      <c r="J27" s="112">
        <v>0.36</v>
      </c>
      <c r="K27" s="112">
        <v>44.38</v>
      </c>
      <c r="L27" s="112">
        <v>19.77</v>
      </c>
      <c r="M27" s="112">
        <v>95</v>
      </c>
      <c r="N27" s="112">
        <v>0</v>
      </c>
      <c r="O27" s="112">
        <v>0</v>
      </c>
      <c r="P27" s="112">
        <v>0.69</v>
      </c>
      <c r="Q27" s="112">
        <v>4.8499999999999996</v>
      </c>
    </row>
    <row r="28" spans="1:17" customFormat="1">
      <c r="A28" s="80">
        <v>45335.208333333336</v>
      </c>
      <c r="B28" s="112">
        <v>15.2</v>
      </c>
      <c r="C28" s="112">
        <v>20.52</v>
      </c>
      <c r="D28" s="112">
        <v>24.26</v>
      </c>
      <c r="E28" s="112">
        <v>7.72</v>
      </c>
      <c r="F28" s="112">
        <v>3.17</v>
      </c>
      <c r="G28" s="112">
        <v>54.49</v>
      </c>
      <c r="H28" s="112">
        <v>26.07</v>
      </c>
      <c r="I28" s="112">
        <v>5.99</v>
      </c>
      <c r="J28" s="112">
        <v>0.65</v>
      </c>
      <c r="K28" s="112">
        <v>58.81</v>
      </c>
      <c r="L28" s="112">
        <v>19.690000000000001</v>
      </c>
      <c r="M28" s="112">
        <v>95.49</v>
      </c>
      <c r="N28" s="112">
        <v>0</v>
      </c>
      <c r="O28" s="112">
        <v>0</v>
      </c>
      <c r="P28" s="112">
        <v>0.69</v>
      </c>
      <c r="Q28" s="112">
        <v>4.84</v>
      </c>
    </row>
    <row r="29" spans="1:17" customFormat="1">
      <c r="A29" s="80">
        <v>45335.21875</v>
      </c>
      <c r="B29" s="112">
        <v>15.76</v>
      </c>
      <c r="C29" s="112">
        <v>20.72</v>
      </c>
      <c r="D29" s="112">
        <v>24.82</v>
      </c>
      <c r="E29" s="112">
        <v>7.86</v>
      </c>
      <c r="F29" s="112">
        <v>3.19</v>
      </c>
      <c r="G29" s="112">
        <v>54.49</v>
      </c>
      <c r="H29" s="112">
        <v>26.07</v>
      </c>
      <c r="I29" s="112">
        <v>5.98</v>
      </c>
      <c r="J29" s="112">
        <v>0.44</v>
      </c>
      <c r="K29" s="112">
        <v>70.16</v>
      </c>
      <c r="L29" s="112">
        <v>19.670000000000002</v>
      </c>
      <c r="M29" s="112">
        <v>95.68</v>
      </c>
      <c r="N29" s="112">
        <v>0</v>
      </c>
      <c r="O29" s="112">
        <v>0</v>
      </c>
      <c r="P29" s="112">
        <v>0.69</v>
      </c>
      <c r="Q29" s="112">
        <v>4.82</v>
      </c>
    </row>
    <row r="30" spans="1:17" customFormat="1">
      <c r="A30" s="80">
        <v>45335.229166666664</v>
      </c>
      <c r="B30" s="112">
        <v>16.03</v>
      </c>
      <c r="C30" s="112">
        <v>21.33</v>
      </c>
      <c r="D30" s="112">
        <v>25.35</v>
      </c>
      <c r="E30" s="112">
        <v>8.06</v>
      </c>
      <c r="F30" s="112">
        <v>3.19</v>
      </c>
      <c r="G30" s="112">
        <v>54.49</v>
      </c>
      <c r="H30" s="112">
        <v>26.07</v>
      </c>
      <c r="I30" s="112">
        <v>6.05</v>
      </c>
      <c r="J30" s="112">
        <v>0.46</v>
      </c>
      <c r="K30" s="112">
        <v>49.11</v>
      </c>
      <c r="L30" s="112">
        <v>19.63</v>
      </c>
      <c r="M30" s="112">
        <v>95.88</v>
      </c>
      <c r="N30" s="112">
        <v>0</v>
      </c>
      <c r="O30" s="112">
        <v>0</v>
      </c>
      <c r="P30" s="112">
        <v>0.69</v>
      </c>
      <c r="Q30" s="112">
        <v>4.83</v>
      </c>
    </row>
    <row r="31" spans="1:17" customFormat="1">
      <c r="A31" s="80">
        <v>45335.239583333336</v>
      </c>
      <c r="B31" s="112">
        <v>16.54</v>
      </c>
      <c r="C31" s="112">
        <v>21.78</v>
      </c>
      <c r="D31" s="112">
        <v>26</v>
      </c>
      <c r="E31" s="112">
        <v>8.33</v>
      </c>
      <c r="F31" s="112">
        <v>3.11</v>
      </c>
      <c r="G31" s="112">
        <v>54.5</v>
      </c>
      <c r="H31" s="112">
        <v>27.38</v>
      </c>
      <c r="I31" s="112">
        <v>6.08</v>
      </c>
      <c r="J31" s="112">
        <v>0.28000000000000003</v>
      </c>
      <c r="K31" s="112">
        <v>33.6</v>
      </c>
      <c r="L31" s="112">
        <v>19.579999999999998</v>
      </c>
      <c r="M31" s="112">
        <v>96.06</v>
      </c>
      <c r="N31" s="112">
        <v>0</v>
      </c>
      <c r="O31" s="112">
        <v>0</v>
      </c>
      <c r="P31" s="112">
        <v>0.69</v>
      </c>
      <c r="Q31" s="112">
        <v>4.8099999999999996</v>
      </c>
    </row>
    <row r="32" spans="1:17" customFormat="1">
      <c r="A32" s="80">
        <v>45335.25</v>
      </c>
      <c r="B32" s="112">
        <v>17.36</v>
      </c>
      <c r="C32" s="112">
        <v>22.13</v>
      </c>
      <c r="D32" s="112">
        <v>26.83</v>
      </c>
      <c r="E32" s="112">
        <v>8.44</v>
      </c>
      <c r="F32" s="112">
        <v>3.14</v>
      </c>
      <c r="G32" s="112">
        <v>54.51</v>
      </c>
      <c r="H32" s="112">
        <v>27.99</v>
      </c>
      <c r="I32" s="112">
        <v>6.11</v>
      </c>
      <c r="J32" s="112">
        <v>0.31</v>
      </c>
      <c r="K32" s="112">
        <v>35.369999999999997</v>
      </c>
      <c r="L32" s="112">
        <v>19.47</v>
      </c>
      <c r="M32" s="112">
        <v>96.53</v>
      </c>
      <c r="N32" s="112">
        <v>0</v>
      </c>
      <c r="O32" s="112">
        <v>0</v>
      </c>
      <c r="P32" s="112">
        <v>0.7</v>
      </c>
      <c r="Q32" s="112">
        <v>4.8099999999999996</v>
      </c>
    </row>
    <row r="33" spans="1:17" customFormat="1">
      <c r="A33" s="80">
        <v>45335.260416666664</v>
      </c>
      <c r="B33" s="112">
        <v>18.13</v>
      </c>
      <c r="C33" s="112">
        <v>22.45</v>
      </c>
      <c r="D33" s="112">
        <v>27.62</v>
      </c>
      <c r="E33" s="112">
        <v>8.64</v>
      </c>
      <c r="F33" s="112">
        <v>3.26</v>
      </c>
      <c r="G33" s="112">
        <v>54.51</v>
      </c>
      <c r="H33" s="112">
        <v>27.99</v>
      </c>
      <c r="I33" s="112">
        <v>6.18</v>
      </c>
      <c r="J33" s="112">
        <v>0.44</v>
      </c>
      <c r="K33" s="112">
        <v>39.31</v>
      </c>
      <c r="L33" s="112">
        <v>19.46</v>
      </c>
      <c r="M33" s="112">
        <v>96.94</v>
      </c>
      <c r="N33" s="112">
        <v>0</v>
      </c>
      <c r="O33" s="112">
        <v>0</v>
      </c>
      <c r="P33" s="112">
        <v>0.7</v>
      </c>
      <c r="Q33" s="112">
        <v>4.82</v>
      </c>
    </row>
    <row r="34" spans="1:17" customFormat="1">
      <c r="A34" s="80">
        <v>45335.270833333336</v>
      </c>
      <c r="B34" s="112">
        <v>19.18</v>
      </c>
      <c r="C34" s="112">
        <v>22.91</v>
      </c>
      <c r="D34" s="112">
        <v>28.71</v>
      </c>
      <c r="E34" s="112">
        <v>8.6300000000000008</v>
      </c>
      <c r="F34" s="112">
        <v>3.27</v>
      </c>
      <c r="G34" s="112">
        <v>54.51</v>
      </c>
      <c r="H34" s="112">
        <v>27.99</v>
      </c>
      <c r="I34" s="112">
        <v>6.25</v>
      </c>
      <c r="J34" s="112">
        <v>0.28999999999999998</v>
      </c>
      <c r="K34" s="112">
        <v>55.88</v>
      </c>
      <c r="L34" s="112">
        <v>19.420000000000002</v>
      </c>
      <c r="M34" s="112">
        <v>96.9</v>
      </c>
      <c r="N34" s="112">
        <v>0</v>
      </c>
      <c r="O34" s="112">
        <v>0</v>
      </c>
      <c r="P34" s="112">
        <v>0.72</v>
      </c>
      <c r="Q34" s="112">
        <v>4.83</v>
      </c>
    </row>
    <row r="35" spans="1:17" customFormat="1">
      <c r="A35" s="80">
        <v>45335.28125</v>
      </c>
      <c r="B35" s="112">
        <v>19.989999999999998</v>
      </c>
      <c r="C35" s="112">
        <v>23.5</v>
      </c>
      <c r="D35" s="112">
        <v>29.66</v>
      </c>
      <c r="E35" s="112">
        <v>8.7899999999999991</v>
      </c>
      <c r="F35" s="112">
        <v>3.15</v>
      </c>
      <c r="G35" s="112">
        <v>57.22</v>
      </c>
      <c r="H35" s="112">
        <v>27.57</v>
      </c>
      <c r="I35" s="112">
        <v>6.37</v>
      </c>
      <c r="J35" s="112">
        <v>0.24</v>
      </c>
      <c r="K35" s="112">
        <v>23.87</v>
      </c>
      <c r="L35" s="112">
        <v>19.36</v>
      </c>
      <c r="M35" s="112">
        <v>97.01</v>
      </c>
      <c r="N35" s="112">
        <v>1.2</v>
      </c>
      <c r="O35" s="112">
        <v>0</v>
      </c>
      <c r="P35" s="112">
        <v>0.73</v>
      </c>
      <c r="Q35" s="112">
        <v>4.84</v>
      </c>
    </row>
    <row r="36" spans="1:17" customFormat="1">
      <c r="A36" s="80">
        <v>45335.291666666664</v>
      </c>
      <c r="B36" s="112">
        <v>21.02</v>
      </c>
      <c r="C36" s="112">
        <v>23.84</v>
      </c>
      <c r="D36" s="112">
        <v>30.67</v>
      </c>
      <c r="E36" s="112">
        <v>8.1999999999999993</v>
      </c>
      <c r="F36" s="112">
        <v>2.97</v>
      </c>
      <c r="G36" s="112">
        <v>59.82</v>
      </c>
      <c r="H36" s="112">
        <v>27.38</v>
      </c>
      <c r="I36" s="112">
        <v>6.5</v>
      </c>
      <c r="J36" s="112">
        <v>0.16</v>
      </c>
      <c r="K36" s="112">
        <v>40.130000000000003</v>
      </c>
      <c r="L36" s="112">
        <v>19.38</v>
      </c>
      <c r="M36" s="112">
        <v>97.26</v>
      </c>
      <c r="N36" s="112">
        <v>12.8</v>
      </c>
      <c r="O36" s="112">
        <v>0</v>
      </c>
      <c r="P36" s="112">
        <v>0.75</v>
      </c>
      <c r="Q36" s="112">
        <v>4.8499999999999996</v>
      </c>
    </row>
    <row r="37" spans="1:17" customFormat="1">
      <c r="A37" s="80">
        <v>45335.302083333336</v>
      </c>
      <c r="B37" s="112">
        <v>21.98</v>
      </c>
      <c r="C37" s="112">
        <v>24.21</v>
      </c>
      <c r="D37" s="112">
        <v>31.62</v>
      </c>
      <c r="E37" s="112">
        <v>8.7200000000000006</v>
      </c>
      <c r="F37" s="112">
        <v>3.01</v>
      </c>
      <c r="G37" s="112">
        <v>59.82</v>
      </c>
      <c r="H37" s="112">
        <v>27.38</v>
      </c>
      <c r="I37" s="112">
        <v>6.7</v>
      </c>
      <c r="J37" s="112">
        <v>0.4</v>
      </c>
      <c r="K37" s="112">
        <v>35.94</v>
      </c>
      <c r="L37" s="112">
        <v>19.62</v>
      </c>
      <c r="M37" s="112">
        <v>96.69</v>
      </c>
      <c r="N37" s="112">
        <v>35.200000000000003</v>
      </c>
      <c r="O37" s="112">
        <v>0</v>
      </c>
      <c r="P37" s="112">
        <v>0.77</v>
      </c>
      <c r="Q37" s="112">
        <v>4.8499999999999996</v>
      </c>
    </row>
    <row r="38" spans="1:17" customFormat="1">
      <c r="A38" s="80">
        <v>45335.3125</v>
      </c>
      <c r="B38" s="112">
        <v>22.76</v>
      </c>
      <c r="C38" s="112">
        <v>24.28</v>
      </c>
      <c r="D38" s="112">
        <v>32.28</v>
      </c>
      <c r="E38" s="112">
        <v>8.9499999999999993</v>
      </c>
      <c r="F38" s="112">
        <v>3.16</v>
      </c>
      <c r="G38" s="112">
        <v>59.82</v>
      </c>
      <c r="H38" s="112">
        <v>27.38</v>
      </c>
      <c r="I38" s="112">
        <v>6.95</v>
      </c>
      <c r="J38" s="112">
        <v>0.28999999999999998</v>
      </c>
      <c r="K38" s="112">
        <v>32</v>
      </c>
      <c r="L38" s="112">
        <v>19.87</v>
      </c>
      <c r="M38" s="112">
        <v>95.76</v>
      </c>
      <c r="N38" s="112">
        <v>60.5</v>
      </c>
      <c r="O38" s="112">
        <v>0</v>
      </c>
      <c r="P38" s="112">
        <v>0.78</v>
      </c>
      <c r="Q38" s="112">
        <v>4.8499999999999996</v>
      </c>
    </row>
    <row r="39" spans="1:17" customFormat="1">
      <c r="A39" s="80">
        <v>45335.322916666664</v>
      </c>
      <c r="B39" s="112">
        <v>23.27</v>
      </c>
      <c r="C39" s="112">
        <v>24.65</v>
      </c>
      <c r="D39" s="112">
        <v>32.89</v>
      </c>
      <c r="E39" s="112">
        <v>8.35</v>
      </c>
      <c r="F39" s="112">
        <v>3.1</v>
      </c>
      <c r="G39" s="112">
        <v>64.14</v>
      </c>
      <c r="H39" s="112">
        <v>28.6</v>
      </c>
      <c r="I39" s="112">
        <v>7.2</v>
      </c>
      <c r="J39" s="112">
        <v>0.57999999999999996</v>
      </c>
      <c r="K39" s="112">
        <v>65.64</v>
      </c>
      <c r="L39" s="112">
        <v>20.27</v>
      </c>
      <c r="M39" s="112">
        <v>94.15</v>
      </c>
      <c r="N39" s="112">
        <v>56.1</v>
      </c>
      <c r="O39" s="112">
        <v>0</v>
      </c>
      <c r="P39" s="112">
        <v>0.81</v>
      </c>
      <c r="Q39" s="112">
        <v>4.8600000000000003</v>
      </c>
    </row>
    <row r="40" spans="1:17" customFormat="1">
      <c r="A40" s="80">
        <v>45335.333333333336</v>
      </c>
      <c r="B40" s="112">
        <v>23.7</v>
      </c>
      <c r="C40" s="112">
        <v>25</v>
      </c>
      <c r="D40" s="112">
        <v>33.42</v>
      </c>
      <c r="E40" s="112">
        <v>8.9499999999999993</v>
      </c>
      <c r="F40" s="112">
        <v>3.12</v>
      </c>
      <c r="G40" s="112">
        <v>68.27</v>
      </c>
      <c r="H40" s="112">
        <v>29.17</v>
      </c>
      <c r="I40" s="112">
        <v>7.46</v>
      </c>
      <c r="J40" s="112">
        <v>0.38</v>
      </c>
      <c r="K40" s="112">
        <v>69.39</v>
      </c>
      <c r="L40" s="112">
        <v>20.56</v>
      </c>
      <c r="M40" s="112">
        <v>92.9</v>
      </c>
      <c r="N40" s="112">
        <v>84.1</v>
      </c>
      <c r="O40" s="112">
        <v>0</v>
      </c>
      <c r="P40" s="112">
        <v>0.82</v>
      </c>
      <c r="Q40" s="112">
        <v>4.87</v>
      </c>
    </row>
    <row r="41" spans="1:17" customFormat="1">
      <c r="A41" s="80">
        <v>45335.34375</v>
      </c>
      <c r="B41" s="112">
        <v>23.62</v>
      </c>
      <c r="C41" s="112">
        <v>25.85</v>
      </c>
      <c r="D41" s="112">
        <v>33.799999999999997</v>
      </c>
      <c r="E41" s="112">
        <v>9.2899999999999991</v>
      </c>
      <c r="F41" s="112">
        <v>3.04</v>
      </c>
      <c r="G41" s="112">
        <v>68.27</v>
      </c>
      <c r="H41" s="112">
        <v>29.17</v>
      </c>
      <c r="I41" s="112">
        <v>7.71</v>
      </c>
      <c r="J41" s="112">
        <v>0.28999999999999998</v>
      </c>
      <c r="K41" s="112">
        <v>71.62</v>
      </c>
      <c r="L41" s="112">
        <v>21.18</v>
      </c>
      <c r="M41" s="112">
        <v>90.38</v>
      </c>
      <c r="N41" s="112">
        <v>108.3</v>
      </c>
      <c r="O41" s="112">
        <v>0</v>
      </c>
      <c r="P41" s="112">
        <v>0.84</v>
      </c>
      <c r="Q41" s="112">
        <v>4.8600000000000003</v>
      </c>
    </row>
    <row r="42" spans="1:17" customFormat="1">
      <c r="A42" s="80">
        <v>45335.354166666664</v>
      </c>
      <c r="B42" s="112">
        <v>23.75</v>
      </c>
      <c r="C42" s="112">
        <v>26.15</v>
      </c>
      <c r="D42" s="112">
        <v>34.06</v>
      </c>
      <c r="E42" s="112">
        <v>9.2200000000000006</v>
      </c>
      <c r="F42" s="112">
        <v>3.26</v>
      </c>
      <c r="G42" s="112">
        <v>68.27</v>
      </c>
      <c r="H42" s="112">
        <v>29.17</v>
      </c>
      <c r="I42" s="112">
        <v>7.84</v>
      </c>
      <c r="J42" s="112">
        <v>0.71</v>
      </c>
      <c r="K42" s="112">
        <v>60.64</v>
      </c>
      <c r="L42" s="112">
        <v>21.43</v>
      </c>
      <c r="M42" s="112">
        <v>89.17</v>
      </c>
      <c r="N42" s="112">
        <v>128.19999999999999</v>
      </c>
      <c r="O42" s="112">
        <v>0</v>
      </c>
      <c r="P42" s="112">
        <v>0.87</v>
      </c>
      <c r="Q42" s="112">
        <v>4.84</v>
      </c>
    </row>
    <row r="43" spans="1:17" customFormat="1">
      <c r="A43" s="80">
        <v>45335.364583333336</v>
      </c>
      <c r="B43" s="112">
        <v>24.25</v>
      </c>
      <c r="C43" s="112">
        <v>22.49</v>
      </c>
      <c r="D43" s="112">
        <v>32.549999999999997</v>
      </c>
      <c r="E43" s="112">
        <v>8.4499999999999993</v>
      </c>
      <c r="F43" s="112">
        <v>3.81</v>
      </c>
      <c r="G43" s="112">
        <v>69.02</v>
      </c>
      <c r="H43" s="112">
        <v>31.05</v>
      </c>
      <c r="I43" s="112">
        <v>7.99</v>
      </c>
      <c r="J43" s="112">
        <v>0.8</v>
      </c>
      <c r="K43" s="112">
        <v>62.19</v>
      </c>
      <c r="L43" s="112">
        <v>21.84</v>
      </c>
      <c r="M43" s="112">
        <v>87.95</v>
      </c>
      <c r="N43" s="112">
        <v>177.3</v>
      </c>
      <c r="O43" s="112">
        <v>0</v>
      </c>
      <c r="P43" s="112">
        <v>0.89</v>
      </c>
      <c r="Q43" s="112">
        <v>4.84</v>
      </c>
    </row>
    <row r="44" spans="1:17" customFormat="1">
      <c r="A44" s="80">
        <v>45335.375</v>
      </c>
      <c r="B44" s="112">
        <v>24.43</v>
      </c>
      <c r="C44" s="112">
        <v>20.02</v>
      </c>
      <c r="D44" s="112">
        <v>31.4</v>
      </c>
      <c r="E44" s="112">
        <v>8.7100000000000009</v>
      </c>
      <c r="F44" s="112">
        <v>3.7</v>
      </c>
      <c r="G44" s="112">
        <v>69.739999999999995</v>
      </c>
      <c r="H44" s="112">
        <v>32.93</v>
      </c>
      <c r="I44" s="112">
        <v>8.1</v>
      </c>
      <c r="J44" s="112">
        <v>0.56000000000000005</v>
      </c>
      <c r="K44" s="112">
        <v>56.57</v>
      </c>
      <c r="L44" s="112">
        <v>22.53</v>
      </c>
      <c r="M44" s="112">
        <v>85.69</v>
      </c>
      <c r="N44" s="112">
        <v>183.3</v>
      </c>
      <c r="O44" s="112">
        <v>0</v>
      </c>
      <c r="P44" s="112">
        <v>0.86</v>
      </c>
      <c r="Q44" s="112">
        <v>4.84</v>
      </c>
    </row>
    <row r="45" spans="1:17" customFormat="1">
      <c r="A45" s="80">
        <v>45335.385416666664</v>
      </c>
      <c r="B45" s="112">
        <v>24.41</v>
      </c>
      <c r="C45" s="112">
        <v>18.420000000000002</v>
      </c>
      <c r="D45" s="112">
        <v>30.55</v>
      </c>
      <c r="E45" s="112">
        <v>8.0399999999999991</v>
      </c>
      <c r="F45" s="112">
        <v>3.57</v>
      </c>
      <c r="G45" s="112">
        <v>69.739999999999995</v>
      </c>
      <c r="H45" s="112">
        <v>32.93</v>
      </c>
      <c r="I45" s="112">
        <v>8.17</v>
      </c>
      <c r="J45" s="112">
        <v>0.16</v>
      </c>
      <c r="K45" s="112">
        <v>66.77</v>
      </c>
      <c r="L45" s="112">
        <v>23.01</v>
      </c>
      <c r="M45" s="112">
        <v>83.7</v>
      </c>
      <c r="N45" s="112">
        <v>207.4</v>
      </c>
      <c r="O45" s="112">
        <v>0</v>
      </c>
      <c r="P45" s="112">
        <v>0.87</v>
      </c>
      <c r="Q45" s="112">
        <v>4.8499999999999996</v>
      </c>
    </row>
    <row r="46" spans="1:17" customFormat="1">
      <c r="A46" s="80">
        <v>45335.395833333336</v>
      </c>
      <c r="B46" s="112">
        <v>24.17</v>
      </c>
      <c r="C46" s="112">
        <v>18.21</v>
      </c>
      <c r="D46" s="112">
        <v>30.25</v>
      </c>
      <c r="E46" s="112">
        <v>8.3000000000000007</v>
      </c>
      <c r="F46" s="112">
        <v>3.36</v>
      </c>
      <c r="G46" s="112">
        <v>69.739999999999995</v>
      </c>
      <c r="H46" s="112">
        <v>32.93</v>
      </c>
      <c r="I46" s="112">
        <v>8.23</v>
      </c>
      <c r="J46" s="112">
        <v>0.41</v>
      </c>
      <c r="K46" s="112">
        <v>15.17</v>
      </c>
      <c r="L46" s="112">
        <v>23.73</v>
      </c>
      <c r="M46" s="112">
        <v>80.52</v>
      </c>
      <c r="N46" s="112">
        <v>228.9</v>
      </c>
      <c r="O46" s="112">
        <v>0</v>
      </c>
      <c r="P46" s="112">
        <v>0.88</v>
      </c>
      <c r="Q46" s="112">
        <v>4.84</v>
      </c>
    </row>
    <row r="47" spans="1:17" customFormat="1">
      <c r="A47" s="80">
        <v>45335.40625</v>
      </c>
      <c r="B47" s="112">
        <v>24.01</v>
      </c>
      <c r="C47" s="112">
        <v>18.71</v>
      </c>
      <c r="D47" s="112">
        <v>30.38</v>
      </c>
      <c r="E47" s="112">
        <v>8.36</v>
      </c>
      <c r="F47" s="112">
        <v>3.38</v>
      </c>
      <c r="G47" s="112">
        <v>68.569999999999993</v>
      </c>
      <c r="H47" s="112">
        <v>33.479999999999997</v>
      </c>
      <c r="I47" s="112">
        <v>8.26</v>
      </c>
      <c r="J47" s="112">
        <v>0.31</v>
      </c>
      <c r="K47" s="112">
        <v>320.12</v>
      </c>
      <c r="L47" s="112">
        <v>24.13</v>
      </c>
      <c r="M47" s="112">
        <v>78.14</v>
      </c>
      <c r="N47" s="112">
        <v>263.2</v>
      </c>
      <c r="O47" s="112">
        <v>0</v>
      </c>
      <c r="P47" s="112">
        <v>0.88</v>
      </c>
      <c r="Q47" s="112">
        <v>4.8499999999999996</v>
      </c>
    </row>
    <row r="48" spans="1:17" customFormat="1">
      <c r="A48" s="80">
        <v>45335.416666666664</v>
      </c>
      <c r="B48" s="112">
        <v>23.72</v>
      </c>
      <c r="C48" s="112">
        <v>18.899999999999999</v>
      </c>
      <c r="D48" s="112">
        <v>30.25</v>
      </c>
      <c r="E48" s="112">
        <v>8.39</v>
      </c>
      <c r="F48" s="112">
        <v>3.44</v>
      </c>
      <c r="G48" s="112">
        <v>67.44</v>
      </c>
      <c r="H48" s="112">
        <v>33.74</v>
      </c>
      <c r="I48" s="112">
        <v>8.26</v>
      </c>
      <c r="J48" s="112">
        <v>0.56999999999999995</v>
      </c>
      <c r="K48" s="112">
        <v>308.74</v>
      </c>
      <c r="L48" s="112">
        <v>24.57</v>
      </c>
      <c r="M48" s="112">
        <v>76.459999999999994</v>
      </c>
      <c r="N48" s="112">
        <v>270.39999999999998</v>
      </c>
      <c r="O48" s="112">
        <v>0</v>
      </c>
      <c r="P48" s="112">
        <v>0.89</v>
      </c>
      <c r="Q48" s="112">
        <v>4.83</v>
      </c>
    </row>
    <row r="49" spans="1:17" customFormat="1">
      <c r="A49" s="80">
        <v>45335.427083333336</v>
      </c>
      <c r="B49" s="112">
        <v>23.09</v>
      </c>
      <c r="C49" s="112">
        <v>18.54</v>
      </c>
      <c r="D49" s="112">
        <v>29.55</v>
      </c>
      <c r="E49" s="112">
        <v>8.65</v>
      </c>
      <c r="F49" s="112">
        <v>3.55</v>
      </c>
      <c r="G49" s="112">
        <v>67.44</v>
      </c>
      <c r="H49" s="112">
        <v>33.74</v>
      </c>
      <c r="I49" s="112">
        <v>8.27</v>
      </c>
      <c r="J49" s="112">
        <v>0.2</v>
      </c>
      <c r="K49" s="112">
        <v>328.12</v>
      </c>
      <c r="L49" s="112">
        <v>25.32</v>
      </c>
      <c r="M49" s="112">
        <v>72.89</v>
      </c>
      <c r="N49" s="112">
        <v>349</v>
      </c>
      <c r="O49" s="112">
        <v>0</v>
      </c>
      <c r="P49" s="112">
        <v>0.89</v>
      </c>
      <c r="Q49" s="112">
        <v>4.82</v>
      </c>
    </row>
    <row r="50" spans="1:17" customFormat="1">
      <c r="A50" s="80">
        <v>45335.4375</v>
      </c>
      <c r="B50" s="112">
        <v>22.27</v>
      </c>
      <c r="C50" s="112">
        <v>17.5</v>
      </c>
      <c r="D50" s="112">
        <v>28.36</v>
      </c>
      <c r="E50" s="112">
        <v>10.09</v>
      </c>
      <c r="F50" s="112">
        <v>3.64</v>
      </c>
      <c r="G50" s="112">
        <v>67.44</v>
      </c>
      <c r="H50" s="112">
        <v>33.74</v>
      </c>
      <c r="I50" s="112">
        <v>8.26</v>
      </c>
      <c r="J50" s="112">
        <v>0.21</v>
      </c>
      <c r="K50" s="112">
        <v>280.29000000000002</v>
      </c>
      <c r="L50" s="112">
        <v>26</v>
      </c>
      <c r="M50" s="112">
        <v>70.42</v>
      </c>
      <c r="N50" s="112">
        <v>409.8</v>
      </c>
      <c r="O50" s="112">
        <v>0</v>
      </c>
      <c r="P50" s="112">
        <v>0.88</v>
      </c>
      <c r="Q50" s="112">
        <v>4.83</v>
      </c>
    </row>
    <row r="51" spans="1:17" customFormat="1">
      <c r="A51" s="80">
        <v>45335.447916666664</v>
      </c>
      <c r="B51" s="112">
        <v>21.27</v>
      </c>
      <c r="C51" s="112">
        <v>17.100000000000001</v>
      </c>
      <c r="D51" s="112">
        <v>27.34</v>
      </c>
      <c r="E51" s="112">
        <v>10.48</v>
      </c>
      <c r="F51" s="112">
        <v>3.73</v>
      </c>
      <c r="G51" s="112">
        <v>66.08</v>
      </c>
      <c r="H51" s="112">
        <v>34.29</v>
      </c>
      <c r="I51" s="112">
        <v>8.17</v>
      </c>
      <c r="J51" s="112">
        <v>0.45</v>
      </c>
      <c r="K51" s="112">
        <v>292.99</v>
      </c>
      <c r="L51" s="112">
        <v>26.63</v>
      </c>
      <c r="M51" s="112">
        <v>65.17</v>
      </c>
      <c r="N51" s="112">
        <v>473.5</v>
      </c>
      <c r="O51" s="112">
        <v>0</v>
      </c>
      <c r="P51" s="112">
        <v>0.88</v>
      </c>
      <c r="Q51" s="112">
        <v>4.83</v>
      </c>
    </row>
    <row r="52" spans="1:17" customFormat="1">
      <c r="A52" s="80">
        <v>45335.458333333336</v>
      </c>
      <c r="B52" s="112">
        <v>20.03</v>
      </c>
      <c r="C52" s="112">
        <v>17.010000000000002</v>
      </c>
      <c r="D52" s="112">
        <v>26.3</v>
      </c>
      <c r="E52" s="112">
        <v>10.62</v>
      </c>
      <c r="F52" s="112">
        <v>3.69</v>
      </c>
      <c r="G52" s="112">
        <v>64.78</v>
      </c>
      <c r="H52" s="112">
        <v>34.549999999999997</v>
      </c>
      <c r="I52" s="112">
        <v>8.11</v>
      </c>
      <c r="J52" s="112">
        <v>0.37</v>
      </c>
      <c r="K52" s="112">
        <v>224.23</v>
      </c>
      <c r="L52" s="112">
        <v>27.42</v>
      </c>
      <c r="M52" s="112">
        <v>61.34</v>
      </c>
      <c r="N52" s="112">
        <v>499.1</v>
      </c>
      <c r="O52" s="112">
        <v>0</v>
      </c>
      <c r="P52" s="112">
        <v>0.86</v>
      </c>
      <c r="Q52" s="112">
        <v>4.8499999999999996</v>
      </c>
    </row>
    <row r="53" spans="1:17" customFormat="1">
      <c r="A53" s="80">
        <v>45335.46875</v>
      </c>
      <c r="B53" s="112">
        <v>18.510000000000002</v>
      </c>
      <c r="C53" s="112">
        <v>17.100000000000001</v>
      </c>
      <c r="D53" s="112">
        <v>25.13</v>
      </c>
      <c r="E53" s="112">
        <v>10.16</v>
      </c>
      <c r="F53" s="112">
        <v>3.83</v>
      </c>
      <c r="G53" s="112">
        <v>64.78</v>
      </c>
      <c r="H53" s="112">
        <v>34.549999999999997</v>
      </c>
      <c r="I53" s="112">
        <v>8.02</v>
      </c>
      <c r="J53" s="112">
        <v>1.1399999999999999</v>
      </c>
      <c r="K53" s="112">
        <v>317.42</v>
      </c>
      <c r="L53" s="112">
        <v>27.34</v>
      </c>
      <c r="M53" s="112">
        <v>56.55</v>
      </c>
      <c r="N53" s="112">
        <v>536.5</v>
      </c>
      <c r="O53" s="112">
        <v>0</v>
      </c>
      <c r="P53" s="112">
        <v>0.86</v>
      </c>
      <c r="Q53" s="112">
        <v>4.84</v>
      </c>
    </row>
    <row r="54" spans="1:17" customFormat="1">
      <c r="A54" s="80">
        <v>45335.479166666664</v>
      </c>
      <c r="B54" s="112">
        <v>17.03</v>
      </c>
      <c r="C54" s="112">
        <v>17.28</v>
      </c>
      <c r="D54" s="112">
        <v>24.04</v>
      </c>
      <c r="E54" s="112">
        <v>9.5500000000000007</v>
      </c>
      <c r="F54" s="112">
        <v>3.82</v>
      </c>
      <c r="G54" s="112">
        <v>64.78</v>
      </c>
      <c r="H54" s="112">
        <v>34.549999999999997</v>
      </c>
      <c r="I54" s="112">
        <v>7.97</v>
      </c>
      <c r="J54" s="112">
        <v>0.71</v>
      </c>
      <c r="K54" s="112">
        <v>275.95</v>
      </c>
      <c r="L54" s="112">
        <v>27.75</v>
      </c>
      <c r="M54" s="112">
        <v>55.31</v>
      </c>
      <c r="N54" s="112">
        <v>502.9</v>
      </c>
      <c r="O54" s="112">
        <v>0</v>
      </c>
      <c r="P54" s="112">
        <v>0.85</v>
      </c>
      <c r="Q54" s="112">
        <v>4.82</v>
      </c>
    </row>
    <row r="55" spans="1:17" customFormat="1">
      <c r="A55" s="80">
        <v>45335.489583333336</v>
      </c>
      <c r="B55" s="112">
        <v>15.55</v>
      </c>
      <c r="C55" s="112">
        <v>17.32</v>
      </c>
      <c r="D55" s="112">
        <v>22.87</v>
      </c>
      <c r="E55" s="112">
        <v>9.6999999999999993</v>
      </c>
      <c r="F55" s="112">
        <v>3.89</v>
      </c>
      <c r="G55" s="112">
        <v>64.02</v>
      </c>
      <c r="H55" s="112">
        <v>32.659999999999997</v>
      </c>
      <c r="I55" s="112">
        <v>7.89</v>
      </c>
      <c r="J55" s="112">
        <v>0.46</v>
      </c>
      <c r="K55" s="112">
        <v>255.75</v>
      </c>
      <c r="L55" s="112">
        <v>28.42</v>
      </c>
      <c r="M55" s="112">
        <v>54.04</v>
      </c>
      <c r="N55" s="112">
        <v>508.6</v>
      </c>
      <c r="O55" s="112">
        <v>0</v>
      </c>
      <c r="P55" s="112">
        <v>0.85</v>
      </c>
      <c r="Q55" s="112">
        <v>4.83</v>
      </c>
    </row>
    <row r="56" spans="1:17" customFormat="1">
      <c r="A56" s="80">
        <v>45335.5</v>
      </c>
      <c r="B56" s="112">
        <v>14.01</v>
      </c>
      <c r="C56" s="112">
        <v>17.38</v>
      </c>
      <c r="D56" s="112">
        <v>21.67</v>
      </c>
      <c r="E56" s="112">
        <v>9.44</v>
      </c>
      <c r="F56" s="112">
        <v>4.0199999999999996</v>
      </c>
      <c r="G56" s="112">
        <v>63.29</v>
      </c>
      <c r="H56" s="112">
        <v>31.8</v>
      </c>
      <c r="I56" s="112">
        <v>7.84</v>
      </c>
      <c r="J56" s="112">
        <v>0.75</v>
      </c>
      <c r="K56" s="112">
        <v>265.58999999999997</v>
      </c>
      <c r="L56" s="112">
        <v>28.49</v>
      </c>
      <c r="M56" s="112">
        <v>53.92</v>
      </c>
      <c r="N56" s="112">
        <v>563.9</v>
      </c>
      <c r="O56" s="112">
        <v>0</v>
      </c>
      <c r="P56" s="112">
        <v>0.85</v>
      </c>
      <c r="Q56" s="112">
        <v>4.84</v>
      </c>
    </row>
    <row r="57" spans="1:17" customFormat="1">
      <c r="A57" s="80">
        <v>45335.510416666664</v>
      </c>
      <c r="B57" s="112">
        <v>12.44</v>
      </c>
      <c r="C57" s="112">
        <v>17.41</v>
      </c>
      <c r="D57" s="112">
        <v>20.420000000000002</v>
      </c>
      <c r="E57" s="112">
        <v>9.2200000000000006</v>
      </c>
      <c r="F57" s="112">
        <v>4.1399999999999997</v>
      </c>
      <c r="G57" s="112">
        <v>63.29</v>
      </c>
      <c r="H57" s="112">
        <v>31.8</v>
      </c>
      <c r="I57" s="112">
        <v>7.85</v>
      </c>
      <c r="J57" s="112">
        <v>0.32</v>
      </c>
      <c r="K57" s="112">
        <v>267.5</v>
      </c>
      <c r="L57" s="112">
        <v>28.93</v>
      </c>
      <c r="M57" s="112">
        <v>50.73</v>
      </c>
      <c r="N57" s="112">
        <v>503.6</v>
      </c>
      <c r="O57" s="112">
        <v>0</v>
      </c>
      <c r="P57" s="112">
        <v>0.87</v>
      </c>
      <c r="Q57" s="112">
        <v>4.82</v>
      </c>
    </row>
    <row r="58" spans="1:17" customFormat="1">
      <c r="A58" s="80">
        <v>45335.520833333336</v>
      </c>
      <c r="B58" s="112">
        <v>11.16</v>
      </c>
      <c r="C58" s="112">
        <v>17.309999999999999</v>
      </c>
      <c r="D58" s="112">
        <v>19.34</v>
      </c>
      <c r="E58" s="112">
        <v>8.42</v>
      </c>
      <c r="F58" s="112">
        <v>4.1100000000000003</v>
      </c>
      <c r="G58" s="112">
        <v>63.29</v>
      </c>
      <c r="H58" s="112">
        <v>31.8</v>
      </c>
      <c r="I58" s="112">
        <v>8.07</v>
      </c>
      <c r="J58" s="112">
        <v>0.42</v>
      </c>
      <c r="K58" s="112">
        <v>256.23</v>
      </c>
      <c r="L58" s="112">
        <v>29.24</v>
      </c>
      <c r="M58" s="112">
        <v>49.82</v>
      </c>
      <c r="N58" s="112">
        <v>561.1</v>
      </c>
      <c r="O58" s="112">
        <v>0</v>
      </c>
      <c r="P58" s="112">
        <v>0.88</v>
      </c>
      <c r="Q58" s="112">
        <v>4.84</v>
      </c>
    </row>
    <row r="59" spans="1:17" customFormat="1">
      <c r="A59" s="80">
        <v>45335.53125</v>
      </c>
      <c r="B59" s="112">
        <v>9.84</v>
      </c>
      <c r="C59" s="112">
        <v>17.47</v>
      </c>
      <c r="D59" s="112">
        <v>18.37</v>
      </c>
      <c r="E59" s="112">
        <v>9.57</v>
      </c>
      <c r="F59" s="112">
        <v>4.0999999999999996</v>
      </c>
      <c r="G59" s="112">
        <v>65.569999999999993</v>
      </c>
      <c r="H59" s="112">
        <v>32.14</v>
      </c>
      <c r="I59" s="112">
        <v>8.15</v>
      </c>
      <c r="J59" s="112">
        <v>0.43</v>
      </c>
      <c r="K59" s="112">
        <v>271.24</v>
      </c>
      <c r="L59" s="112">
        <v>29.38</v>
      </c>
      <c r="M59" s="112">
        <v>47.29</v>
      </c>
      <c r="N59" s="112">
        <v>536.9</v>
      </c>
      <c r="O59" s="112">
        <v>0</v>
      </c>
      <c r="P59" s="112">
        <v>0.89</v>
      </c>
      <c r="Q59" s="112">
        <v>4.82</v>
      </c>
    </row>
    <row r="60" spans="1:17" customFormat="1">
      <c r="A60" s="80">
        <v>45335.541666666664</v>
      </c>
      <c r="B60" s="112">
        <v>8.7100000000000009</v>
      </c>
      <c r="C60" s="112">
        <v>17.39</v>
      </c>
      <c r="D60" s="112">
        <v>17.420000000000002</v>
      </c>
      <c r="E60" s="112">
        <v>9.93</v>
      </c>
      <c r="F60" s="112">
        <v>4.54</v>
      </c>
      <c r="G60" s="112">
        <v>67.760000000000005</v>
      </c>
      <c r="H60" s="112">
        <v>32.299999999999997</v>
      </c>
      <c r="I60" s="112">
        <v>8.25</v>
      </c>
      <c r="J60" s="112">
        <v>0.42</v>
      </c>
      <c r="K60" s="112">
        <v>300.22000000000003</v>
      </c>
      <c r="L60" s="112">
        <v>29.33</v>
      </c>
      <c r="M60" s="112">
        <v>49.97</v>
      </c>
      <c r="N60" s="112">
        <v>477.7</v>
      </c>
      <c r="O60" s="112">
        <v>0</v>
      </c>
      <c r="P60" s="112">
        <v>0.91</v>
      </c>
      <c r="Q60" s="112">
        <v>4.83</v>
      </c>
    </row>
    <row r="61" spans="1:17" customFormat="1">
      <c r="A61" s="80">
        <v>45335.552083333336</v>
      </c>
      <c r="B61" s="112">
        <v>7.44</v>
      </c>
      <c r="C61" s="112">
        <v>18.190000000000001</v>
      </c>
      <c r="D61" s="112">
        <v>16.82</v>
      </c>
      <c r="E61" s="112">
        <v>10.4</v>
      </c>
      <c r="F61" s="112">
        <v>6.04</v>
      </c>
      <c r="G61" s="112">
        <v>67.760000000000005</v>
      </c>
      <c r="H61" s="112">
        <v>32.299999999999997</v>
      </c>
      <c r="I61" s="112">
        <v>8.34</v>
      </c>
      <c r="J61" s="112">
        <v>0.37</v>
      </c>
      <c r="K61" s="112">
        <v>296.05</v>
      </c>
      <c r="L61" s="112">
        <v>29.76</v>
      </c>
      <c r="M61" s="112">
        <v>46.32</v>
      </c>
      <c r="N61" s="112">
        <v>477.5</v>
      </c>
      <c r="O61" s="112">
        <v>0</v>
      </c>
      <c r="P61" s="112">
        <v>0.92</v>
      </c>
      <c r="Q61" s="112">
        <v>4.83</v>
      </c>
    </row>
    <row r="62" spans="1:17" customFormat="1">
      <c r="A62" s="80">
        <v>45335.5625</v>
      </c>
      <c r="B62" s="112">
        <v>6.15</v>
      </c>
      <c r="C62" s="112">
        <v>19.010000000000002</v>
      </c>
      <c r="D62" s="112">
        <v>16.21</v>
      </c>
      <c r="E62" s="112">
        <v>10.52</v>
      </c>
      <c r="F62" s="112">
        <v>5.95</v>
      </c>
      <c r="G62" s="112">
        <v>67.760000000000005</v>
      </c>
      <c r="H62" s="112">
        <v>32.299999999999997</v>
      </c>
      <c r="I62" s="112">
        <v>8.5399999999999991</v>
      </c>
      <c r="J62" s="112">
        <v>0.32</v>
      </c>
      <c r="K62" s="112">
        <v>216.36</v>
      </c>
      <c r="L62" s="112">
        <v>29.93</v>
      </c>
      <c r="M62" s="112">
        <v>46.36</v>
      </c>
      <c r="N62" s="112">
        <v>456</v>
      </c>
      <c r="O62" s="112">
        <v>0</v>
      </c>
      <c r="P62" s="112">
        <v>0.93</v>
      </c>
      <c r="Q62" s="112">
        <v>4.8099999999999996</v>
      </c>
    </row>
    <row r="63" spans="1:17" customFormat="1">
      <c r="A63" s="80">
        <v>45335.572916666664</v>
      </c>
      <c r="B63" s="112">
        <v>5.12</v>
      </c>
      <c r="C63" s="112">
        <v>19.420000000000002</v>
      </c>
      <c r="D63" s="112">
        <v>15.6</v>
      </c>
      <c r="E63" s="112">
        <v>11.2</v>
      </c>
      <c r="F63" s="112">
        <v>8.1999999999999993</v>
      </c>
      <c r="G63" s="112">
        <v>72</v>
      </c>
      <c r="H63" s="112">
        <v>33.5</v>
      </c>
      <c r="I63" s="112">
        <v>8.7899999999999991</v>
      </c>
      <c r="J63" s="112">
        <v>0.65</v>
      </c>
      <c r="K63" s="112">
        <v>302.32</v>
      </c>
      <c r="L63" s="112">
        <v>29.94</v>
      </c>
      <c r="M63" s="112">
        <v>46.87</v>
      </c>
      <c r="N63" s="112">
        <v>459.9</v>
      </c>
      <c r="O63" s="112">
        <v>0</v>
      </c>
      <c r="P63" s="112">
        <v>0.96</v>
      </c>
      <c r="Q63" s="112">
        <v>4.82</v>
      </c>
    </row>
    <row r="64" spans="1:17" customFormat="1">
      <c r="A64" s="80">
        <v>45335.583333333336</v>
      </c>
      <c r="B64" s="112">
        <v>4.57</v>
      </c>
      <c r="C64" s="112">
        <v>19.829999999999998</v>
      </c>
      <c r="D64" s="112">
        <v>15.38</v>
      </c>
      <c r="E64" s="112">
        <v>11.62</v>
      </c>
      <c r="F64" s="112">
        <v>8.4700000000000006</v>
      </c>
      <c r="G64" s="112">
        <v>76.06</v>
      </c>
      <c r="H64" s="112">
        <v>34.07</v>
      </c>
      <c r="I64" s="112">
        <v>8.9600000000000009</v>
      </c>
      <c r="J64" s="112">
        <v>0.35</v>
      </c>
      <c r="K64" s="112">
        <v>324.16000000000003</v>
      </c>
      <c r="L64" s="112">
        <v>29.79</v>
      </c>
      <c r="M64" s="112">
        <v>46.22</v>
      </c>
      <c r="N64" s="112">
        <v>438</v>
      </c>
      <c r="O64" s="112">
        <v>0</v>
      </c>
      <c r="P64" s="112">
        <v>0.97</v>
      </c>
      <c r="Q64" s="112">
        <v>4.79</v>
      </c>
    </row>
    <row r="65" spans="1:17" customFormat="1">
      <c r="A65" s="80">
        <v>45335.59375</v>
      </c>
      <c r="B65" s="112">
        <v>4.05</v>
      </c>
      <c r="C65" s="112">
        <v>19.77</v>
      </c>
      <c r="D65" s="112">
        <v>14.93</v>
      </c>
      <c r="E65" s="112">
        <v>10.039999999999999</v>
      </c>
      <c r="F65" s="112">
        <v>7.73</v>
      </c>
      <c r="G65" s="112">
        <v>76.06</v>
      </c>
      <c r="H65" s="112">
        <v>34.07</v>
      </c>
      <c r="I65" s="112">
        <v>9.1999999999999993</v>
      </c>
      <c r="J65" s="112">
        <v>0.52</v>
      </c>
      <c r="K65" s="112">
        <v>281.16000000000003</v>
      </c>
      <c r="L65" s="112">
        <v>30.1</v>
      </c>
      <c r="M65" s="112">
        <v>43.05</v>
      </c>
      <c r="N65" s="112">
        <v>475.6</v>
      </c>
      <c r="O65" s="112">
        <v>0</v>
      </c>
      <c r="P65" s="112">
        <v>0.94</v>
      </c>
      <c r="Q65" s="112">
        <v>4.79</v>
      </c>
    </row>
    <row r="66" spans="1:17" customFormat="1">
      <c r="A66" s="80">
        <v>45335.604166666664</v>
      </c>
      <c r="B66" s="112">
        <v>3.85</v>
      </c>
      <c r="C66" s="112">
        <v>19.32</v>
      </c>
      <c r="D66" s="112">
        <v>14.53</v>
      </c>
      <c r="E66" s="112">
        <v>10.72</v>
      </c>
      <c r="F66" s="112">
        <v>8.94</v>
      </c>
      <c r="G66" s="112">
        <v>76.06</v>
      </c>
      <c r="H66" s="112">
        <v>34.07</v>
      </c>
      <c r="I66" s="112">
        <v>9.4600000000000009</v>
      </c>
      <c r="J66" s="112">
        <v>0.8</v>
      </c>
      <c r="K66" s="112">
        <v>273.61</v>
      </c>
      <c r="L66" s="112">
        <v>30.26</v>
      </c>
      <c r="M66" s="112">
        <v>40.74</v>
      </c>
      <c r="N66" s="112">
        <v>484.8</v>
      </c>
      <c r="O66" s="112">
        <v>0</v>
      </c>
      <c r="P66" s="112">
        <v>0.95</v>
      </c>
      <c r="Q66" s="112">
        <v>4.8</v>
      </c>
    </row>
    <row r="67" spans="1:17" customFormat="1">
      <c r="A67" s="80">
        <v>45335.614583333336</v>
      </c>
      <c r="B67" s="112">
        <v>3.74</v>
      </c>
      <c r="C67" s="112">
        <v>18.71</v>
      </c>
      <c r="D67" s="112">
        <v>14.13</v>
      </c>
      <c r="E67" s="112">
        <v>10.55</v>
      </c>
      <c r="F67" s="112">
        <v>9.33</v>
      </c>
      <c r="G67" s="112">
        <v>73.73</v>
      </c>
      <c r="H67" s="112">
        <v>33.5</v>
      </c>
      <c r="I67" s="112">
        <v>9.4600000000000009</v>
      </c>
      <c r="J67" s="112">
        <v>0.71</v>
      </c>
      <c r="K67" s="112">
        <v>292.89999999999998</v>
      </c>
      <c r="L67" s="112">
        <v>30.5</v>
      </c>
      <c r="M67" s="112">
        <v>39.409999999999997</v>
      </c>
      <c r="N67" s="112">
        <v>457.6</v>
      </c>
      <c r="O67" s="112">
        <v>0</v>
      </c>
      <c r="P67" s="112">
        <v>0.93</v>
      </c>
      <c r="Q67" s="112">
        <v>4.79</v>
      </c>
    </row>
    <row r="68" spans="1:17" customFormat="1">
      <c r="A68" s="80">
        <v>45335.625</v>
      </c>
      <c r="B68" s="112">
        <v>3.88</v>
      </c>
      <c r="C68" s="112">
        <v>18.36</v>
      </c>
      <c r="D68" s="112">
        <v>14.06</v>
      </c>
      <c r="E68" s="112">
        <v>10.67</v>
      </c>
      <c r="F68" s="112">
        <v>8.4700000000000006</v>
      </c>
      <c r="G68" s="112">
        <v>71.510000000000005</v>
      </c>
      <c r="H68" s="112">
        <v>32.96</v>
      </c>
      <c r="I68" s="112">
        <v>9.3699999999999992</v>
      </c>
      <c r="J68" s="112">
        <v>0.69</v>
      </c>
      <c r="K68" s="112">
        <v>277.7</v>
      </c>
      <c r="L68" s="112">
        <v>30.2</v>
      </c>
      <c r="M68" s="112">
        <v>40.049999999999997</v>
      </c>
      <c r="N68" s="112">
        <v>246.3</v>
      </c>
      <c r="O68" s="112">
        <v>0</v>
      </c>
      <c r="P68" s="112">
        <v>0.92</v>
      </c>
      <c r="Q68" s="112">
        <v>4.79</v>
      </c>
    </row>
    <row r="69" spans="1:17" customFormat="1">
      <c r="A69" s="80">
        <v>45335.635416666664</v>
      </c>
      <c r="B69" s="112">
        <v>3.75</v>
      </c>
      <c r="C69" s="112">
        <v>18.14</v>
      </c>
      <c r="D69" s="112">
        <v>13.83</v>
      </c>
      <c r="E69" s="112">
        <v>10.119999999999999</v>
      </c>
      <c r="F69" s="112">
        <v>8.2100000000000009</v>
      </c>
      <c r="G69" s="112">
        <v>71.510000000000005</v>
      </c>
      <c r="H69" s="112">
        <v>32.96</v>
      </c>
      <c r="I69" s="112">
        <v>9.1300000000000008</v>
      </c>
      <c r="J69" s="112">
        <v>0.28000000000000003</v>
      </c>
      <c r="K69" s="112">
        <v>251.99</v>
      </c>
      <c r="L69" s="112">
        <v>30.22</v>
      </c>
      <c r="M69" s="112">
        <v>39.79</v>
      </c>
      <c r="N69" s="112">
        <v>159.5</v>
      </c>
      <c r="O69" s="112">
        <v>0</v>
      </c>
      <c r="P69" s="112">
        <v>0.9</v>
      </c>
      <c r="Q69" s="112">
        <v>4.7699999999999996</v>
      </c>
    </row>
    <row r="70" spans="1:17" customFormat="1">
      <c r="A70" s="80">
        <v>45335.645833333336</v>
      </c>
      <c r="B70" s="112">
        <v>3.76</v>
      </c>
      <c r="C70" s="112">
        <v>17.760000000000002</v>
      </c>
      <c r="D70" s="112">
        <v>13.65</v>
      </c>
      <c r="E70" s="112">
        <v>10.19</v>
      </c>
      <c r="F70" s="112">
        <v>6.98</v>
      </c>
      <c r="G70" s="112">
        <v>71.510000000000005</v>
      </c>
      <c r="H70" s="112">
        <v>32.96</v>
      </c>
      <c r="I70" s="112">
        <v>9.01</v>
      </c>
      <c r="J70" s="112">
        <v>0.52</v>
      </c>
      <c r="K70" s="112">
        <v>271.05</v>
      </c>
      <c r="L70" s="112">
        <v>30.06</v>
      </c>
      <c r="M70" s="112">
        <v>40.21</v>
      </c>
      <c r="N70" s="112">
        <v>136.5</v>
      </c>
      <c r="O70" s="112">
        <v>0</v>
      </c>
      <c r="P70" s="112">
        <v>0.89</v>
      </c>
      <c r="Q70" s="112">
        <v>4.74</v>
      </c>
    </row>
    <row r="71" spans="1:17" customFormat="1">
      <c r="A71" s="80">
        <v>45335.65625</v>
      </c>
      <c r="B71" s="112">
        <v>3.86</v>
      </c>
      <c r="C71" s="112">
        <v>17.420000000000002</v>
      </c>
      <c r="D71" s="112">
        <v>13.55</v>
      </c>
      <c r="E71" s="112">
        <v>10.199999999999999</v>
      </c>
      <c r="F71" s="112">
        <v>8.09</v>
      </c>
      <c r="G71" s="112">
        <v>65.86</v>
      </c>
      <c r="H71" s="112">
        <v>31.18</v>
      </c>
      <c r="I71" s="112">
        <v>8.7799999999999994</v>
      </c>
      <c r="J71" s="112">
        <v>0.33</v>
      </c>
      <c r="K71" s="112">
        <v>257.88</v>
      </c>
      <c r="L71" s="112">
        <v>30.12</v>
      </c>
      <c r="M71" s="112">
        <v>39.450000000000003</v>
      </c>
      <c r="N71" s="112">
        <v>123.3</v>
      </c>
      <c r="O71" s="112">
        <v>0</v>
      </c>
      <c r="P71" s="112">
        <v>0.87</v>
      </c>
      <c r="Q71" s="112">
        <v>4.74</v>
      </c>
    </row>
    <row r="72" spans="1:17" customFormat="1">
      <c r="A72" s="80">
        <v>45335.666666666664</v>
      </c>
      <c r="B72" s="112">
        <v>3.83</v>
      </c>
      <c r="C72" s="112">
        <v>17.3</v>
      </c>
      <c r="D72" s="112">
        <v>13.46</v>
      </c>
      <c r="E72" s="112">
        <v>10.36</v>
      </c>
      <c r="F72" s="112">
        <v>7.35</v>
      </c>
      <c r="G72" s="112">
        <v>60.46</v>
      </c>
      <c r="H72" s="112">
        <v>30.34</v>
      </c>
      <c r="I72" s="112">
        <v>8.6300000000000008</v>
      </c>
      <c r="J72" s="112">
        <v>0.39</v>
      </c>
      <c r="K72" s="112">
        <v>262.64999999999998</v>
      </c>
      <c r="L72" s="112">
        <v>29.95</v>
      </c>
      <c r="M72" s="112">
        <v>36.68</v>
      </c>
      <c r="N72" s="112">
        <v>118.9</v>
      </c>
      <c r="O72" s="112">
        <v>0</v>
      </c>
      <c r="P72" s="112">
        <v>0.85</v>
      </c>
      <c r="Q72" s="112">
        <v>4.7300000000000004</v>
      </c>
    </row>
    <row r="73" spans="1:17" customFormat="1">
      <c r="A73" s="80">
        <v>45335.677083333336</v>
      </c>
      <c r="B73" s="112">
        <v>3.87</v>
      </c>
      <c r="C73" s="112">
        <v>17.25</v>
      </c>
      <c r="D73" s="112">
        <v>13.47</v>
      </c>
      <c r="E73" s="112">
        <v>9.9700000000000006</v>
      </c>
      <c r="F73" s="112">
        <v>7.18</v>
      </c>
      <c r="G73" s="112">
        <v>60.46</v>
      </c>
      <c r="H73" s="112">
        <v>30.34</v>
      </c>
      <c r="I73" s="112">
        <v>8.35</v>
      </c>
      <c r="J73" s="112">
        <v>0.21</v>
      </c>
      <c r="K73" s="112">
        <v>253.99</v>
      </c>
      <c r="L73" s="112">
        <v>29.73</v>
      </c>
      <c r="M73" s="112">
        <v>38.58</v>
      </c>
      <c r="N73" s="112">
        <v>99.2</v>
      </c>
      <c r="O73" s="112">
        <v>0</v>
      </c>
      <c r="P73" s="112">
        <v>0.83</v>
      </c>
      <c r="Q73" s="112">
        <v>4.72</v>
      </c>
    </row>
    <row r="74" spans="1:17" customFormat="1">
      <c r="A74" s="80">
        <v>45335.6875</v>
      </c>
      <c r="B74" s="112">
        <v>3.88</v>
      </c>
      <c r="C74" s="112">
        <v>16.97</v>
      </c>
      <c r="D74" s="112">
        <v>13.33</v>
      </c>
      <c r="E74" s="112">
        <v>9.94</v>
      </c>
      <c r="F74" s="112">
        <v>7.39</v>
      </c>
      <c r="G74" s="112">
        <v>60.46</v>
      </c>
      <c r="H74" s="112">
        <v>30.34</v>
      </c>
      <c r="I74" s="112">
        <v>8.19</v>
      </c>
      <c r="J74" s="112">
        <v>0.34</v>
      </c>
      <c r="K74" s="112">
        <v>274.45999999999998</v>
      </c>
      <c r="L74" s="112">
        <v>29.42</v>
      </c>
      <c r="M74" s="112">
        <v>38.86</v>
      </c>
      <c r="N74" s="112">
        <v>83.9</v>
      </c>
      <c r="O74" s="112">
        <v>0</v>
      </c>
      <c r="P74" s="112">
        <v>0.81</v>
      </c>
      <c r="Q74" s="112">
        <v>4.71</v>
      </c>
    </row>
    <row r="75" spans="1:17" customFormat="1">
      <c r="A75" s="80">
        <v>45335.697916666664</v>
      </c>
      <c r="B75" s="112">
        <v>3.89</v>
      </c>
      <c r="C75" s="112">
        <v>16.829999999999998</v>
      </c>
      <c r="D75" s="112">
        <v>13.26</v>
      </c>
      <c r="E75" s="112">
        <v>10.33</v>
      </c>
      <c r="F75" s="112">
        <v>8.11</v>
      </c>
      <c r="G75" s="112">
        <v>53.18</v>
      </c>
      <c r="H75" s="112">
        <v>27.2</v>
      </c>
      <c r="I75" s="112">
        <v>7.97</v>
      </c>
      <c r="J75" s="112">
        <v>0.16</v>
      </c>
      <c r="K75" s="112">
        <v>190.15</v>
      </c>
      <c r="L75" s="112">
        <v>29.09</v>
      </c>
      <c r="M75" s="112">
        <v>40.159999999999997</v>
      </c>
      <c r="N75" s="112">
        <v>63.8</v>
      </c>
      <c r="O75" s="112">
        <v>0</v>
      </c>
      <c r="P75" s="112">
        <v>0.8</v>
      </c>
      <c r="Q75" s="112">
        <v>4.6900000000000004</v>
      </c>
    </row>
    <row r="76" spans="1:17" customFormat="1">
      <c r="A76" s="80">
        <v>45335.708333333336</v>
      </c>
      <c r="B76" s="112">
        <v>4.01</v>
      </c>
      <c r="C76" s="112">
        <v>16.739999999999998</v>
      </c>
      <c r="D76" s="112">
        <v>13.31</v>
      </c>
      <c r="E76" s="112">
        <v>10.35</v>
      </c>
      <c r="F76" s="112">
        <v>7.08</v>
      </c>
      <c r="G76" s="112">
        <v>46.21</v>
      </c>
      <c r="H76" s="112">
        <v>25.73</v>
      </c>
      <c r="I76" s="112">
        <v>7.73</v>
      </c>
      <c r="J76" s="112">
        <v>0.21</v>
      </c>
      <c r="K76" s="112">
        <v>173.83</v>
      </c>
      <c r="L76" s="112">
        <v>28.62</v>
      </c>
      <c r="M76" s="112">
        <v>42.04</v>
      </c>
      <c r="N76" s="112">
        <v>45.2</v>
      </c>
      <c r="O76" s="112">
        <v>0</v>
      </c>
      <c r="P76" s="112">
        <v>0.78</v>
      </c>
      <c r="Q76" s="112">
        <v>4.71</v>
      </c>
    </row>
    <row r="77" spans="1:17" customFormat="1">
      <c r="A77" s="80">
        <v>45335.71875</v>
      </c>
      <c r="B77" s="112">
        <v>3.99</v>
      </c>
      <c r="C77" s="112">
        <v>16.89</v>
      </c>
      <c r="D77" s="112">
        <v>13.38</v>
      </c>
      <c r="E77" s="112">
        <v>11.05</v>
      </c>
      <c r="F77" s="112">
        <v>6.82</v>
      </c>
      <c r="G77" s="112">
        <v>46.21</v>
      </c>
      <c r="H77" s="112">
        <v>25.73</v>
      </c>
      <c r="I77" s="112">
        <v>7.45</v>
      </c>
      <c r="J77" s="112">
        <v>0.24</v>
      </c>
      <c r="K77" s="112">
        <v>163.4</v>
      </c>
      <c r="L77" s="112">
        <v>28.03</v>
      </c>
      <c r="M77" s="112">
        <v>46.4</v>
      </c>
      <c r="N77" s="112">
        <v>29.6</v>
      </c>
      <c r="O77" s="112">
        <v>0</v>
      </c>
      <c r="P77" s="112">
        <v>0.76</v>
      </c>
      <c r="Q77" s="112">
        <v>4.72</v>
      </c>
    </row>
    <row r="78" spans="1:17" customFormat="1">
      <c r="A78" s="80">
        <v>45335.729166666664</v>
      </c>
      <c r="B78" s="112">
        <v>4.13</v>
      </c>
      <c r="C78" s="112">
        <v>16.72</v>
      </c>
      <c r="D78" s="112">
        <v>13.4</v>
      </c>
      <c r="E78" s="112">
        <v>10.52</v>
      </c>
      <c r="F78" s="112">
        <v>6.19</v>
      </c>
      <c r="G78" s="112">
        <v>46.21</v>
      </c>
      <c r="H78" s="112">
        <v>25.73</v>
      </c>
      <c r="I78" s="112">
        <v>7.34</v>
      </c>
      <c r="J78" s="112">
        <v>0.16</v>
      </c>
      <c r="K78" s="112">
        <v>186.06</v>
      </c>
      <c r="L78" s="112">
        <v>27.43</v>
      </c>
      <c r="M78" s="112">
        <v>45.54</v>
      </c>
      <c r="N78" s="112">
        <v>13</v>
      </c>
      <c r="O78" s="112">
        <v>0</v>
      </c>
      <c r="P78" s="112">
        <v>0.74</v>
      </c>
      <c r="Q78" s="112">
        <v>4.71</v>
      </c>
    </row>
    <row r="79" spans="1:17" customFormat="1">
      <c r="A79" s="80">
        <v>45335.739583333336</v>
      </c>
      <c r="B79" s="112">
        <v>4.1100000000000003</v>
      </c>
      <c r="C79" s="112">
        <v>16.7</v>
      </c>
      <c r="D79" s="112">
        <v>13.37</v>
      </c>
      <c r="E79" s="112">
        <v>10.16</v>
      </c>
      <c r="F79" s="112">
        <v>6.06</v>
      </c>
      <c r="G79" s="112">
        <v>45.86</v>
      </c>
      <c r="H79" s="112">
        <v>25.55</v>
      </c>
      <c r="I79" s="112">
        <v>7.18</v>
      </c>
      <c r="J79" s="112">
        <v>0.24</v>
      </c>
      <c r="K79" s="112">
        <v>170.51</v>
      </c>
      <c r="L79" s="112">
        <v>26.86</v>
      </c>
      <c r="M79" s="112">
        <v>48.72</v>
      </c>
      <c r="N79" s="112">
        <v>1.1000000000000001</v>
      </c>
      <c r="O79" s="112">
        <v>0</v>
      </c>
      <c r="P79" s="112">
        <v>0.74</v>
      </c>
      <c r="Q79" s="112">
        <v>4.68</v>
      </c>
    </row>
    <row r="80" spans="1:17" customFormat="1">
      <c r="A80" s="80">
        <v>45335.75</v>
      </c>
      <c r="B80" s="112">
        <v>4.16</v>
      </c>
      <c r="C80" s="112">
        <v>16.82</v>
      </c>
      <c r="D80" s="112">
        <v>13.47</v>
      </c>
      <c r="E80" s="112">
        <v>10.56</v>
      </c>
      <c r="F80" s="112">
        <v>4.87</v>
      </c>
      <c r="G80" s="112">
        <v>45.52</v>
      </c>
      <c r="H80" s="112">
        <v>25.47</v>
      </c>
      <c r="I80" s="112">
        <v>7.08</v>
      </c>
      <c r="J80" s="112">
        <v>0.33</v>
      </c>
      <c r="K80" s="112">
        <v>173.25</v>
      </c>
      <c r="L80" s="112">
        <v>26.04</v>
      </c>
      <c r="M80" s="112">
        <v>55.81</v>
      </c>
      <c r="N80" s="112">
        <v>0</v>
      </c>
      <c r="O80" s="112">
        <v>0</v>
      </c>
      <c r="P80" s="112">
        <v>0.73</v>
      </c>
      <c r="Q80" s="112">
        <v>4.67</v>
      </c>
    </row>
    <row r="81" spans="1:17" customFormat="1">
      <c r="A81" s="80">
        <v>45335.760416666664</v>
      </c>
      <c r="B81" s="112">
        <v>4.21</v>
      </c>
      <c r="C81" s="112">
        <v>17.239999999999998</v>
      </c>
      <c r="D81" s="112">
        <v>13.73</v>
      </c>
      <c r="E81" s="112">
        <v>6.91</v>
      </c>
      <c r="F81" s="112">
        <v>4.5999999999999996</v>
      </c>
      <c r="G81" s="112">
        <v>45.52</v>
      </c>
      <c r="H81" s="112">
        <v>25.47</v>
      </c>
      <c r="I81" s="112">
        <v>6.91</v>
      </c>
      <c r="J81" s="112">
        <v>0.26</v>
      </c>
      <c r="K81" s="112">
        <v>176.63</v>
      </c>
      <c r="L81" s="112">
        <v>25.39</v>
      </c>
      <c r="M81" s="112">
        <v>61.76</v>
      </c>
      <c r="N81" s="112">
        <v>0</v>
      </c>
      <c r="O81" s="112">
        <v>0</v>
      </c>
      <c r="P81" s="112">
        <v>0.72</v>
      </c>
      <c r="Q81" s="112">
        <v>4.66</v>
      </c>
    </row>
    <row r="82" spans="1:17" customFormat="1">
      <c r="A82" s="80">
        <v>45335.770833333336</v>
      </c>
      <c r="B82" s="112">
        <v>4.4800000000000004</v>
      </c>
      <c r="C82" s="112">
        <v>16.11</v>
      </c>
      <c r="D82" s="112">
        <v>13.36</v>
      </c>
      <c r="E82" s="112">
        <v>7.82</v>
      </c>
      <c r="F82" s="112">
        <v>4.13</v>
      </c>
      <c r="G82" s="112">
        <v>45.52</v>
      </c>
      <c r="H82" s="112">
        <v>25.47</v>
      </c>
      <c r="I82" s="112">
        <v>6.89</v>
      </c>
      <c r="J82" s="112">
        <v>0.23</v>
      </c>
      <c r="K82" s="112">
        <v>174.09</v>
      </c>
      <c r="L82" s="112">
        <v>24.81</v>
      </c>
      <c r="M82" s="112">
        <v>64.680000000000007</v>
      </c>
      <c r="N82" s="112">
        <v>0</v>
      </c>
      <c r="O82" s="112">
        <v>0</v>
      </c>
      <c r="P82" s="112">
        <v>0.74</v>
      </c>
      <c r="Q82" s="112">
        <v>4.6399999999999997</v>
      </c>
    </row>
    <row r="83" spans="1:17" customFormat="1">
      <c r="A83" s="80">
        <v>45335.78125</v>
      </c>
      <c r="B83" s="112">
        <v>4.62</v>
      </c>
      <c r="C83" s="112">
        <v>14.14</v>
      </c>
      <c r="D83" s="112">
        <v>12.44</v>
      </c>
      <c r="E83" s="112">
        <v>7.33</v>
      </c>
      <c r="F83" s="112">
        <v>4.13</v>
      </c>
      <c r="G83" s="112">
        <v>45.47</v>
      </c>
      <c r="H83" s="112">
        <v>23.78</v>
      </c>
      <c r="I83" s="112">
        <v>6.89</v>
      </c>
      <c r="J83" s="112">
        <v>0.18</v>
      </c>
      <c r="K83" s="112">
        <v>170.15</v>
      </c>
      <c r="L83" s="112">
        <v>24.5</v>
      </c>
      <c r="M83" s="112">
        <v>64.53</v>
      </c>
      <c r="N83" s="112">
        <v>0</v>
      </c>
      <c r="O83" s="112">
        <v>0</v>
      </c>
      <c r="P83" s="112">
        <v>0.73</v>
      </c>
      <c r="Q83" s="112">
        <v>4.6500000000000004</v>
      </c>
    </row>
    <row r="84" spans="1:17" customFormat="1">
      <c r="A84" s="80">
        <v>45335.791666666664</v>
      </c>
      <c r="B84" s="112">
        <v>4.8499999999999996</v>
      </c>
      <c r="C84" s="112">
        <v>12.94</v>
      </c>
      <c r="D84" s="112">
        <v>12</v>
      </c>
      <c r="E84" s="112">
        <v>7.43</v>
      </c>
      <c r="F84" s="112">
        <v>3.87</v>
      </c>
      <c r="G84" s="112">
        <v>45.41</v>
      </c>
      <c r="H84" s="112">
        <v>22.99</v>
      </c>
      <c r="I84" s="112">
        <v>6.93</v>
      </c>
      <c r="J84" s="112">
        <v>0.13</v>
      </c>
      <c r="K84" s="112">
        <v>158.76</v>
      </c>
      <c r="L84" s="112">
        <v>24.16</v>
      </c>
      <c r="M84" s="112">
        <v>65.84</v>
      </c>
      <c r="N84" s="112">
        <v>0</v>
      </c>
      <c r="O84" s="112">
        <v>0</v>
      </c>
      <c r="P84" s="112">
        <v>0.73</v>
      </c>
      <c r="Q84" s="112">
        <v>4.68</v>
      </c>
    </row>
    <row r="85" spans="1:17" customFormat="1">
      <c r="A85" s="80">
        <v>45335.802083333336</v>
      </c>
      <c r="B85" s="112">
        <v>5.09</v>
      </c>
      <c r="C85" s="112">
        <v>12.45</v>
      </c>
      <c r="D85" s="112">
        <v>11.93</v>
      </c>
      <c r="E85" s="112">
        <v>6.53</v>
      </c>
      <c r="F85" s="112">
        <v>3.71</v>
      </c>
      <c r="G85" s="112">
        <v>45.41</v>
      </c>
      <c r="H85" s="112">
        <v>22.99</v>
      </c>
      <c r="I85" s="112">
        <v>6.99</v>
      </c>
      <c r="J85" s="112">
        <v>0.2</v>
      </c>
      <c r="K85" s="112">
        <v>172.96</v>
      </c>
      <c r="L85" s="112">
        <v>23.99</v>
      </c>
      <c r="M85" s="112">
        <v>61.4</v>
      </c>
      <c r="N85" s="112">
        <v>0</v>
      </c>
      <c r="O85" s="112">
        <v>0</v>
      </c>
      <c r="P85" s="112">
        <v>0.73</v>
      </c>
      <c r="Q85" s="112">
        <v>4.6900000000000004</v>
      </c>
    </row>
    <row r="86" spans="1:17" customFormat="1">
      <c r="A86" s="80">
        <v>45335.8125</v>
      </c>
      <c r="B86" s="112">
        <v>5.38</v>
      </c>
      <c r="C86" s="112">
        <v>11.93</v>
      </c>
      <c r="D86" s="112">
        <v>11.9</v>
      </c>
      <c r="E86" s="112">
        <v>6.9</v>
      </c>
      <c r="F86" s="112">
        <v>3.74</v>
      </c>
      <c r="G86" s="112">
        <v>45.41</v>
      </c>
      <c r="H86" s="112">
        <v>22.99</v>
      </c>
      <c r="I86" s="112">
        <v>7.01</v>
      </c>
      <c r="J86" s="112">
        <v>0.18</v>
      </c>
      <c r="K86" s="112">
        <v>179.54</v>
      </c>
      <c r="L86" s="112">
        <v>23.7</v>
      </c>
      <c r="M86" s="112">
        <v>62.33</v>
      </c>
      <c r="N86" s="112">
        <v>0</v>
      </c>
      <c r="O86" s="112">
        <v>0</v>
      </c>
      <c r="P86" s="112">
        <v>0.73</v>
      </c>
      <c r="Q86" s="112">
        <v>4.6900000000000004</v>
      </c>
    </row>
    <row r="87" spans="1:17" customFormat="1">
      <c r="A87" s="80">
        <v>45335.822916666664</v>
      </c>
      <c r="B87" s="112">
        <v>5.54</v>
      </c>
      <c r="C87" s="112">
        <v>11.76</v>
      </c>
      <c r="D87" s="112">
        <v>11.93</v>
      </c>
      <c r="E87" s="112">
        <v>7.05</v>
      </c>
      <c r="F87" s="112">
        <v>3.72</v>
      </c>
      <c r="G87" s="112">
        <v>44.08</v>
      </c>
      <c r="H87" s="112">
        <v>23.08</v>
      </c>
      <c r="I87" s="112">
        <v>7.08</v>
      </c>
      <c r="J87" s="112">
        <v>0.19</v>
      </c>
      <c r="K87" s="112">
        <v>176.04</v>
      </c>
      <c r="L87" s="112">
        <v>23.27</v>
      </c>
      <c r="M87" s="112">
        <v>71.540000000000006</v>
      </c>
      <c r="N87" s="112">
        <v>0</v>
      </c>
      <c r="O87" s="112">
        <v>0</v>
      </c>
      <c r="P87" s="112">
        <v>0.72</v>
      </c>
      <c r="Q87" s="112">
        <v>4.71</v>
      </c>
    </row>
    <row r="88" spans="1:17" customFormat="1">
      <c r="A88" s="80">
        <v>45335.833333333336</v>
      </c>
      <c r="B88" s="112">
        <v>5.78</v>
      </c>
      <c r="C88" s="112">
        <v>12.54</v>
      </c>
      <c r="D88" s="112">
        <v>12.54</v>
      </c>
      <c r="E88" s="112">
        <v>6.56</v>
      </c>
      <c r="F88" s="112">
        <v>3.38</v>
      </c>
      <c r="G88" s="112">
        <v>42.8</v>
      </c>
      <c r="H88" s="112">
        <v>23.12</v>
      </c>
      <c r="I88" s="112">
        <v>7.2</v>
      </c>
      <c r="J88" s="112">
        <v>0.26</v>
      </c>
      <c r="K88" s="112">
        <v>181.09</v>
      </c>
      <c r="L88" s="112">
        <v>22.86</v>
      </c>
      <c r="M88" s="112">
        <v>71.040000000000006</v>
      </c>
      <c r="N88" s="112">
        <v>0</v>
      </c>
      <c r="O88" s="112">
        <v>0</v>
      </c>
      <c r="P88" s="112">
        <v>0.73</v>
      </c>
      <c r="Q88" s="112">
        <v>4.75</v>
      </c>
    </row>
    <row r="89" spans="1:17" customFormat="1">
      <c r="A89" s="80">
        <v>45335.84375</v>
      </c>
      <c r="B89" s="112">
        <v>6</v>
      </c>
      <c r="C89" s="112">
        <v>13.96</v>
      </c>
      <c r="D89" s="112">
        <v>13.46</v>
      </c>
      <c r="E89" s="112">
        <v>7.16</v>
      </c>
      <c r="F89" s="112">
        <v>3.34</v>
      </c>
      <c r="G89" s="112">
        <v>42.8</v>
      </c>
      <c r="H89" s="112">
        <v>23.12</v>
      </c>
      <c r="I89" s="112">
        <v>7.23</v>
      </c>
      <c r="J89" s="112">
        <v>0.13</v>
      </c>
      <c r="K89" s="112">
        <v>186.86</v>
      </c>
      <c r="L89" s="112">
        <v>22.32</v>
      </c>
      <c r="M89" s="112">
        <v>72.25</v>
      </c>
      <c r="N89" s="112">
        <v>0</v>
      </c>
      <c r="O89" s="112">
        <v>0</v>
      </c>
      <c r="P89" s="112">
        <v>0.75</v>
      </c>
      <c r="Q89" s="112">
        <v>4.78</v>
      </c>
    </row>
    <row r="90" spans="1:17" customFormat="1">
      <c r="A90" s="80">
        <v>45335.854166666664</v>
      </c>
      <c r="B90" s="112">
        <v>6.66</v>
      </c>
      <c r="C90" s="112">
        <v>13.86</v>
      </c>
      <c r="D90" s="112">
        <v>13.93</v>
      </c>
      <c r="E90" s="112">
        <v>7.28</v>
      </c>
      <c r="F90" s="112">
        <v>3.53</v>
      </c>
      <c r="G90" s="112">
        <v>42.8</v>
      </c>
      <c r="H90" s="112">
        <v>23.12</v>
      </c>
      <c r="I90" s="112">
        <v>7.3</v>
      </c>
      <c r="J90" s="112">
        <v>0.28999999999999998</v>
      </c>
      <c r="K90" s="112">
        <v>69.63</v>
      </c>
      <c r="L90" s="112">
        <v>22.59</v>
      </c>
      <c r="M90" s="112">
        <v>67.23</v>
      </c>
      <c r="N90" s="112">
        <v>0</v>
      </c>
      <c r="O90" s="112">
        <v>0</v>
      </c>
      <c r="P90" s="112">
        <v>0.75</v>
      </c>
      <c r="Q90" s="112">
        <v>4.7699999999999996</v>
      </c>
    </row>
    <row r="91" spans="1:17" customFormat="1">
      <c r="A91" s="80">
        <v>45335.864583333336</v>
      </c>
      <c r="B91" s="112">
        <v>8.4</v>
      </c>
      <c r="C91" s="112">
        <v>13.55</v>
      </c>
      <c r="D91" s="112">
        <v>15.16</v>
      </c>
      <c r="E91" s="112">
        <v>7.51</v>
      </c>
      <c r="F91" s="112">
        <v>3.59</v>
      </c>
      <c r="G91" s="112">
        <v>51.32</v>
      </c>
      <c r="H91" s="112">
        <v>24.84</v>
      </c>
      <c r="I91" s="112">
        <v>7.4</v>
      </c>
      <c r="J91" s="112">
        <v>0.26</v>
      </c>
      <c r="K91" s="112">
        <v>79.709999999999994</v>
      </c>
      <c r="L91" s="112">
        <v>23.41</v>
      </c>
      <c r="M91" s="112">
        <v>61.21</v>
      </c>
      <c r="N91" s="112">
        <v>0</v>
      </c>
      <c r="O91" s="112">
        <v>0</v>
      </c>
      <c r="P91" s="112">
        <v>0.77</v>
      </c>
      <c r="Q91" s="112">
        <v>4.79</v>
      </c>
    </row>
    <row r="92" spans="1:17" customFormat="1">
      <c r="A92" s="80">
        <v>45335.875</v>
      </c>
      <c r="B92" s="112">
        <v>10.27</v>
      </c>
      <c r="C92" s="112">
        <v>13.75</v>
      </c>
      <c r="D92" s="112">
        <v>16.77</v>
      </c>
      <c r="E92" s="112">
        <v>7.71</v>
      </c>
      <c r="F92" s="112">
        <v>3.52</v>
      </c>
      <c r="G92" s="112">
        <v>59.46</v>
      </c>
      <c r="H92" s="112">
        <v>26.55</v>
      </c>
      <c r="I92" s="112">
        <v>7.46</v>
      </c>
      <c r="J92" s="112">
        <v>0.15</v>
      </c>
      <c r="K92" s="112">
        <v>92.38</v>
      </c>
      <c r="L92" s="112">
        <v>22.96</v>
      </c>
      <c r="M92" s="112">
        <v>65.09</v>
      </c>
      <c r="N92" s="112">
        <v>0</v>
      </c>
      <c r="O92" s="112">
        <v>0</v>
      </c>
      <c r="P92" s="112">
        <v>0.79</v>
      </c>
      <c r="Q92" s="112">
        <v>4.8</v>
      </c>
    </row>
    <row r="93" spans="1:17" customFormat="1">
      <c r="A93" s="80">
        <v>45335.885416666664</v>
      </c>
      <c r="B93" s="112">
        <v>12.29</v>
      </c>
      <c r="C93" s="112">
        <v>15.58</v>
      </c>
      <c r="D93" s="112">
        <v>19.350000000000001</v>
      </c>
      <c r="E93" s="112">
        <v>7.8</v>
      </c>
      <c r="F93" s="112">
        <v>3.35</v>
      </c>
      <c r="G93" s="112">
        <v>59.46</v>
      </c>
      <c r="H93" s="112">
        <v>26.55</v>
      </c>
      <c r="I93" s="112">
        <v>7.66</v>
      </c>
      <c r="J93" s="112">
        <v>0.13</v>
      </c>
      <c r="K93" s="112">
        <v>138</v>
      </c>
      <c r="L93" s="112">
        <v>22.71</v>
      </c>
      <c r="M93" s="112">
        <v>67.8</v>
      </c>
      <c r="N93" s="112">
        <v>0</v>
      </c>
      <c r="O93" s="112">
        <v>0</v>
      </c>
      <c r="P93" s="112">
        <v>0.83</v>
      </c>
      <c r="Q93" s="112">
        <v>4.82</v>
      </c>
    </row>
    <row r="94" spans="1:17" customFormat="1">
      <c r="A94" s="80">
        <v>45335.895833333336</v>
      </c>
      <c r="B94" s="112">
        <v>13.95</v>
      </c>
      <c r="C94" s="112">
        <v>17.46</v>
      </c>
      <c r="D94" s="112">
        <v>21.66</v>
      </c>
      <c r="E94" s="112">
        <v>7.62</v>
      </c>
      <c r="F94" s="112">
        <v>3.15</v>
      </c>
      <c r="G94" s="112">
        <v>59.46</v>
      </c>
      <c r="H94" s="112">
        <v>26.55</v>
      </c>
      <c r="I94" s="112">
        <v>7.82</v>
      </c>
      <c r="J94" s="112">
        <v>0.09</v>
      </c>
      <c r="K94" s="112">
        <v>156.4</v>
      </c>
      <c r="L94" s="112">
        <v>22.32</v>
      </c>
      <c r="M94" s="112">
        <v>70.97</v>
      </c>
      <c r="N94" s="112">
        <v>0</v>
      </c>
      <c r="O94" s="112">
        <v>0</v>
      </c>
      <c r="P94" s="112">
        <v>0.85</v>
      </c>
      <c r="Q94" s="112">
        <v>4.83</v>
      </c>
    </row>
    <row r="95" spans="1:17" customFormat="1">
      <c r="A95" s="80">
        <v>45335.90625</v>
      </c>
      <c r="B95" s="112">
        <v>15.35</v>
      </c>
      <c r="C95" s="112">
        <v>18.13</v>
      </c>
      <c r="D95" s="112">
        <v>23.13</v>
      </c>
      <c r="E95" s="112">
        <v>7.97</v>
      </c>
      <c r="F95" s="112">
        <v>3.24</v>
      </c>
      <c r="G95" s="112">
        <v>125.48</v>
      </c>
      <c r="H95" s="112">
        <v>33.44</v>
      </c>
      <c r="I95" s="112">
        <v>8.0399999999999991</v>
      </c>
      <c r="J95" s="112">
        <v>0.22</v>
      </c>
      <c r="K95" s="112">
        <v>177.64</v>
      </c>
      <c r="L95" s="112">
        <v>21.99</v>
      </c>
      <c r="M95" s="112">
        <v>77.040000000000006</v>
      </c>
      <c r="N95" s="112">
        <v>0</v>
      </c>
      <c r="O95" s="112">
        <v>0</v>
      </c>
      <c r="P95" s="112">
        <v>0.88</v>
      </c>
      <c r="Q95" s="112">
        <v>4.84</v>
      </c>
    </row>
    <row r="96" spans="1:17" customFormat="1">
      <c r="A96" s="80">
        <v>45335.916666666664</v>
      </c>
      <c r="B96" s="112">
        <v>16.079999999999998</v>
      </c>
      <c r="C96" s="112">
        <v>17.41</v>
      </c>
      <c r="D96" s="112">
        <v>23.35</v>
      </c>
      <c r="E96" s="112">
        <v>7.62</v>
      </c>
      <c r="F96" s="112">
        <v>3.45</v>
      </c>
      <c r="G96" s="112">
        <v>188.64</v>
      </c>
      <c r="H96" s="112">
        <v>36.590000000000003</v>
      </c>
      <c r="I96" s="112">
        <v>8.25</v>
      </c>
      <c r="J96" s="112">
        <v>0.27</v>
      </c>
      <c r="K96" s="112">
        <v>177.13</v>
      </c>
      <c r="L96" s="112">
        <v>21.34</v>
      </c>
      <c r="M96" s="112">
        <v>81.08</v>
      </c>
      <c r="N96" s="112">
        <v>0</v>
      </c>
      <c r="O96" s="112">
        <v>0</v>
      </c>
      <c r="P96" s="112">
        <v>0.88</v>
      </c>
      <c r="Q96" s="112">
        <v>4.84</v>
      </c>
    </row>
    <row r="97" spans="1:22" customFormat="1">
      <c r="A97" s="80">
        <v>45335.927083333336</v>
      </c>
      <c r="B97" s="112">
        <v>16.52</v>
      </c>
      <c r="C97" s="112">
        <v>17.2</v>
      </c>
      <c r="D97" s="112">
        <v>23.59</v>
      </c>
      <c r="E97" s="112">
        <v>7.67</v>
      </c>
      <c r="F97" s="112">
        <v>3.45</v>
      </c>
      <c r="G97" s="112">
        <v>188.64</v>
      </c>
      <c r="H97" s="112">
        <v>36.590000000000003</v>
      </c>
      <c r="I97" s="112">
        <v>8.3699999999999992</v>
      </c>
      <c r="J97" s="112">
        <v>0.12</v>
      </c>
      <c r="K97" s="112">
        <v>188.5</v>
      </c>
      <c r="L97" s="112">
        <v>20.64</v>
      </c>
      <c r="M97" s="112">
        <v>81.97</v>
      </c>
      <c r="N97" s="112">
        <v>0</v>
      </c>
      <c r="O97" s="112">
        <v>0</v>
      </c>
      <c r="P97" s="112">
        <v>0.89</v>
      </c>
      <c r="Q97" s="112">
        <v>4.8600000000000003</v>
      </c>
    </row>
    <row r="98" spans="1:22" customFormat="1">
      <c r="A98" s="80">
        <v>45335.9375</v>
      </c>
      <c r="B98" s="112">
        <v>16.579999999999998</v>
      </c>
      <c r="C98" s="112">
        <v>17.39</v>
      </c>
      <c r="D98" s="112">
        <v>23.73</v>
      </c>
      <c r="E98" s="112">
        <v>7.59</v>
      </c>
      <c r="F98" s="112">
        <v>3.36</v>
      </c>
      <c r="G98" s="112">
        <v>188.64</v>
      </c>
      <c r="H98" s="112">
        <v>36.590000000000003</v>
      </c>
      <c r="I98" s="112">
        <v>8.49</v>
      </c>
      <c r="J98" s="112">
        <v>0.26</v>
      </c>
      <c r="K98" s="112">
        <v>250.27</v>
      </c>
      <c r="L98" s="112">
        <v>20.74</v>
      </c>
      <c r="M98" s="112">
        <v>81.78</v>
      </c>
      <c r="N98" s="112">
        <v>0</v>
      </c>
      <c r="O98" s="112">
        <v>0</v>
      </c>
      <c r="P98" s="112">
        <v>0.9</v>
      </c>
      <c r="Q98" s="112">
        <v>4.8499999999999996</v>
      </c>
    </row>
    <row r="99" spans="1:22" customFormat="1">
      <c r="A99" s="80">
        <v>45335.947916666664</v>
      </c>
      <c r="B99" s="112">
        <v>16.62</v>
      </c>
      <c r="C99" s="112">
        <v>19.04</v>
      </c>
      <c r="D99" s="112">
        <v>24.63</v>
      </c>
      <c r="E99" s="112">
        <v>7.4</v>
      </c>
      <c r="F99" s="112">
        <v>3.16</v>
      </c>
      <c r="G99" s="112">
        <v>159.44999999999999</v>
      </c>
      <c r="H99" s="112">
        <v>35.67</v>
      </c>
      <c r="I99" s="112">
        <v>8.56</v>
      </c>
      <c r="J99" s="112">
        <v>0.14000000000000001</v>
      </c>
      <c r="K99" s="112">
        <v>204.69</v>
      </c>
      <c r="L99" s="112">
        <v>20.55</v>
      </c>
      <c r="M99" s="112">
        <v>83.03</v>
      </c>
      <c r="N99" s="112">
        <v>0</v>
      </c>
      <c r="O99" s="112">
        <v>0</v>
      </c>
      <c r="P99" s="112">
        <v>0.91</v>
      </c>
      <c r="Q99" s="112">
        <v>4.8600000000000003</v>
      </c>
    </row>
    <row r="100" spans="1:22" customFormat="1">
      <c r="A100" s="80">
        <v>45335.958333333336</v>
      </c>
      <c r="B100" s="112">
        <v>16.62</v>
      </c>
      <c r="C100" s="112">
        <v>20.07</v>
      </c>
      <c r="D100" s="112">
        <v>25.17</v>
      </c>
      <c r="E100" s="112">
        <v>8.08</v>
      </c>
      <c r="F100" s="112">
        <v>3.13</v>
      </c>
      <c r="G100" s="112">
        <v>131.54</v>
      </c>
      <c r="H100" s="112">
        <v>35.25</v>
      </c>
      <c r="I100" s="112">
        <v>8.6</v>
      </c>
      <c r="J100" s="112">
        <v>0.19</v>
      </c>
      <c r="K100" s="112">
        <v>181</v>
      </c>
      <c r="L100" s="112">
        <v>20.350000000000001</v>
      </c>
      <c r="M100" s="112">
        <v>86.46</v>
      </c>
      <c r="N100" s="112">
        <v>0</v>
      </c>
      <c r="O100" s="112">
        <v>0</v>
      </c>
      <c r="P100" s="112">
        <v>0.91</v>
      </c>
      <c r="Q100" s="112">
        <v>4.8600000000000003</v>
      </c>
    </row>
    <row r="101" spans="1:22" customFormat="1">
      <c r="A101" s="80">
        <v>45335.96875</v>
      </c>
      <c r="B101" s="112">
        <v>16.510000000000002</v>
      </c>
      <c r="C101" s="112">
        <v>20.34</v>
      </c>
      <c r="D101" s="112">
        <v>25.22</v>
      </c>
      <c r="E101" s="112">
        <v>7.99</v>
      </c>
      <c r="F101" s="112">
        <v>3.17</v>
      </c>
      <c r="G101" s="112">
        <v>131.54</v>
      </c>
      <c r="H101" s="112">
        <v>35.25</v>
      </c>
      <c r="I101" s="112">
        <v>8.64</v>
      </c>
      <c r="J101" s="112">
        <v>0.2</v>
      </c>
      <c r="K101" s="112">
        <v>189.62</v>
      </c>
      <c r="L101" s="112">
        <v>20.18</v>
      </c>
      <c r="M101" s="112">
        <v>88.18</v>
      </c>
      <c r="N101" s="112">
        <v>0</v>
      </c>
      <c r="O101" s="112">
        <v>0</v>
      </c>
      <c r="P101" s="112">
        <v>0.9</v>
      </c>
      <c r="Q101" s="112">
        <v>4.88</v>
      </c>
    </row>
    <row r="102" spans="1:22" customFormat="1">
      <c r="A102" s="80">
        <v>45335.979166666664</v>
      </c>
      <c r="B102" s="112">
        <v>16.25</v>
      </c>
      <c r="C102" s="112">
        <v>20.77</v>
      </c>
      <c r="D102" s="112">
        <v>25.24</v>
      </c>
      <c r="E102" s="112">
        <v>7.94</v>
      </c>
      <c r="F102" s="112">
        <v>3.28</v>
      </c>
      <c r="G102" s="112">
        <v>131.54</v>
      </c>
      <c r="H102" s="112">
        <v>35.25</v>
      </c>
      <c r="I102" s="112">
        <v>8.65</v>
      </c>
      <c r="J102" s="112">
        <v>0.19</v>
      </c>
      <c r="K102" s="112">
        <v>196.71</v>
      </c>
      <c r="L102" s="112">
        <v>19.91</v>
      </c>
      <c r="M102" s="112">
        <v>88.16</v>
      </c>
      <c r="N102" s="112">
        <v>0</v>
      </c>
      <c r="O102" s="112">
        <v>0</v>
      </c>
      <c r="P102" s="112">
        <v>0.9</v>
      </c>
      <c r="Q102" s="112">
        <v>4.9000000000000004</v>
      </c>
    </row>
    <row r="103" spans="1:22" customFormat="1">
      <c r="A103" s="80">
        <v>45335.989583333336</v>
      </c>
      <c r="B103" s="112">
        <v>15.9</v>
      </c>
      <c r="C103" s="112">
        <v>21.32</v>
      </c>
      <c r="D103" s="112">
        <v>25.24</v>
      </c>
      <c r="E103" s="112">
        <v>8.2100000000000009</v>
      </c>
      <c r="F103" s="112">
        <v>3.29</v>
      </c>
      <c r="G103" s="112">
        <v>106.99</v>
      </c>
      <c r="H103" s="112">
        <v>34.25</v>
      </c>
      <c r="I103" s="112">
        <v>8.65</v>
      </c>
      <c r="J103" s="112">
        <v>0.26</v>
      </c>
      <c r="K103" s="112">
        <v>188.26</v>
      </c>
      <c r="L103" s="112">
        <v>19.73</v>
      </c>
      <c r="M103" s="112">
        <v>89.25</v>
      </c>
      <c r="N103" s="112">
        <v>0</v>
      </c>
      <c r="O103" s="112">
        <v>0</v>
      </c>
      <c r="P103" s="112">
        <v>0.91</v>
      </c>
      <c r="Q103" s="112">
        <v>4.88</v>
      </c>
    </row>
    <row r="104" spans="1:22" customFormat="1">
      <c r="A104" s="80">
        <v>45336</v>
      </c>
      <c r="B104" s="112">
        <v>15.42</v>
      </c>
      <c r="C104" s="112">
        <v>21.54</v>
      </c>
      <c r="D104" s="112">
        <v>24.97</v>
      </c>
      <c r="E104" s="112">
        <v>8.06</v>
      </c>
      <c r="F104" s="112">
        <v>3.26</v>
      </c>
      <c r="G104" s="112">
        <v>83.52</v>
      </c>
      <c r="H104" s="112">
        <v>33.78</v>
      </c>
      <c r="I104" s="112">
        <v>8.75</v>
      </c>
      <c r="J104" s="112">
        <v>0.17</v>
      </c>
      <c r="K104" s="112">
        <v>175.27</v>
      </c>
      <c r="L104" s="112">
        <v>19.440000000000001</v>
      </c>
      <c r="M104" s="112">
        <v>88.57</v>
      </c>
      <c r="N104" s="112">
        <v>0</v>
      </c>
      <c r="O104" s="112">
        <v>0</v>
      </c>
      <c r="P104" s="112">
        <v>0.92</v>
      </c>
      <c r="Q104" s="112">
        <v>4.87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3.74</v>
      </c>
      <c r="C106" s="183">
        <f>MIN(C9:C104)</f>
        <v>11.76</v>
      </c>
      <c r="D106" s="183">
        <f t="shared" ref="D106:Q106" si="0">MIN(D9:D104)</f>
        <v>11.9</v>
      </c>
      <c r="E106" s="183">
        <f t="shared" si="0"/>
        <v>6.53</v>
      </c>
      <c r="F106" s="183">
        <f t="shared" si="0"/>
        <v>2.97</v>
      </c>
      <c r="G106" s="183">
        <f t="shared" si="0"/>
        <v>42.8</v>
      </c>
      <c r="H106" s="183">
        <f t="shared" si="0"/>
        <v>22.99</v>
      </c>
      <c r="I106" s="183">
        <f t="shared" si="0"/>
        <v>5.9</v>
      </c>
      <c r="J106" s="183">
        <f t="shared" si="0"/>
        <v>0.09</v>
      </c>
      <c r="K106" s="183">
        <f t="shared" si="0"/>
        <v>1.38</v>
      </c>
      <c r="L106" s="183">
        <f t="shared" si="0"/>
        <v>19.36</v>
      </c>
      <c r="M106" s="183">
        <f t="shared" si="0"/>
        <v>36.68</v>
      </c>
      <c r="N106" s="183">
        <f t="shared" si="0"/>
        <v>0</v>
      </c>
      <c r="O106" s="183">
        <f t="shared" si="0"/>
        <v>0</v>
      </c>
      <c r="P106" s="183">
        <f t="shared" si="0"/>
        <v>0.68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24.43</v>
      </c>
      <c r="C107" s="184">
        <f t="shared" ref="C107:Q107" si="1">MAX(C9:C104)</f>
        <v>26.15</v>
      </c>
      <c r="D107" s="184">
        <f t="shared" si="1"/>
        <v>34.06</v>
      </c>
      <c r="E107" s="184">
        <f t="shared" si="1"/>
        <v>11.62</v>
      </c>
      <c r="F107" s="184">
        <f t="shared" si="1"/>
        <v>9.33</v>
      </c>
      <c r="G107" s="184">
        <f t="shared" si="1"/>
        <v>188.64</v>
      </c>
      <c r="H107" s="184">
        <f t="shared" si="1"/>
        <v>36.590000000000003</v>
      </c>
      <c r="I107" s="184">
        <f t="shared" si="1"/>
        <v>9.4600000000000009</v>
      </c>
      <c r="J107" s="184">
        <f t="shared" si="1"/>
        <v>1.1399999999999999</v>
      </c>
      <c r="K107" s="184">
        <f t="shared" si="1"/>
        <v>330.45</v>
      </c>
      <c r="L107" s="184">
        <f t="shared" si="1"/>
        <v>30.5</v>
      </c>
      <c r="M107" s="184">
        <f t="shared" si="1"/>
        <v>97.26</v>
      </c>
      <c r="N107" s="184">
        <f t="shared" si="1"/>
        <v>563.9</v>
      </c>
      <c r="O107" s="184">
        <f t="shared" si="1"/>
        <v>0</v>
      </c>
      <c r="P107" s="184">
        <f t="shared" si="1"/>
        <v>0.97</v>
      </c>
      <c r="Q107" s="184">
        <f t="shared" si="1"/>
        <v>4.9000000000000004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12.507291666666665</v>
      </c>
      <c r="C108" s="183">
        <f t="shared" ref="C108:Q108" si="2">AVERAGE(C9:C104)</f>
        <v>18.188750000000002</v>
      </c>
      <c r="D108" s="183">
        <f t="shared" si="2"/>
        <v>20.883958333333332</v>
      </c>
      <c r="E108" s="183">
        <f t="shared" si="2"/>
        <v>8.7502083333333331</v>
      </c>
      <c r="F108" s="183">
        <f t="shared" si="2"/>
        <v>4.296666666666666</v>
      </c>
      <c r="G108" s="183">
        <f t="shared" si="2"/>
        <v>67.994270833333374</v>
      </c>
      <c r="H108" s="183">
        <f t="shared" si="2"/>
        <v>29.333645833333332</v>
      </c>
      <c r="I108" s="183">
        <f t="shared" si="2"/>
        <v>7.4393749999999983</v>
      </c>
      <c r="J108" s="183">
        <f t="shared" si="2"/>
        <v>0.34270833333333339</v>
      </c>
      <c r="K108" s="183">
        <f t="shared" si="2"/>
        <v>159.34864583333325</v>
      </c>
      <c r="L108" s="183">
        <f t="shared" si="2"/>
        <v>23.89416666666666</v>
      </c>
      <c r="M108" s="183">
        <f t="shared" si="2"/>
        <v>72.245208333333323</v>
      </c>
      <c r="N108" s="183">
        <f t="shared" si="2"/>
        <v>126.13749999999999</v>
      </c>
      <c r="O108" s="183">
        <f t="shared" si="2"/>
        <v>0</v>
      </c>
      <c r="P108" s="183">
        <f t="shared" si="2"/>
        <v>0.80447916666666641</v>
      </c>
      <c r="Q108" s="183">
        <f t="shared" si="2"/>
        <v>4.7982291666666672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6.7672226253762036</v>
      </c>
      <c r="C109" s="183">
        <f t="shared" ref="C109:Q109" si="3">STDEV(C9:C104)</f>
        <v>3.0460760781182401</v>
      </c>
      <c r="D109" s="183">
        <f t="shared" si="3"/>
        <v>6.5258842480769195</v>
      </c>
      <c r="E109" s="183">
        <f t="shared" si="3"/>
        <v>1.3018383594114478</v>
      </c>
      <c r="F109" s="183">
        <f t="shared" si="3"/>
        <v>1.6946147934694828</v>
      </c>
      <c r="G109" s="183">
        <f t="shared" si="3"/>
        <v>29.508227353875011</v>
      </c>
      <c r="H109" s="183">
        <f t="shared" si="3"/>
        <v>3.945231664144957</v>
      </c>
      <c r="I109" s="183">
        <f t="shared" si="3"/>
        <v>1.0681935686007544</v>
      </c>
      <c r="J109" s="183">
        <f t="shared" si="3"/>
        <v>0.19727340987982658</v>
      </c>
      <c r="K109" s="183">
        <f t="shared" si="3"/>
        <v>98.441886427526981</v>
      </c>
      <c r="L109" s="183">
        <f t="shared" si="3"/>
        <v>3.799309817285188</v>
      </c>
      <c r="M109" s="183">
        <f t="shared" si="3"/>
        <v>19.914366302227666</v>
      </c>
      <c r="N109" s="183">
        <f t="shared" si="3"/>
        <v>190.62877854753808</v>
      </c>
      <c r="O109" s="183">
        <f t="shared" si="3"/>
        <v>0</v>
      </c>
      <c r="P109" s="183">
        <f t="shared" si="3"/>
        <v>8.6679928978511261E-2</v>
      </c>
      <c r="Q109" s="183">
        <f t="shared" si="3"/>
        <v>6.0939915044361775E-2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45336.010416666664</v>
      </c>
      <c r="B9" s="112">
        <v>16.079999999999998</v>
      </c>
      <c r="C9" s="112">
        <v>21.06</v>
      </c>
      <c r="D9" s="112">
        <v>25.24</v>
      </c>
      <c r="E9" s="112">
        <v>8.69</v>
      </c>
      <c r="F9" s="112">
        <v>3.17</v>
      </c>
      <c r="G9" s="112">
        <v>83.52</v>
      </c>
      <c r="H9" s="112">
        <v>33.78</v>
      </c>
      <c r="I9" s="112">
        <v>8.74</v>
      </c>
      <c r="J9" s="112">
        <v>0.18</v>
      </c>
      <c r="K9" s="112">
        <v>243.1</v>
      </c>
      <c r="L9" s="112">
        <v>19.46</v>
      </c>
      <c r="M9" s="112">
        <v>88.28</v>
      </c>
      <c r="N9" s="112">
        <v>0</v>
      </c>
      <c r="O9" s="112">
        <v>0</v>
      </c>
      <c r="P9" s="112">
        <v>0.91</v>
      </c>
      <c r="Q9" s="112">
        <v>4.87</v>
      </c>
    </row>
    <row r="10" spans="1:21" customFormat="1">
      <c r="A10" s="80">
        <v>45336.020833333336</v>
      </c>
      <c r="B10" s="112">
        <v>15.67</v>
      </c>
      <c r="C10" s="112">
        <v>21.48</v>
      </c>
      <c r="D10" s="112">
        <v>25.14</v>
      </c>
      <c r="E10" s="112">
        <v>8.4600000000000009</v>
      </c>
      <c r="F10" s="112">
        <v>3.3</v>
      </c>
      <c r="G10" s="112">
        <v>83.52</v>
      </c>
      <c r="H10" s="112">
        <v>33.78</v>
      </c>
      <c r="I10" s="112">
        <v>8.73</v>
      </c>
      <c r="J10" s="112">
        <v>0.14000000000000001</v>
      </c>
      <c r="K10" s="112">
        <v>241.81</v>
      </c>
      <c r="L10" s="112">
        <v>19.28</v>
      </c>
      <c r="M10" s="112">
        <v>89.08</v>
      </c>
      <c r="N10" s="112">
        <v>0</v>
      </c>
      <c r="O10" s="112">
        <v>0</v>
      </c>
      <c r="P10" s="112">
        <v>0.91</v>
      </c>
      <c r="Q10" s="112">
        <v>4.8600000000000003</v>
      </c>
    </row>
    <row r="11" spans="1:21" customFormat="1">
      <c r="A11" s="80">
        <v>45336.03125</v>
      </c>
      <c r="B11" s="112">
        <v>15.19</v>
      </c>
      <c r="C11" s="112">
        <v>21.82</v>
      </c>
      <c r="D11" s="112">
        <v>24.93</v>
      </c>
      <c r="E11" s="112">
        <v>8.3000000000000007</v>
      </c>
      <c r="F11" s="112">
        <v>3.22</v>
      </c>
      <c r="G11" s="112">
        <v>73.02</v>
      </c>
      <c r="H11" s="112">
        <v>33.159999999999997</v>
      </c>
      <c r="I11" s="112">
        <v>8.7200000000000006</v>
      </c>
      <c r="J11" s="112">
        <v>0.14000000000000001</v>
      </c>
      <c r="K11" s="112">
        <v>215.11</v>
      </c>
      <c r="L11" s="112">
        <v>19.16</v>
      </c>
      <c r="M11" s="112">
        <v>89.49</v>
      </c>
      <c r="N11" s="112">
        <v>0</v>
      </c>
      <c r="O11" s="112">
        <v>0</v>
      </c>
      <c r="P11" s="112">
        <v>0.91</v>
      </c>
      <c r="Q11" s="112">
        <v>4.84</v>
      </c>
    </row>
    <row r="12" spans="1:21" customFormat="1">
      <c r="A12" s="80">
        <v>45336.041666666664</v>
      </c>
      <c r="B12" s="112">
        <v>14.89</v>
      </c>
      <c r="C12" s="112">
        <v>21.73</v>
      </c>
      <c r="D12" s="112">
        <v>24.64</v>
      </c>
      <c r="E12" s="112">
        <v>8.2200000000000006</v>
      </c>
      <c r="F12" s="112">
        <v>3.18</v>
      </c>
      <c r="G12" s="112">
        <v>63.42</v>
      </c>
      <c r="H12" s="112">
        <v>32.869999999999997</v>
      </c>
      <c r="I12" s="112">
        <v>8.65</v>
      </c>
      <c r="J12" s="112">
        <v>0.13</v>
      </c>
      <c r="K12" s="112">
        <v>200.18</v>
      </c>
      <c r="L12" s="112">
        <v>19.23</v>
      </c>
      <c r="M12" s="112">
        <v>90.22</v>
      </c>
      <c r="N12" s="112">
        <v>0</v>
      </c>
      <c r="O12" s="112">
        <v>0</v>
      </c>
      <c r="P12" s="112">
        <v>0.9</v>
      </c>
      <c r="Q12" s="112">
        <v>4.83</v>
      </c>
    </row>
    <row r="13" spans="1:21" customFormat="1">
      <c r="A13" s="80">
        <v>45336.052083333336</v>
      </c>
      <c r="B13" s="112">
        <v>14.59</v>
      </c>
      <c r="C13" s="112">
        <v>21.61</v>
      </c>
      <c r="D13" s="112">
        <v>24.34</v>
      </c>
      <c r="E13" s="112">
        <v>7.88</v>
      </c>
      <c r="F13" s="112">
        <v>3.15</v>
      </c>
      <c r="G13" s="112">
        <v>63.42</v>
      </c>
      <c r="H13" s="112">
        <v>32.869999999999997</v>
      </c>
      <c r="I13" s="112">
        <v>8.6300000000000008</v>
      </c>
      <c r="J13" s="112">
        <v>0.13</v>
      </c>
      <c r="K13" s="112">
        <v>220.38</v>
      </c>
      <c r="L13" s="112">
        <v>19.11</v>
      </c>
      <c r="M13" s="112">
        <v>88.56</v>
      </c>
      <c r="N13" s="112">
        <v>0</v>
      </c>
      <c r="O13" s="112">
        <v>0</v>
      </c>
      <c r="P13" s="112">
        <v>0.9</v>
      </c>
      <c r="Q13" s="112">
        <v>4.82</v>
      </c>
    </row>
    <row r="14" spans="1:21" customFormat="1">
      <c r="A14" s="80">
        <v>45336.0625</v>
      </c>
      <c r="B14" s="112">
        <v>14.22</v>
      </c>
      <c r="C14" s="112">
        <v>21.79</v>
      </c>
      <c r="D14" s="112">
        <v>24.14</v>
      </c>
      <c r="E14" s="112">
        <v>8.66</v>
      </c>
      <c r="F14" s="112">
        <v>3.09</v>
      </c>
      <c r="G14" s="112">
        <v>63.42</v>
      </c>
      <c r="H14" s="112">
        <v>32.869999999999997</v>
      </c>
      <c r="I14" s="112">
        <v>8.65</v>
      </c>
      <c r="J14" s="112">
        <v>0.16</v>
      </c>
      <c r="K14" s="112">
        <v>216.21</v>
      </c>
      <c r="L14" s="112">
        <v>19.079999999999998</v>
      </c>
      <c r="M14" s="112">
        <v>89.26</v>
      </c>
      <c r="N14" s="112">
        <v>0</v>
      </c>
      <c r="O14" s="112">
        <v>0</v>
      </c>
      <c r="P14" s="112">
        <v>0.89</v>
      </c>
      <c r="Q14" s="112">
        <v>4.82</v>
      </c>
    </row>
    <row r="15" spans="1:21" customFormat="1">
      <c r="A15" s="80">
        <v>45336.072916666664</v>
      </c>
      <c r="B15" s="112">
        <v>14.09</v>
      </c>
      <c r="C15" s="112">
        <v>21.71</v>
      </c>
      <c r="D15" s="112">
        <v>24</v>
      </c>
      <c r="E15" s="112">
        <v>8.26</v>
      </c>
      <c r="F15" s="112">
        <v>3.17</v>
      </c>
      <c r="G15" s="112">
        <v>60.99</v>
      </c>
      <c r="H15" s="112">
        <v>32.6</v>
      </c>
      <c r="I15" s="112">
        <v>8.61</v>
      </c>
      <c r="J15" s="112">
        <v>0.12</v>
      </c>
      <c r="K15" s="112">
        <v>181.08</v>
      </c>
      <c r="L15" s="112">
        <v>19.02</v>
      </c>
      <c r="M15" s="112">
        <v>89.53</v>
      </c>
      <c r="N15" s="112">
        <v>0</v>
      </c>
      <c r="O15" s="112">
        <v>0</v>
      </c>
      <c r="P15" s="112">
        <v>0.91</v>
      </c>
      <c r="Q15" s="112">
        <v>4.8</v>
      </c>
    </row>
    <row r="16" spans="1:21" customFormat="1">
      <c r="A16" s="80">
        <v>45336.083333333336</v>
      </c>
      <c r="B16" s="112">
        <v>13.96</v>
      </c>
      <c r="C16" s="112">
        <v>21.53</v>
      </c>
      <c r="D16" s="112">
        <v>23.8</v>
      </c>
      <c r="E16" s="112">
        <v>8.57</v>
      </c>
      <c r="F16" s="112">
        <v>3.31</v>
      </c>
      <c r="G16" s="112">
        <v>58.67</v>
      </c>
      <c r="H16" s="112">
        <v>32.479999999999997</v>
      </c>
      <c r="I16" s="112">
        <v>8.57</v>
      </c>
      <c r="J16" s="112">
        <v>0.23</v>
      </c>
      <c r="K16" s="112">
        <v>188.67</v>
      </c>
      <c r="L16" s="112">
        <v>18.96</v>
      </c>
      <c r="M16" s="112">
        <v>89.32</v>
      </c>
      <c r="N16" s="112">
        <v>0</v>
      </c>
      <c r="O16" s="112">
        <v>0</v>
      </c>
      <c r="P16" s="112">
        <v>0.9</v>
      </c>
      <c r="Q16" s="112">
        <v>4.8099999999999996</v>
      </c>
    </row>
    <row r="17" spans="1:17" customFormat="1">
      <c r="A17" s="80">
        <v>45336.09375</v>
      </c>
      <c r="B17" s="112">
        <v>13.72</v>
      </c>
      <c r="C17" s="112">
        <v>21.55</v>
      </c>
      <c r="D17" s="112">
        <v>23.62</v>
      </c>
      <c r="E17" s="112">
        <v>6.19</v>
      </c>
      <c r="F17" s="112">
        <v>3.27</v>
      </c>
      <c r="G17" s="112">
        <v>58.67</v>
      </c>
      <c r="H17" s="112">
        <v>32.479999999999997</v>
      </c>
      <c r="I17" s="112">
        <v>8.56</v>
      </c>
      <c r="J17" s="112">
        <v>0.05</v>
      </c>
      <c r="K17" s="112">
        <v>175.28</v>
      </c>
      <c r="L17" s="112">
        <v>18.649999999999999</v>
      </c>
      <c r="M17" s="112">
        <v>91.37</v>
      </c>
      <c r="N17" s="112">
        <v>0</v>
      </c>
      <c r="O17" s="112">
        <v>0</v>
      </c>
      <c r="P17" s="112">
        <v>0.89</v>
      </c>
      <c r="Q17" s="112">
        <v>4.8</v>
      </c>
    </row>
    <row r="18" spans="1:17" customFormat="1">
      <c r="A18" s="80">
        <v>45336.104166666664</v>
      </c>
      <c r="B18" s="112">
        <v>13.59</v>
      </c>
      <c r="C18" s="112">
        <v>21.32</v>
      </c>
      <c r="D18" s="112">
        <v>23.39</v>
      </c>
      <c r="E18" s="112">
        <v>6.24</v>
      </c>
      <c r="F18" s="112">
        <v>3.22</v>
      </c>
      <c r="G18" s="112">
        <v>58.67</v>
      </c>
      <c r="H18" s="112">
        <v>32.479999999999997</v>
      </c>
      <c r="I18" s="112">
        <v>8.52</v>
      </c>
      <c r="J18" s="112">
        <v>0.09</v>
      </c>
      <c r="K18" s="112">
        <v>191.38</v>
      </c>
      <c r="L18" s="112">
        <v>18.93</v>
      </c>
      <c r="M18" s="112">
        <v>87.46</v>
      </c>
      <c r="N18" s="112">
        <v>0</v>
      </c>
      <c r="O18" s="112">
        <v>0</v>
      </c>
      <c r="P18" s="112">
        <v>0.89</v>
      </c>
      <c r="Q18" s="112">
        <v>4.8</v>
      </c>
    </row>
    <row r="19" spans="1:17" customFormat="1">
      <c r="A19" s="80">
        <v>45336.114583333336</v>
      </c>
      <c r="B19" s="112">
        <v>13.22</v>
      </c>
      <c r="C19" s="112">
        <v>21.33</v>
      </c>
      <c r="D19" s="112">
        <v>23.09</v>
      </c>
      <c r="E19" s="112">
        <v>7.35</v>
      </c>
      <c r="F19" s="112">
        <v>3.14</v>
      </c>
      <c r="G19" s="112">
        <v>49.61</v>
      </c>
      <c r="H19" s="112">
        <v>29.91</v>
      </c>
      <c r="I19" s="112">
        <v>8.52</v>
      </c>
      <c r="J19" s="112">
        <v>0.18</v>
      </c>
      <c r="K19" s="112">
        <v>215.24</v>
      </c>
      <c r="L19" s="112">
        <v>18.95</v>
      </c>
      <c r="M19" s="112">
        <v>86.45</v>
      </c>
      <c r="N19" s="112">
        <v>0</v>
      </c>
      <c r="O19" s="112">
        <v>0</v>
      </c>
      <c r="P19" s="112">
        <v>0.87</v>
      </c>
      <c r="Q19" s="112">
        <v>4.79</v>
      </c>
    </row>
    <row r="20" spans="1:17" customFormat="1">
      <c r="A20" s="80">
        <v>45336.125</v>
      </c>
      <c r="B20" s="112">
        <v>13.1</v>
      </c>
      <c r="C20" s="112">
        <v>21.13</v>
      </c>
      <c r="D20" s="112">
        <v>22.9</v>
      </c>
      <c r="E20" s="112">
        <v>6.53</v>
      </c>
      <c r="F20" s="112">
        <v>3.24</v>
      </c>
      <c r="G20" s="112">
        <v>40.94</v>
      </c>
      <c r="H20" s="112">
        <v>28.42</v>
      </c>
      <c r="I20" s="112">
        <v>8.4499999999999993</v>
      </c>
      <c r="J20" s="112">
        <v>0.14000000000000001</v>
      </c>
      <c r="K20" s="112">
        <v>228.21</v>
      </c>
      <c r="L20" s="112">
        <v>18.649999999999999</v>
      </c>
      <c r="M20" s="112">
        <v>89.21</v>
      </c>
      <c r="N20" s="112">
        <v>0</v>
      </c>
      <c r="O20" s="112">
        <v>0</v>
      </c>
      <c r="P20" s="112">
        <v>0.86</v>
      </c>
      <c r="Q20" s="112">
        <v>4.76</v>
      </c>
    </row>
    <row r="21" spans="1:17" customFormat="1">
      <c r="A21" s="80">
        <v>45336.135416666664</v>
      </c>
      <c r="B21" s="112">
        <v>13.02</v>
      </c>
      <c r="C21" s="112">
        <v>20.62</v>
      </c>
      <c r="D21" s="112">
        <v>22.57</v>
      </c>
      <c r="E21" s="112">
        <v>6.92</v>
      </c>
      <c r="F21" s="112">
        <v>3.25</v>
      </c>
      <c r="G21" s="112">
        <v>40.94</v>
      </c>
      <c r="H21" s="112">
        <v>28.42</v>
      </c>
      <c r="I21" s="112">
        <v>8.35</v>
      </c>
      <c r="J21" s="112">
        <v>0.14000000000000001</v>
      </c>
      <c r="K21" s="112">
        <v>182.77</v>
      </c>
      <c r="L21" s="112">
        <v>18.62</v>
      </c>
      <c r="M21" s="112">
        <v>90.58</v>
      </c>
      <c r="N21" s="112">
        <v>0</v>
      </c>
      <c r="O21" s="112">
        <v>0</v>
      </c>
      <c r="P21" s="112">
        <v>0.85</v>
      </c>
      <c r="Q21" s="112">
        <v>4.76</v>
      </c>
    </row>
    <row r="22" spans="1:17" customFormat="1">
      <c r="A22" s="80">
        <v>45336.145833333336</v>
      </c>
      <c r="B22" s="112">
        <v>12.7</v>
      </c>
      <c r="C22" s="112">
        <v>20.8</v>
      </c>
      <c r="D22" s="112">
        <v>22.4</v>
      </c>
      <c r="E22" s="112">
        <v>7.02</v>
      </c>
      <c r="F22" s="112">
        <v>3.23</v>
      </c>
      <c r="G22" s="112">
        <v>40.94</v>
      </c>
      <c r="H22" s="112">
        <v>28.42</v>
      </c>
      <c r="I22" s="112">
        <v>8.3000000000000007</v>
      </c>
      <c r="J22" s="112">
        <v>0.14000000000000001</v>
      </c>
      <c r="K22" s="112">
        <v>188.09</v>
      </c>
      <c r="L22" s="112">
        <v>18.59</v>
      </c>
      <c r="M22" s="112">
        <v>90.43</v>
      </c>
      <c r="N22" s="112">
        <v>0</v>
      </c>
      <c r="O22" s="112">
        <v>0</v>
      </c>
      <c r="P22" s="112">
        <v>0.84</v>
      </c>
      <c r="Q22" s="112">
        <v>4.75</v>
      </c>
    </row>
    <row r="23" spans="1:17" customFormat="1">
      <c r="A23" s="80">
        <v>45336.15625</v>
      </c>
      <c r="B23" s="112">
        <v>12.6</v>
      </c>
      <c r="C23" s="112">
        <v>20.72</v>
      </c>
      <c r="D23" s="112">
        <v>22.28</v>
      </c>
      <c r="E23" s="112">
        <v>7.19</v>
      </c>
      <c r="F23" s="112">
        <v>3.16</v>
      </c>
      <c r="G23" s="112">
        <v>31.35</v>
      </c>
      <c r="H23" s="112">
        <v>27.22</v>
      </c>
      <c r="I23" s="112">
        <v>8.24</v>
      </c>
      <c r="J23" s="112">
        <v>0.23</v>
      </c>
      <c r="K23" s="112">
        <v>169.78</v>
      </c>
      <c r="L23" s="112">
        <v>18.649999999999999</v>
      </c>
      <c r="M23" s="112">
        <v>91.55</v>
      </c>
      <c r="N23" s="112">
        <v>0</v>
      </c>
      <c r="O23" s="112">
        <v>0</v>
      </c>
      <c r="P23" s="112">
        <v>0.84</v>
      </c>
      <c r="Q23" s="112">
        <v>4.76</v>
      </c>
    </row>
    <row r="24" spans="1:17" customFormat="1">
      <c r="A24" s="80">
        <v>45336.166666666664</v>
      </c>
      <c r="B24" s="112">
        <v>12.51</v>
      </c>
      <c r="C24" s="112">
        <v>20.57</v>
      </c>
      <c r="D24" s="112">
        <v>22.13</v>
      </c>
      <c r="E24" s="112">
        <v>7.56</v>
      </c>
      <c r="F24" s="112">
        <v>3.22</v>
      </c>
      <c r="G24" s="112">
        <v>22.18</v>
      </c>
      <c r="H24" s="112">
        <v>26.07</v>
      </c>
      <c r="I24" s="112">
        <v>8.19</v>
      </c>
      <c r="J24" s="112">
        <v>0.13</v>
      </c>
      <c r="K24" s="112">
        <v>199.54</v>
      </c>
      <c r="L24" s="112">
        <v>18.59</v>
      </c>
      <c r="M24" s="112">
        <v>90.91</v>
      </c>
      <c r="N24" s="112">
        <v>0</v>
      </c>
      <c r="O24" s="112">
        <v>0</v>
      </c>
      <c r="P24" s="112">
        <v>0.82</v>
      </c>
      <c r="Q24" s="112">
        <v>4.76</v>
      </c>
    </row>
    <row r="25" spans="1:17" customFormat="1">
      <c r="A25" s="80">
        <v>45336.177083333336</v>
      </c>
      <c r="B25" s="112">
        <v>12.49</v>
      </c>
      <c r="C25" s="112">
        <v>20.72</v>
      </c>
      <c r="D25" s="112">
        <v>22.19</v>
      </c>
      <c r="E25" s="112">
        <v>7.02</v>
      </c>
      <c r="F25" s="112">
        <v>3.18</v>
      </c>
      <c r="G25" s="112">
        <v>22.18</v>
      </c>
      <c r="H25" s="112">
        <v>26.07</v>
      </c>
      <c r="I25" s="112">
        <v>8.15</v>
      </c>
      <c r="J25" s="112">
        <v>0.22</v>
      </c>
      <c r="K25" s="112">
        <v>223.05</v>
      </c>
      <c r="L25" s="112">
        <v>18.29</v>
      </c>
      <c r="M25" s="112">
        <v>91.8</v>
      </c>
      <c r="N25" s="112">
        <v>0</v>
      </c>
      <c r="O25" s="112">
        <v>0</v>
      </c>
      <c r="P25" s="112">
        <v>0.84</v>
      </c>
      <c r="Q25" s="112">
        <v>4.72</v>
      </c>
    </row>
    <row r="26" spans="1:17" customFormat="1">
      <c r="A26" s="80">
        <v>45336.1875</v>
      </c>
      <c r="B26" s="112">
        <v>12.62</v>
      </c>
      <c r="C26" s="112">
        <v>18.14</v>
      </c>
      <c r="D26" s="112">
        <v>20.95</v>
      </c>
      <c r="E26" s="112">
        <v>6.81</v>
      </c>
      <c r="F26" s="112">
        <v>3.61</v>
      </c>
      <c r="G26" s="112">
        <v>22.18</v>
      </c>
      <c r="H26" s="112">
        <v>26.07</v>
      </c>
      <c r="I26" s="112">
        <v>8.14</v>
      </c>
      <c r="J26" s="112">
        <v>0.16</v>
      </c>
      <c r="K26" s="112">
        <v>197.21</v>
      </c>
      <c r="L26" s="112">
        <v>18.12</v>
      </c>
      <c r="M26" s="112">
        <v>91.88</v>
      </c>
      <c r="N26" s="112">
        <v>0</v>
      </c>
      <c r="O26" s="112">
        <v>0</v>
      </c>
      <c r="P26" s="112">
        <v>0.83</v>
      </c>
      <c r="Q26" s="112">
        <v>4.7300000000000004</v>
      </c>
    </row>
    <row r="27" spans="1:17" customFormat="1">
      <c r="A27" s="80">
        <v>45336.197916666664</v>
      </c>
      <c r="B27" s="112">
        <v>12.74</v>
      </c>
      <c r="C27" s="112">
        <v>15.62</v>
      </c>
      <c r="D27" s="112">
        <v>19.73</v>
      </c>
      <c r="E27" s="112">
        <v>6.19</v>
      </c>
      <c r="F27" s="112">
        <v>3.63</v>
      </c>
      <c r="G27" s="112">
        <v>28.63</v>
      </c>
      <c r="H27" s="112">
        <v>23.19</v>
      </c>
      <c r="I27" s="112">
        <v>8.0399999999999991</v>
      </c>
      <c r="J27" s="112">
        <v>0.08</v>
      </c>
      <c r="K27" s="112">
        <v>182.03</v>
      </c>
      <c r="L27" s="112">
        <v>18.05</v>
      </c>
      <c r="M27" s="112">
        <v>93.01</v>
      </c>
      <c r="N27" s="112">
        <v>0</v>
      </c>
      <c r="O27" s="112">
        <v>0</v>
      </c>
      <c r="P27" s="112">
        <v>0.82</v>
      </c>
      <c r="Q27" s="112">
        <v>4.74</v>
      </c>
    </row>
    <row r="28" spans="1:17" customFormat="1">
      <c r="A28" s="80">
        <v>45336.208333333336</v>
      </c>
      <c r="B28" s="112">
        <v>12.84</v>
      </c>
      <c r="C28" s="112">
        <v>14.28</v>
      </c>
      <c r="D28" s="112">
        <v>19.11</v>
      </c>
      <c r="E28" s="112">
        <v>6.37</v>
      </c>
      <c r="F28" s="112">
        <v>3.51</v>
      </c>
      <c r="G28" s="112">
        <v>34.79</v>
      </c>
      <c r="H28" s="112">
        <v>21.27</v>
      </c>
      <c r="I28" s="112">
        <v>8.02</v>
      </c>
      <c r="J28" s="112">
        <v>0.11</v>
      </c>
      <c r="K28" s="112">
        <v>154.25</v>
      </c>
      <c r="L28" s="112">
        <v>18.16</v>
      </c>
      <c r="M28" s="112">
        <v>93.27</v>
      </c>
      <c r="N28" s="112">
        <v>0</v>
      </c>
      <c r="O28" s="112">
        <v>0</v>
      </c>
      <c r="P28" s="112">
        <v>0.8</v>
      </c>
      <c r="Q28" s="112">
        <v>4.76</v>
      </c>
    </row>
    <row r="29" spans="1:17" customFormat="1">
      <c r="A29" s="80">
        <v>45336.21875</v>
      </c>
      <c r="B29" s="112">
        <v>12.85</v>
      </c>
      <c r="C29" s="112">
        <v>13.79</v>
      </c>
      <c r="D29" s="112">
        <v>18.86</v>
      </c>
      <c r="E29" s="112">
        <v>5.92</v>
      </c>
      <c r="F29" s="112">
        <v>3.4</v>
      </c>
      <c r="G29" s="112">
        <v>34.79</v>
      </c>
      <c r="H29" s="112">
        <v>21.27</v>
      </c>
      <c r="I29" s="112">
        <v>7.96</v>
      </c>
      <c r="J29" s="112">
        <v>0.13</v>
      </c>
      <c r="K29" s="112">
        <v>149.28</v>
      </c>
      <c r="L29" s="112">
        <v>18.16</v>
      </c>
      <c r="M29" s="112">
        <v>94.17</v>
      </c>
      <c r="N29" s="112">
        <v>0</v>
      </c>
      <c r="O29" s="112">
        <v>0</v>
      </c>
      <c r="P29" s="112">
        <v>0.79</v>
      </c>
      <c r="Q29" s="112">
        <v>4.74</v>
      </c>
    </row>
    <row r="30" spans="1:17" customFormat="1">
      <c r="A30" s="80">
        <v>45336.229166666664</v>
      </c>
      <c r="B30" s="112">
        <v>12.89</v>
      </c>
      <c r="C30" s="112">
        <v>14.68</v>
      </c>
      <c r="D30" s="112">
        <v>19.36</v>
      </c>
      <c r="E30" s="112">
        <v>5.99</v>
      </c>
      <c r="F30" s="112">
        <v>3.2</v>
      </c>
      <c r="G30" s="112">
        <v>34.79</v>
      </c>
      <c r="H30" s="112">
        <v>21.27</v>
      </c>
      <c r="I30" s="112">
        <v>7.94</v>
      </c>
      <c r="J30" s="112">
        <v>0.06</v>
      </c>
      <c r="K30" s="112">
        <v>176.38</v>
      </c>
      <c r="L30" s="112">
        <v>18.059999999999999</v>
      </c>
      <c r="M30" s="112">
        <v>94.39</v>
      </c>
      <c r="N30" s="112">
        <v>0</v>
      </c>
      <c r="O30" s="112">
        <v>0</v>
      </c>
      <c r="P30" s="112">
        <v>0.8</v>
      </c>
      <c r="Q30" s="112">
        <v>4.75</v>
      </c>
    </row>
    <row r="31" spans="1:17" customFormat="1">
      <c r="A31" s="80">
        <v>45336.239583333336</v>
      </c>
      <c r="B31" s="112">
        <v>13.09</v>
      </c>
      <c r="C31" s="112">
        <v>16.13</v>
      </c>
      <c r="D31" s="112">
        <v>20.28</v>
      </c>
      <c r="E31" s="112">
        <v>6.46</v>
      </c>
      <c r="F31" s="112">
        <v>3.09</v>
      </c>
      <c r="G31" s="112">
        <v>36.729999999999997</v>
      </c>
      <c r="H31" s="112">
        <v>21.61</v>
      </c>
      <c r="I31" s="112">
        <v>7.92</v>
      </c>
      <c r="J31" s="112">
        <v>0.12</v>
      </c>
      <c r="K31" s="112">
        <v>191.22</v>
      </c>
      <c r="L31" s="112">
        <v>18.260000000000002</v>
      </c>
      <c r="M31" s="112">
        <v>92.26</v>
      </c>
      <c r="N31" s="112">
        <v>0</v>
      </c>
      <c r="O31" s="112">
        <v>0</v>
      </c>
      <c r="P31" s="112">
        <v>0.81</v>
      </c>
      <c r="Q31" s="112">
        <v>4.76</v>
      </c>
    </row>
    <row r="32" spans="1:17" customFormat="1">
      <c r="A32" s="80">
        <v>45336.25</v>
      </c>
      <c r="B32" s="112">
        <v>13.7</v>
      </c>
      <c r="C32" s="112">
        <v>16.77</v>
      </c>
      <c r="D32" s="112">
        <v>21.1</v>
      </c>
      <c r="E32" s="112">
        <v>6.32</v>
      </c>
      <c r="F32" s="112">
        <v>3.27</v>
      </c>
      <c r="G32" s="112">
        <v>38.58</v>
      </c>
      <c r="H32" s="112">
        <v>21.83</v>
      </c>
      <c r="I32" s="112">
        <v>7.87</v>
      </c>
      <c r="J32" s="112">
        <v>0.1</v>
      </c>
      <c r="K32" s="112">
        <v>169.19</v>
      </c>
      <c r="L32" s="112">
        <v>18.32</v>
      </c>
      <c r="M32" s="112">
        <v>91.85</v>
      </c>
      <c r="N32" s="112">
        <v>0</v>
      </c>
      <c r="O32" s="112">
        <v>0</v>
      </c>
      <c r="P32" s="112">
        <v>0.81</v>
      </c>
      <c r="Q32" s="112">
        <v>4.75</v>
      </c>
    </row>
    <row r="33" spans="1:17" customFormat="1">
      <c r="A33" s="80">
        <v>45336.260416666664</v>
      </c>
      <c r="B33" s="112">
        <v>13.97</v>
      </c>
      <c r="C33" s="112">
        <v>15.25</v>
      </c>
      <c r="D33" s="112">
        <v>20.52</v>
      </c>
      <c r="E33" s="112">
        <v>6.16</v>
      </c>
      <c r="F33" s="112">
        <v>3.35</v>
      </c>
      <c r="G33" s="112">
        <v>38.58</v>
      </c>
      <c r="H33" s="112">
        <v>21.83</v>
      </c>
      <c r="I33" s="112">
        <v>7.9</v>
      </c>
      <c r="J33" s="112">
        <v>0.1</v>
      </c>
      <c r="K33" s="112">
        <v>208.88</v>
      </c>
      <c r="L33" s="112">
        <v>18.37</v>
      </c>
      <c r="M33" s="112">
        <v>92.74</v>
      </c>
      <c r="N33" s="112">
        <v>0</v>
      </c>
      <c r="O33" s="112">
        <v>0</v>
      </c>
      <c r="P33" s="112">
        <v>0.79</v>
      </c>
      <c r="Q33" s="112">
        <v>4.7699999999999996</v>
      </c>
    </row>
    <row r="34" spans="1:17" customFormat="1">
      <c r="A34" s="80">
        <v>45336.270833333336</v>
      </c>
      <c r="B34" s="112">
        <v>14.56</v>
      </c>
      <c r="C34" s="112">
        <v>14.51</v>
      </c>
      <c r="D34" s="112">
        <v>20.61</v>
      </c>
      <c r="E34" s="112">
        <v>6.4</v>
      </c>
      <c r="F34" s="112">
        <v>3.5</v>
      </c>
      <c r="G34" s="112">
        <v>38.58</v>
      </c>
      <c r="H34" s="112">
        <v>21.83</v>
      </c>
      <c r="I34" s="112">
        <v>7.82</v>
      </c>
      <c r="J34" s="112">
        <v>0.14000000000000001</v>
      </c>
      <c r="K34" s="112">
        <v>0.16</v>
      </c>
      <c r="L34" s="112">
        <v>18.41</v>
      </c>
      <c r="M34" s="112">
        <v>90.59</v>
      </c>
      <c r="N34" s="112">
        <v>0</v>
      </c>
      <c r="O34" s="112">
        <v>0</v>
      </c>
      <c r="P34" s="112">
        <v>0.78</v>
      </c>
      <c r="Q34" s="112">
        <v>4.78</v>
      </c>
    </row>
    <row r="35" spans="1:17" customFormat="1">
      <c r="A35" s="80">
        <v>45336.28125</v>
      </c>
      <c r="B35" s="112">
        <v>16.11</v>
      </c>
      <c r="C35" s="112">
        <v>15.67</v>
      </c>
      <c r="D35" s="112">
        <v>22.46</v>
      </c>
      <c r="E35" s="112">
        <v>6.17</v>
      </c>
      <c r="F35" s="112">
        <v>3.28</v>
      </c>
      <c r="G35" s="112">
        <v>50.48</v>
      </c>
      <c r="H35" s="112">
        <v>22.79</v>
      </c>
      <c r="I35" s="112">
        <v>7.78</v>
      </c>
      <c r="J35" s="112">
        <v>0.2</v>
      </c>
      <c r="K35" s="112">
        <v>63.34</v>
      </c>
      <c r="L35" s="112">
        <v>18.8</v>
      </c>
      <c r="M35" s="112">
        <v>87.24</v>
      </c>
      <c r="N35" s="112">
        <v>0</v>
      </c>
      <c r="O35" s="112">
        <v>0</v>
      </c>
      <c r="P35" s="112">
        <v>0.8</v>
      </c>
      <c r="Q35" s="112">
        <v>4.82</v>
      </c>
    </row>
    <row r="36" spans="1:17" customFormat="1">
      <c r="A36" s="80">
        <v>45336.291666666664</v>
      </c>
      <c r="B36" s="112">
        <v>17.82</v>
      </c>
      <c r="C36" s="112">
        <v>17.260000000000002</v>
      </c>
      <c r="D36" s="112">
        <v>24.66</v>
      </c>
      <c r="E36" s="112">
        <v>6.18</v>
      </c>
      <c r="F36" s="112">
        <v>3.27</v>
      </c>
      <c r="G36" s="112">
        <v>59.02</v>
      </c>
      <c r="H36" s="112">
        <v>22.79</v>
      </c>
      <c r="I36" s="112">
        <v>7.84</v>
      </c>
      <c r="J36" s="112">
        <v>0.34</v>
      </c>
      <c r="K36" s="112">
        <v>68.599999999999994</v>
      </c>
      <c r="L36" s="112">
        <v>18.87</v>
      </c>
      <c r="M36" s="112">
        <v>87.48</v>
      </c>
      <c r="N36" s="112">
        <v>4.3</v>
      </c>
      <c r="O36" s="112">
        <v>0</v>
      </c>
      <c r="P36" s="112">
        <v>0.83</v>
      </c>
      <c r="Q36" s="112">
        <v>4.8499999999999996</v>
      </c>
    </row>
    <row r="37" spans="1:17" customFormat="1">
      <c r="A37" s="80">
        <v>45336.302083333336</v>
      </c>
      <c r="B37" s="112">
        <v>19.62</v>
      </c>
      <c r="C37" s="112">
        <v>18.059999999999999</v>
      </c>
      <c r="D37" s="112">
        <v>26.52</v>
      </c>
      <c r="E37" s="112">
        <v>6.17</v>
      </c>
      <c r="F37" s="112">
        <v>3.38</v>
      </c>
      <c r="G37" s="112">
        <v>59.02</v>
      </c>
      <c r="H37" s="112">
        <v>22.79</v>
      </c>
      <c r="I37" s="112">
        <v>8.06</v>
      </c>
      <c r="J37" s="112">
        <v>0.42</v>
      </c>
      <c r="K37" s="112">
        <v>57.14</v>
      </c>
      <c r="L37" s="112">
        <v>19.010000000000002</v>
      </c>
      <c r="M37" s="112">
        <v>87.31</v>
      </c>
      <c r="N37" s="112">
        <v>25.3</v>
      </c>
      <c r="O37" s="112">
        <v>0</v>
      </c>
      <c r="P37" s="112">
        <v>0.86</v>
      </c>
      <c r="Q37" s="112">
        <v>4.8600000000000003</v>
      </c>
    </row>
    <row r="38" spans="1:17" customFormat="1">
      <c r="A38" s="80">
        <v>45336.3125</v>
      </c>
      <c r="B38" s="112">
        <v>21.33</v>
      </c>
      <c r="C38" s="112">
        <v>17.190000000000001</v>
      </c>
      <c r="D38" s="112">
        <v>27.44</v>
      </c>
      <c r="E38" s="112">
        <v>6.74</v>
      </c>
      <c r="F38" s="112">
        <v>3.61</v>
      </c>
      <c r="G38" s="112">
        <v>59.02</v>
      </c>
      <c r="H38" s="112">
        <v>22.79</v>
      </c>
      <c r="I38" s="112">
        <v>8.4</v>
      </c>
      <c r="J38" s="112">
        <v>0.72</v>
      </c>
      <c r="K38" s="112">
        <v>67.760000000000005</v>
      </c>
      <c r="L38" s="112">
        <v>19.559999999999999</v>
      </c>
      <c r="M38" s="112">
        <v>84.14</v>
      </c>
      <c r="N38" s="112">
        <v>59.7</v>
      </c>
      <c r="O38" s="112">
        <v>0</v>
      </c>
      <c r="P38" s="112">
        <v>0.89</v>
      </c>
      <c r="Q38" s="112">
        <v>4.88</v>
      </c>
    </row>
    <row r="39" spans="1:17" customFormat="1">
      <c r="A39" s="80">
        <v>45336.322916666664</v>
      </c>
      <c r="B39" s="112">
        <v>22.77</v>
      </c>
      <c r="C39" s="112">
        <v>16.899999999999999</v>
      </c>
      <c r="D39" s="112">
        <v>28.44</v>
      </c>
      <c r="E39" s="112">
        <v>6.19</v>
      </c>
      <c r="F39" s="112">
        <v>3.49</v>
      </c>
      <c r="G39" s="112">
        <v>89.06</v>
      </c>
      <c r="H39" s="112">
        <v>33.520000000000003</v>
      </c>
      <c r="I39" s="112">
        <v>8.73</v>
      </c>
      <c r="J39" s="112">
        <v>0.44</v>
      </c>
      <c r="K39" s="112">
        <v>43.02</v>
      </c>
      <c r="L39" s="112">
        <v>20.260000000000002</v>
      </c>
      <c r="M39" s="112">
        <v>82.22</v>
      </c>
      <c r="N39" s="112">
        <v>62.3</v>
      </c>
      <c r="O39" s="112">
        <v>0</v>
      </c>
      <c r="P39" s="112">
        <v>0.92</v>
      </c>
      <c r="Q39" s="112">
        <v>4.91</v>
      </c>
    </row>
    <row r="40" spans="1:17" customFormat="1">
      <c r="A40" s="80">
        <v>45336.333333333336</v>
      </c>
      <c r="B40" s="112">
        <v>23.85</v>
      </c>
      <c r="C40" s="112">
        <v>18.27</v>
      </c>
      <c r="D40" s="112">
        <v>30.02</v>
      </c>
      <c r="E40" s="112">
        <v>6.29</v>
      </c>
      <c r="F40" s="112">
        <v>3.29</v>
      </c>
      <c r="G40" s="112">
        <v>117.79</v>
      </c>
      <c r="H40" s="112">
        <v>38.520000000000003</v>
      </c>
      <c r="I40" s="112">
        <v>9.27</v>
      </c>
      <c r="J40" s="112">
        <v>0.19</v>
      </c>
      <c r="K40" s="112">
        <v>29.87</v>
      </c>
      <c r="L40" s="112">
        <v>20.78</v>
      </c>
      <c r="M40" s="112">
        <v>80.84</v>
      </c>
      <c r="N40" s="112">
        <v>61.6</v>
      </c>
      <c r="O40" s="112">
        <v>0</v>
      </c>
      <c r="P40" s="112">
        <v>0.95</v>
      </c>
      <c r="Q40" s="112">
        <v>4.93</v>
      </c>
    </row>
    <row r="41" spans="1:17" customFormat="1">
      <c r="A41" s="80">
        <v>45336.34375</v>
      </c>
      <c r="B41" s="112">
        <v>24.75</v>
      </c>
      <c r="C41" s="112">
        <v>20.07</v>
      </c>
      <c r="D41" s="112">
        <v>31.69</v>
      </c>
      <c r="E41" s="112">
        <v>6.41</v>
      </c>
      <c r="F41" s="112">
        <v>3.12</v>
      </c>
      <c r="G41" s="112">
        <v>117.79</v>
      </c>
      <c r="H41" s="112">
        <v>38.520000000000003</v>
      </c>
      <c r="I41" s="112">
        <v>9.67</v>
      </c>
      <c r="J41" s="112">
        <v>0.16</v>
      </c>
      <c r="K41" s="112">
        <v>303.02</v>
      </c>
      <c r="L41" s="112">
        <v>21.21</v>
      </c>
      <c r="M41" s="112">
        <v>78.38</v>
      </c>
      <c r="N41" s="112">
        <v>165.3</v>
      </c>
      <c r="O41" s="112">
        <v>0</v>
      </c>
      <c r="P41" s="112">
        <v>1.01</v>
      </c>
      <c r="Q41" s="112">
        <v>4.9000000000000004</v>
      </c>
    </row>
    <row r="42" spans="1:17" customFormat="1">
      <c r="A42" s="80">
        <v>45336.354166666664</v>
      </c>
      <c r="B42" s="112">
        <v>25.43</v>
      </c>
      <c r="C42" s="112">
        <v>20.18</v>
      </c>
      <c r="D42" s="112">
        <v>32.28</v>
      </c>
      <c r="E42" s="112">
        <v>7.35</v>
      </c>
      <c r="F42" s="112">
        <v>3.33</v>
      </c>
      <c r="G42" s="112">
        <v>117.79</v>
      </c>
      <c r="H42" s="112">
        <v>38.520000000000003</v>
      </c>
      <c r="I42" s="112">
        <v>10.18</v>
      </c>
      <c r="J42" s="112">
        <v>0.22</v>
      </c>
      <c r="K42" s="112">
        <v>68.349999999999994</v>
      </c>
      <c r="L42" s="112">
        <v>22.37</v>
      </c>
      <c r="M42" s="112">
        <v>72.290000000000006</v>
      </c>
      <c r="N42" s="112">
        <v>191.1</v>
      </c>
      <c r="O42" s="112">
        <v>0</v>
      </c>
      <c r="P42" s="112">
        <v>1.05</v>
      </c>
      <c r="Q42" s="112">
        <v>4.92</v>
      </c>
    </row>
    <row r="43" spans="1:17" customFormat="1">
      <c r="A43" s="80">
        <v>45336.364583333336</v>
      </c>
      <c r="B43" s="112">
        <v>25.92</v>
      </c>
      <c r="C43" s="112">
        <v>18.989999999999998</v>
      </c>
      <c r="D43" s="112">
        <v>32.06</v>
      </c>
      <c r="E43" s="112">
        <v>7.19</v>
      </c>
      <c r="F43" s="112">
        <v>3.49</v>
      </c>
      <c r="G43" s="112">
        <v>161.24</v>
      </c>
      <c r="H43" s="112">
        <v>49.66</v>
      </c>
      <c r="I43" s="112">
        <v>10.74</v>
      </c>
      <c r="J43" s="112">
        <v>0.4</v>
      </c>
      <c r="K43" s="112">
        <v>44.66</v>
      </c>
      <c r="L43" s="112">
        <v>23.09</v>
      </c>
      <c r="M43" s="112">
        <v>67.489999999999995</v>
      </c>
      <c r="N43" s="112">
        <v>237.8</v>
      </c>
      <c r="O43" s="112">
        <v>0</v>
      </c>
      <c r="P43" s="112">
        <v>1.07</v>
      </c>
      <c r="Q43" s="112">
        <v>4.92</v>
      </c>
    </row>
    <row r="44" spans="1:17" customFormat="1">
      <c r="A44" s="80">
        <v>45336.375</v>
      </c>
      <c r="B44" s="112">
        <v>25.84</v>
      </c>
      <c r="C44" s="112">
        <v>19.309999999999999</v>
      </c>
      <c r="D44" s="112">
        <v>32.159999999999997</v>
      </c>
      <c r="E44" s="112">
        <v>6.33</v>
      </c>
      <c r="F44" s="112">
        <v>3.53</v>
      </c>
      <c r="G44" s="112">
        <v>202.8</v>
      </c>
      <c r="H44" s="112">
        <v>60.3</v>
      </c>
      <c r="I44" s="112">
        <v>11.17</v>
      </c>
      <c r="J44" s="112">
        <v>0.08</v>
      </c>
      <c r="K44" s="112">
        <v>210.12</v>
      </c>
      <c r="L44" s="112">
        <v>24.13</v>
      </c>
      <c r="M44" s="112">
        <v>63.19</v>
      </c>
      <c r="N44" s="112">
        <v>302.10000000000002</v>
      </c>
      <c r="O44" s="112">
        <v>0</v>
      </c>
      <c r="P44" s="112">
        <v>1.08</v>
      </c>
      <c r="Q44" s="112">
        <v>4.9400000000000004</v>
      </c>
    </row>
    <row r="45" spans="1:17" customFormat="1">
      <c r="A45" s="80">
        <v>45336.385416666664</v>
      </c>
      <c r="B45" s="112">
        <v>24.64</v>
      </c>
      <c r="C45" s="112">
        <v>21.1</v>
      </c>
      <c r="D45" s="112">
        <v>32.14</v>
      </c>
      <c r="E45" s="112">
        <v>7.01</v>
      </c>
      <c r="F45" s="112">
        <v>3.54</v>
      </c>
      <c r="G45" s="112">
        <v>202.8</v>
      </c>
      <c r="H45" s="112">
        <v>60.3</v>
      </c>
      <c r="I45" s="112">
        <v>11.39</v>
      </c>
      <c r="J45" s="112">
        <v>0.1</v>
      </c>
      <c r="K45" s="112">
        <v>193.12</v>
      </c>
      <c r="L45" s="112">
        <v>25.2</v>
      </c>
      <c r="M45" s="112">
        <v>59.82</v>
      </c>
      <c r="N45" s="112">
        <v>308.39999999999998</v>
      </c>
      <c r="O45" s="112">
        <v>0</v>
      </c>
      <c r="P45" s="112">
        <v>1.1000000000000001</v>
      </c>
      <c r="Q45" s="112">
        <v>4.93</v>
      </c>
    </row>
    <row r="46" spans="1:17" customFormat="1">
      <c r="A46" s="80">
        <v>45336.395833333336</v>
      </c>
      <c r="B46" s="112">
        <v>22.8</v>
      </c>
      <c r="C46" s="112">
        <v>22.94</v>
      </c>
      <c r="D46" s="112">
        <v>31.62</v>
      </c>
      <c r="E46" s="112">
        <v>7.16</v>
      </c>
      <c r="F46" s="112">
        <v>3.71</v>
      </c>
      <c r="G46" s="112">
        <v>202.8</v>
      </c>
      <c r="H46" s="112">
        <v>60.3</v>
      </c>
      <c r="I46" s="112">
        <v>11.72</v>
      </c>
      <c r="J46" s="112">
        <v>0.21</v>
      </c>
      <c r="K46" s="112">
        <v>291.95999999999998</v>
      </c>
      <c r="L46" s="112">
        <v>25.71</v>
      </c>
      <c r="M46" s="112">
        <v>57.85</v>
      </c>
      <c r="N46" s="112">
        <v>306.5</v>
      </c>
      <c r="O46" s="112">
        <v>0</v>
      </c>
      <c r="P46" s="112">
        <v>1.1399999999999999</v>
      </c>
      <c r="Q46" s="112">
        <v>4.91</v>
      </c>
    </row>
    <row r="47" spans="1:17" customFormat="1">
      <c r="A47" s="80">
        <v>45336.40625</v>
      </c>
      <c r="B47" s="112">
        <v>20.54</v>
      </c>
      <c r="C47" s="112">
        <v>24.6</v>
      </c>
      <c r="D47" s="112">
        <v>30.68</v>
      </c>
      <c r="E47" s="112">
        <v>7.59</v>
      </c>
      <c r="F47" s="112">
        <v>3.71</v>
      </c>
      <c r="G47" s="112">
        <v>179.81</v>
      </c>
      <c r="H47" s="112">
        <v>68.34</v>
      </c>
      <c r="I47" s="112">
        <v>12.18</v>
      </c>
      <c r="J47" s="112">
        <v>0.25</v>
      </c>
      <c r="K47" s="112">
        <v>294.20999999999998</v>
      </c>
      <c r="L47" s="112">
        <v>25.87</v>
      </c>
      <c r="M47" s="112">
        <v>56.69</v>
      </c>
      <c r="N47" s="112">
        <v>242.1</v>
      </c>
      <c r="O47" s="112">
        <v>0</v>
      </c>
      <c r="P47" s="112">
        <v>1.19</v>
      </c>
      <c r="Q47" s="112">
        <v>4.9000000000000004</v>
      </c>
    </row>
    <row r="48" spans="1:17" customFormat="1">
      <c r="A48" s="80">
        <v>45336.416666666664</v>
      </c>
      <c r="B48" s="112">
        <v>18.23</v>
      </c>
      <c r="C48" s="112">
        <v>25.66</v>
      </c>
      <c r="D48" s="112">
        <v>29.38</v>
      </c>
      <c r="E48" s="112">
        <v>7.62</v>
      </c>
      <c r="F48" s="112">
        <v>3.79</v>
      </c>
      <c r="G48" s="112">
        <v>157.81</v>
      </c>
      <c r="H48" s="112">
        <v>72.09</v>
      </c>
      <c r="I48" s="112">
        <v>13.03</v>
      </c>
      <c r="J48" s="112">
        <v>0.22</v>
      </c>
      <c r="K48" s="112">
        <v>265.61</v>
      </c>
      <c r="L48" s="112">
        <v>25.91</v>
      </c>
      <c r="M48" s="112">
        <v>56.08</v>
      </c>
      <c r="N48" s="112">
        <v>153.30000000000001</v>
      </c>
      <c r="O48" s="112">
        <v>0</v>
      </c>
      <c r="P48" s="112">
        <v>1.22</v>
      </c>
      <c r="Q48" s="112">
        <v>4.88</v>
      </c>
    </row>
    <row r="49" spans="1:17" customFormat="1">
      <c r="A49" s="80">
        <v>45336.427083333336</v>
      </c>
      <c r="B49" s="112">
        <v>15.87</v>
      </c>
      <c r="C49" s="112">
        <v>26.38</v>
      </c>
      <c r="D49" s="112">
        <v>27.86</v>
      </c>
      <c r="E49" s="112">
        <v>7.97</v>
      </c>
      <c r="F49" s="112">
        <v>3.77</v>
      </c>
      <c r="G49" s="112">
        <v>157.81</v>
      </c>
      <c r="H49" s="112">
        <v>72.09</v>
      </c>
      <c r="I49" s="112">
        <v>13.77</v>
      </c>
      <c r="J49" s="112">
        <v>0.48</v>
      </c>
      <c r="K49" s="112">
        <v>263.16000000000003</v>
      </c>
      <c r="L49" s="112">
        <v>26.59</v>
      </c>
      <c r="M49" s="112">
        <v>49.94</v>
      </c>
      <c r="N49" s="112">
        <v>442.8</v>
      </c>
      <c r="O49" s="112">
        <v>0</v>
      </c>
      <c r="P49" s="112">
        <v>1.23</v>
      </c>
      <c r="Q49" s="112">
        <v>4.8600000000000003</v>
      </c>
    </row>
    <row r="50" spans="1:17" customFormat="1">
      <c r="A50" s="80">
        <v>45336.4375</v>
      </c>
      <c r="B50" s="112">
        <v>13.85</v>
      </c>
      <c r="C50" s="112">
        <v>26.32</v>
      </c>
      <c r="D50" s="112">
        <v>26.21</v>
      </c>
      <c r="E50" s="112">
        <v>9.42</v>
      </c>
      <c r="F50" s="112">
        <v>3.83</v>
      </c>
      <c r="G50" s="112">
        <v>157.81</v>
      </c>
      <c r="H50" s="112">
        <v>72.09</v>
      </c>
      <c r="I50" s="112">
        <v>14.36</v>
      </c>
      <c r="J50" s="112">
        <v>0.69</v>
      </c>
      <c r="K50" s="112">
        <v>263.33999999999997</v>
      </c>
      <c r="L50" s="112">
        <v>27.43</v>
      </c>
      <c r="M50" s="112">
        <v>46.42</v>
      </c>
      <c r="N50" s="112">
        <v>536.4</v>
      </c>
      <c r="O50" s="112">
        <v>0</v>
      </c>
      <c r="P50" s="112">
        <v>1.22</v>
      </c>
      <c r="Q50" s="112">
        <v>4.8600000000000003</v>
      </c>
    </row>
    <row r="51" spans="1:17" customFormat="1">
      <c r="A51" s="80">
        <v>45336.447916666664</v>
      </c>
      <c r="B51" s="112">
        <v>12.07</v>
      </c>
      <c r="C51" s="112">
        <v>25.8</v>
      </c>
      <c r="D51" s="112">
        <v>24.51</v>
      </c>
      <c r="E51" s="112">
        <v>9.5399999999999991</v>
      </c>
      <c r="F51" s="112">
        <v>3.99</v>
      </c>
      <c r="G51" s="112">
        <v>124.29</v>
      </c>
      <c r="H51" s="112">
        <v>60.47</v>
      </c>
      <c r="I51" s="112">
        <v>14.72</v>
      </c>
      <c r="J51" s="112">
        <v>0.62</v>
      </c>
      <c r="K51" s="112">
        <v>269.52</v>
      </c>
      <c r="L51" s="112">
        <v>28.06</v>
      </c>
      <c r="M51" s="112">
        <v>45.28</v>
      </c>
      <c r="N51" s="112">
        <v>628.4</v>
      </c>
      <c r="O51" s="112">
        <v>0</v>
      </c>
      <c r="P51" s="112">
        <v>1.2</v>
      </c>
      <c r="Q51" s="112">
        <v>4.83</v>
      </c>
    </row>
    <row r="52" spans="1:17" customFormat="1">
      <c r="A52" s="80">
        <v>45336.458333333336</v>
      </c>
      <c r="B52" s="112">
        <v>10.46</v>
      </c>
      <c r="C52" s="112">
        <v>25.59</v>
      </c>
      <c r="D52" s="112">
        <v>23.11</v>
      </c>
      <c r="E52" s="112">
        <v>8.8699999999999992</v>
      </c>
      <c r="F52" s="112">
        <v>4.17</v>
      </c>
      <c r="G52" s="112">
        <v>92.23</v>
      </c>
      <c r="H52" s="112">
        <v>55.05</v>
      </c>
      <c r="I52" s="112">
        <v>14.61</v>
      </c>
      <c r="J52" s="112">
        <v>1.07</v>
      </c>
      <c r="K52" s="112">
        <v>302.25</v>
      </c>
      <c r="L52" s="112">
        <v>28.22</v>
      </c>
      <c r="M52" s="112">
        <v>43.46</v>
      </c>
      <c r="N52" s="112">
        <v>580.9</v>
      </c>
      <c r="O52" s="112">
        <v>0</v>
      </c>
      <c r="P52" s="112">
        <v>1.18</v>
      </c>
      <c r="Q52" s="112">
        <v>4.82</v>
      </c>
    </row>
    <row r="53" spans="1:17" customFormat="1">
      <c r="A53" s="80">
        <v>45336.46875</v>
      </c>
      <c r="B53" s="112">
        <v>9.25</v>
      </c>
      <c r="C53" s="112">
        <v>25.34</v>
      </c>
      <c r="D53" s="112">
        <v>22.01</v>
      </c>
      <c r="E53" s="112">
        <v>9.18</v>
      </c>
      <c r="F53" s="112">
        <v>5.01</v>
      </c>
      <c r="G53" s="112">
        <v>92.23</v>
      </c>
      <c r="H53" s="112">
        <v>55.05</v>
      </c>
      <c r="I53" s="112">
        <v>14.32</v>
      </c>
      <c r="J53" s="112">
        <v>0.71</v>
      </c>
      <c r="K53" s="112">
        <v>291.85000000000002</v>
      </c>
      <c r="L53" s="112">
        <v>28.56</v>
      </c>
      <c r="M53" s="112">
        <v>42.95</v>
      </c>
      <c r="N53" s="112">
        <v>549.70000000000005</v>
      </c>
      <c r="O53" s="112">
        <v>0</v>
      </c>
      <c r="P53" s="112">
        <v>1.1599999999999999</v>
      </c>
      <c r="Q53" s="112">
        <v>4.8</v>
      </c>
    </row>
    <row r="54" spans="1:17" customFormat="1">
      <c r="A54" s="80">
        <v>45336.479166666664</v>
      </c>
      <c r="B54" s="112">
        <v>8.17</v>
      </c>
      <c r="C54" s="112">
        <v>24.57</v>
      </c>
      <c r="D54" s="112">
        <v>20.74</v>
      </c>
      <c r="E54" s="112">
        <v>8.84</v>
      </c>
      <c r="F54" s="112">
        <v>5.65</v>
      </c>
      <c r="G54" s="112">
        <v>92.23</v>
      </c>
      <c r="H54" s="112">
        <v>55.05</v>
      </c>
      <c r="I54" s="112">
        <v>14.1</v>
      </c>
      <c r="J54" s="112">
        <v>0.59</v>
      </c>
      <c r="K54" s="112">
        <v>273.75</v>
      </c>
      <c r="L54" s="112">
        <v>29.22</v>
      </c>
      <c r="M54" s="112">
        <v>38.82</v>
      </c>
      <c r="N54" s="112">
        <v>504.6</v>
      </c>
      <c r="O54" s="112">
        <v>0</v>
      </c>
      <c r="P54" s="112">
        <v>1.1299999999999999</v>
      </c>
      <c r="Q54" s="112">
        <v>4.79</v>
      </c>
    </row>
    <row r="55" spans="1:17" customFormat="1">
      <c r="A55" s="80">
        <v>45336.489583333336</v>
      </c>
      <c r="B55" s="112">
        <v>7.29</v>
      </c>
      <c r="C55" s="112">
        <v>23.76</v>
      </c>
      <c r="D55" s="112">
        <v>19.61</v>
      </c>
      <c r="E55" s="112">
        <v>8.93</v>
      </c>
      <c r="F55" s="112">
        <v>4.88</v>
      </c>
      <c r="G55" s="112">
        <v>75.2</v>
      </c>
      <c r="H55" s="112">
        <v>40.549999999999997</v>
      </c>
      <c r="I55" s="112">
        <v>13.86</v>
      </c>
      <c r="J55" s="112">
        <v>0.48</v>
      </c>
      <c r="K55" s="112">
        <v>246.32</v>
      </c>
      <c r="L55" s="112">
        <v>29.85</v>
      </c>
      <c r="M55" s="112">
        <v>34.270000000000003</v>
      </c>
      <c r="N55" s="112">
        <v>512.1</v>
      </c>
      <c r="O55" s="112">
        <v>0</v>
      </c>
      <c r="P55" s="112">
        <v>1.1000000000000001</v>
      </c>
      <c r="Q55" s="112">
        <v>4.76</v>
      </c>
    </row>
    <row r="56" spans="1:17" customFormat="1">
      <c r="A56" s="80">
        <v>45336.5</v>
      </c>
      <c r="B56" s="112">
        <v>6.71</v>
      </c>
      <c r="C56" s="112">
        <v>22.75</v>
      </c>
      <c r="D56" s="112">
        <v>18.62</v>
      </c>
      <c r="E56" s="112">
        <v>8.5299999999999994</v>
      </c>
      <c r="F56" s="112">
        <v>5.12</v>
      </c>
      <c r="G56" s="112">
        <v>58.91</v>
      </c>
      <c r="H56" s="112">
        <v>33.93</v>
      </c>
      <c r="I56" s="112">
        <v>13.57</v>
      </c>
      <c r="J56" s="112">
        <v>0.56999999999999995</v>
      </c>
      <c r="K56" s="112">
        <v>259.45</v>
      </c>
      <c r="L56" s="112">
        <v>30.15</v>
      </c>
      <c r="M56" s="112">
        <v>33.76</v>
      </c>
      <c r="N56" s="112">
        <v>559.4</v>
      </c>
      <c r="O56" s="112">
        <v>0</v>
      </c>
      <c r="P56" s="112">
        <v>1.06</v>
      </c>
      <c r="Q56" s="112">
        <v>4.75</v>
      </c>
    </row>
    <row r="57" spans="1:17" customFormat="1">
      <c r="A57" s="80">
        <v>45336.510416666664</v>
      </c>
      <c r="B57" s="112">
        <v>6.27</v>
      </c>
      <c r="C57" s="112">
        <v>22.04</v>
      </c>
      <c r="D57" s="112">
        <v>17.89</v>
      </c>
      <c r="E57" s="112">
        <v>8.6</v>
      </c>
      <c r="F57" s="112">
        <v>4.78</v>
      </c>
      <c r="G57" s="112">
        <v>58.91</v>
      </c>
      <c r="H57" s="112">
        <v>33.93</v>
      </c>
      <c r="I57" s="112">
        <v>13.22</v>
      </c>
      <c r="J57" s="112">
        <v>0.99</v>
      </c>
      <c r="K57" s="112">
        <v>311.05</v>
      </c>
      <c r="L57" s="112">
        <v>29.95</v>
      </c>
      <c r="M57" s="112">
        <v>31.22</v>
      </c>
      <c r="N57" s="112">
        <v>512.20000000000005</v>
      </c>
      <c r="O57" s="112">
        <v>0</v>
      </c>
      <c r="P57" s="112">
        <v>1.02</v>
      </c>
      <c r="Q57" s="112">
        <v>4.7300000000000004</v>
      </c>
    </row>
    <row r="58" spans="1:17" customFormat="1">
      <c r="A58" s="80">
        <v>45336.520833333336</v>
      </c>
      <c r="B58" s="112">
        <v>6.16</v>
      </c>
      <c r="C58" s="112">
        <v>21.66</v>
      </c>
      <c r="D58" s="112">
        <v>17.61</v>
      </c>
      <c r="E58" s="112">
        <v>8.36</v>
      </c>
      <c r="F58" s="112">
        <v>5.41</v>
      </c>
      <c r="G58" s="112">
        <v>58.91</v>
      </c>
      <c r="H58" s="112">
        <v>33.93</v>
      </c>
      <c r="I58" s="112">
        <v>12.66</v>
      </c>
      <c r="J58" s="112">
        <v>0.94</v>
      </c>
      <c r="K58" s="112">
        <v>292.62</v>
      </c>
      <c r="L58" s="112">
        <v>29.92</v>
      </c>
      <c r="M58" s="112">
        <v>31.1</v>
      </c>
      <c r="N58" s="112">
        <v>610.70000000000005</v>
      </c>
      <c r="O58" s="112">
        <v>0</v>
      </c>
      <c r="P58" s="112">
        <v>0.99</v>
      </c>
      <c r="Q58" s="112">
        <v>4.72</v>
      </c>
    </row>
    <row r="59" spans="1:17" customFormat="1">
      <c r="A59" s="80">
        <v>45336.53125</v>
      </c>
      <c r="B59" s="112">
        <v>6.18</v>
      </c>
      <c r="C59" s="112">
        <v>20.78</v>
      </c>
      <c r="D59" s="112">
        <v>17.16</v>
      </c>
      <c r="E59" s="112">
        <v>8.6300000000000008</v>
      </c>
      <c r="F59" s="112">
        <v>6.42</v>
      </c>
      <c r="G59" s="112">
        <v>45.59</v>
      </c>
      <c r="H59" s="112">
        <v>24.18</v>
      </c>
      <c r="I59" s="112">
        <v>12.21</v>
      </c>
      <c r="J59" s="112">
        <v>0.86</v>
      </c>
      <c r="K59" s="112">
        <v>275.33999999999997</v>
      </c>
      <c r="L59" s="112">
        <v>30.06</v>
      </c>
      <c r="M59" s="112">
        <v>32.15</v>
      </c>
      <c r="N59" s="112">
        <v>456.8</v>
      </c>
      <c r="O59" s="112">
        <v>0</v>
      </c>
      <c r="P59" s="112">
        <v>0.95</v>
      </c>
      <c r="Q59" s="112">
        <v>4.7300000000000004</v>
      </c>
    </row>
    <row r="60" spans="1:17" customFormat="1">
      <c r="A60" s="80">
        <v>45336.541666666664</v>
      </c>
      <c r="B60" s="112">
        <v>5.98</v>
      </c>
      <c r="C60" s="112">
        <v>20.420000000000002</v>
      </c>
      <c r="D60" s="112">
        <v>16.809999999999999</v>
      </c>
      <c r="E60" s="112">
        <v>8.4700000000000006</v>
      </c>
      <c r="F60" s="112">
        <v>5.94</v>
      </c>
      <c r="G60" s="112">
        <v>32.840000000000003</v>
      </c>
      <c r="H60" s="112">
        <v>19.63</v>
      </c>
      <c r="I60" s="112">
        <v>11.68</v>
      </c>
      <c r="J60" s="112">
        <v>0.72</v>
      </c>
      <c r="K60" s="112">
        <v>291.68</v>
      </c>
      <c r="L60" s="112">
        <v>30.01</v>
      </c>
      <c r="M60" s="112">
        <v>32.950000000000003</v>
      </c>
      <c r="N60" s="112">
        <v>341.2</v>
      </c>
      <c r="O60" s="112">
        <v>0</v>
      </c>
      <c r="P60" s="112">
        <v>0.92</v>
      </c>
      <c r="Q60" s="112">
        <v>4.7300000000000004</v>
      </c>
    </row>
    <row r="61" spans="1:17" customFormat="1">
      <c r="A61" s="80">
        <v>45336.552083333336</v>
      </c>
      <c r="B61" s="112">
        <v>5.82</v>
      </c>
      <c r="C61" s="112">
        <v>19.89</v>
      </c>
      <c r="D61" s="112">
        <v>16.41</v>
      </c>
      <c r="E61" s="112">
        <v>8.7799999999999994</v>
      </c>
      <c r="F61" s="112">
        <v>5.18</v>
      </c>
      <c r="G61" s="112">
        <v>32.840000000000003</v>
      </c>
      <c r="H61" s="112">
        <v>19.63</v>
      </c>
      <c r="I61" s="112">
        <v>11.28</v>
      </c>
      <c r="J61" s="112">
        <v>0.84</v>
      </c>
      <c r="K61" s="112">
        <v>275.72000000000003</v>
      </c>
      <c r="L61" s="112">
        <v>29.67</v>
      </c>
      <c r="M61" s="112">
        <v>32.380000000000003</v>
      </c>
      <c r="N61" s="112">
        <v>314.2</v>
      </c>
      <c r="O61" s="112">
        <v>0</v>
      </c>
      <c r="P61" s="112">
        <v>0.88</v>
      </c>
      <c r="Q61" s="112">
        <v>4.71</v>
      </c>
    </row>
    <row r="62" spans="1:17" customFormat="1">
      <c r="A62" s="80">
        <v>45336.5625</v>
      </c>
      <c r="B62" s="112">
        <v>5.67</v>
      </c>
      <c r="C62" s="112">
        <v>19.420000000000002</v>
      </c>
      <c r="D62" s="112">
        <v>16.04</v>
      </c>
      <c r="E62" s="112">
        <v>8.6999999999999993</v>
      </c>
      <c r="F62" s="112">
        <v>5.29</v>
      </c>
      <c r="G62" s="112">
        <v>32.840000000000003</v>
      </c>
      <c r="H62" s="112">
        <v>19.63</v>
      </c>
      <c r="I62" s="112">
        <v>10.97</v>
      </c>
      <c r="J62" s="112">
        <v>0.85</v>
      </c>
      <c r="K62" s="112">
        <v>284.55</v>
      </c>
      <c r="L62" s="112">
        <v>29.82</v>
      </c>
      <c r="M62" s="112">
        <v>32.49</v>
      </c>
      <c r="N62" s="112">
        <v>347.4</v>
      </c>
      <c r="O62" s="112">
        <v>0</v>
      </c>
      <c r="P62" s="112">
        <v>0.85</v>
      </c>
      <c r="Q62" s="112">
        <v>4.71</v>
      </c>
    </row>
    <row r="63" spans="1:17" customFormat="1">
      <c r="A63" s="80">
        <v>45336.572916666664</v>
      </c>
      <c r="B63" s="112">
        <v>5.62</v>
      </c>
      <c r="C63" s="112">
        <v>18.93</v>
      </c>
      <c r="D63" s="112">
        <v>15.75</v>
      </c>
      <c r="E63" s="112">
        <v>9.11</v>
      </c>
      <c r="F63" s="112">
        <v>5.43</v>
      </c>
      <c r="G63" s="112">
        <v>28.59</v>
      </c>
      <c r="H63" s="112">
        <v>12.36</v>
      </c>
      <c r="I63" s="112">
        <v>10.61</v>
      </c>
      <c r="J63" s="112">
        <v>0.53</v>
      </c>
      <c r="K63" s="112">
        <v>265.10000000000002</v>
      </c>
      <c r="L63" s="112">
        <v>30.16</v>
      </c>
      <c r="M63" s="112">
        <v>32.99</v>
      </c>
      <c r="N63" s="112">
        <v>328.6</v>
      </c>
      <c r="O63" s="112">
        <v>0</v>
      </c>
      <c r="P63" s="112">
        <v>0.83</v>
      </c>
      <c r="Q63" s="112">
        <v>4.6900000000000004</v>
      </c>
    </row>
    <row r="64" spans="1:17" customFormat="1">
      <c r="A64" s="80">
        <v>45336.583333333336</v>
      </c>
      <c r="B64" s="112">
        <v>5.62</v>
      </c>
      <c r="C64" s="112">
        <v>18.850000000000001</v>
      </c>
      <c r="D64" s="112">
        <v>15.71</v>
      </c>
      <c r="E64" s="112">
        <v>8.6199999999999992</v>
      </c>
      <c r="F64" s="112">
        <v>4.9400000000000004</v>
      </c>
      <c r="G64" s="112">
        <v>24.52</v>
      </c>
      <c r="H64" s="112">
        <v>8.9700000000000006</v>
      </c>
      <c r="I64" s="112">
        <v>10.18</v>
      </c>
      <c r="J64" s="112">
        <v>0.71</v>
      </c>
      <c r="K64" s="112">
        <v>283</v>
      </c>
      <c r="L64" s="112">
        <v>30.09</v>
      </c>
      <c r="M64" s="112">
        <v>32.450000000000003</v>
      </c>
      <c r="N64" s="112">
        <v>360.1</v>
      </c>
      <c r="O64" s="112">
        <v>0</v>
      </c>
      <c r="P64" s="112">
        <v>0.81</v>
      </c>
      <c r="Q64" s="112">
        <v>4.71</v>
      </c>
    </row>
    <row r="65" spans="1:17" customFormat="1">
      <c r="A65" s="80">
        <v>45336.59375</v>
      </c>
      <c r="B65" s="112">
        <v>5.79</v>
      </c>
      <c r="C65" s="112">
        <v>17.87</v>
      </c>
      <c r="D65" s="112">
        <v>15.33</v>
      </c>
      <c r="E65" s="112">
        <v>7.99</v>
      </c>
      <c r="F65" s="112">
        <v>4.83</v>
      </c>
      <c r="G65" s="112">
        <v>24.52</v>
      </c>
      <c r="H65" s="112">
        <v>8.9700000000000006</v>
      </c>
      <c r="I65" s="112">
        <v>9.82</v>
      </c>
      <c r="J65" s="112">
        <v>0.94</v>
      </c>
      <c r="K65" s="112">
        <v>315</v>
      </c>
      <c r="L65" s="112">
        <v>30.43</v>
      </c>
      <c r="M65" s="112">
        <v>31.4</v>
      </c>
      <c r="N65" s="112">
        <v>418.3</v>
      </c>
      <c r="O65" s="112">
        <v>0</v>
      </c>
      <c r="P65" s="112">
        <v>0.73</v>
      </c>
      <c r="Q65" s="112">
        <v>4.67</v>
      </c>
    </row>
    <row r="66" spans="1:17" customFormat="1">
      <c r="A66" s="80">
        <v>45336.604166666664</v>
      </c>
      <c r="B66" s="112">
        <v>5.89</v>
      </c>
      <c r="C66" s="112">
        <v>15.48</v>
      </c>
      <c r="D66" s="112">
        <v>14.16</v>
      </c>
      <c r="E66" s="112">
        <v>7.93</v>
      </c>
      <c r="F66" s="112">
        <v>5.26</v>
      </c>
      <c r="G66" s="112">
        <v>24.52</v>
      </c>
      <c r="H66" s="112">
        <v>8.9700000000000006</v>
      </c>
      <c r="I66" s="112">
        <v>9.56</v>
      </c>
      <c r="J66" s="112">
        <v>0.93</v>
      </c>
      <c r="K66" s="112">
        <v>289.33999999999997</v>
      </c>
      <c r="L66" s="112">
        <v>30.16</v>
      </c>
      <c r="M66" s="112">
        <v>31.97</v>
      </c>
      <c r="N66" s="112">
        <v>283.39999999999998</v>
      </c>
      <c r="O66" s="112">
        <v>0</v>
      </c>
      <c r="P66" s="112">
        <v>0.75</v>
      </c>
      <c r="Q66" s="112">
        <v>4.6500000000000004</v>
      </c>
    </row>
    <row r="67" spans="1:17" customFormat="1">
      <c r="A67" s="80">
        <v>45336.614583333336</v>
      </c>
      <c r="B67" s="112">
        <v>5.95</v>
      </c>
      <c r="C67" s="112">
        <v>14.54</v>
      </c>
      <c r="D67" s="112">
        <v>13.72</v>
      </c>
      <c r="E67" s="112">
        <v>7.9</v>
      </c>
      <c r="F67" s="112">
        <v>5.37</v>
      </c>
      <c r="G67" s="112">
        <v>25.57</v>
      </c>
      <c r="H67" s="112">
        <v>8.92</v>
      </c>
      <c r="I67" s="112">
        <v>9.2799999999999994</v>
      </c>
      <c r="J67" s="112">
        <v>0.81</v>
      </c>
      <c r="K67" s="112">
        <v>295.68</v>
      </c>
      <c r="L67" s="112">
        <v>29.84</v>
      </c>
      <c r="M67" s="112">
        <v>32.26</v>
      </c>
      <c r="N67" s="112">
        <v>284.2</v>
      </c>
      <c r="O67" s="112">
        <v>0</v>
      </c>
      <c r="P67" s="112">
        <v>0.73</v>
      </c>
      <c r="Q67" s="112">
        <v>4.67</v>
      </c>
    </row>
    <row r="68" spans="1:17" customFormat="1">
      <c r="A68" s="80">
        <v>45336.625</v>
      </c>
      <c r="B68" s="112">
        <v>5.99</v>
      </c>
      <c r="C68" s="112">
        <v>13.84</v>
      </c>
      <c r="D68" s="112">
        <v>13.39</v>
      </c>
      <c r="E68" s="112">
        <v>7.93</v>
      </c>
      <c r="F68" s="112">
        <v>5.15</v>
      </c>
      <c r="G68" s="112">
        <v>26.59</v>
      </c>
      <c r="H68" s="112">
        <v>8.8699999999999992</v>
      </c>
      <c r="I68" s="112">
        <v>9.06</v>
      </c>
      <c r="J68" s="112">
        <v>0.41</v>
      </c>
      <c r="K68" s="112">
        <v>286.43</v>
      </c>
      <c r="L68" s="112">
        <v>30.22</v>
      </c>
      <c r="M68" s="112">
        <v>32.94</v>
      </c>
      <c r="N68" s="112">
        <v>214.2</v>
      </c>
      <c r="O68" s="112">
        <v>0</v>
      </c>
      <c r="P68" s="112">
        <v>0.71</v>
      </c>
      <c r="Q68" s="112">
        <v>4.68</v>
      </c>
    </row>
    <row r="69" spans="1:17" customFormat="1">
      <c r="A69" s="80">
        <v>45336.635416666664</v>
      </c>
      <c r="B69" s="112">
        <v>5.86</v>
      </c>
      <c r="C69" s="112">
        <v>13.49</v>
      </c>
      <c r="D69" s="112">
        <v>13.1</v>
      </c>
      <c r="E69" s="112">
        <v>8.2200000000000006</v>
      </c>
      <c r="F69" s="112">
        <v>4.7699999999999996</v>
      </c>
      <c r="G69" s="112">
        <v>26.59</v>
      </c>
      <c r="H69" s="112">
        <v>8.8699999999999992</v>
      </c>
      <c r="I69" s="112">
        <v>8.77</v>
      </c>
      <c r="J69" s="112">
        <v>0.56000000000000005</v>
      </c>
      <c r="K69" s="112">
        <v>274.77999999999997</v>
      </c>
      <c r="L69" s="112">
        <v>29.91</v>
      </c>
      <c r="M69" s="112">
        <v>34.14</v>
      </c>
      <c r="N69" s="112">
        <v>172.5</v>
      </c>
      <c r="O69" s="112">
        <v>0</v>
      </c>
      <c r="P69" s="112">
        <v>0.7</v>
      </c>
      <c r="Q69" s="112">
        <v>4.68</v>
      </c>
    </row>
    <row r="70" spans="1:17" customFormat="1">
      <c r="A70" s="80">
        <v>45336.645833333336</v>
      </c>
      <c r="B70" s="112">
        <v>5.79</v>
      </c>
      <c r="C70" s="112">
        <v>13.15</v>
      </c>
      <c r="D70" s="112">
        <v>12.87</v>
      </c>
      <c r="E70" s="112">
        <v>7.27</v>
      </c>
      <c r="F70" s="112">
        <v>4.68</v>
      </c>
      <c r="G70" s="112">
        <v>26.59</v>
      </c>
      <c r="H70" s="112">
        <v>8.8699999999999992</v>
      </c>
      <c r="I70" s="112">
        <v>8.7100000000000009</v>
      </c>
      <c r="J70" s="112">
        <v>0.99</v>
      </c>
      <c r="K70" s="112">
        <v>289.95999999999998</v>
      </c>
      <c r="L70" s="112">
        <v>29.97</v>
      </c>
      <c r="M70" s="112">
        <v>32.799999999999997</v>
      </c>
      <c r="N70" s="112">
        <v>144.69999999999999</v>
      </c>
      <c r="O70" s="112">
        <v>0</v>
      </c>
      <c r="P70" s="112">
        <v>0.7</v>
      </c>
      <c r="Q70" s="112">
        <v>4.7</v>
      </c>
    </row>
    <row r="71" spans="1:17" customFormat="1">
      <c r="A71" s="80">
        <v>45336.65625</v>
      </c>
      <c r="B71" s="112">
        <v>5.73</v>
      </c>
      <c r="C71" s="112">
        <v>12.95</v>
      </c>
      <c r="D71" s="112">
        <v>12.71</v>
      </c>
      <c r="E71" s="112">
        <v>7.93</v>
      </c>
      <c r="F71" s="112">
        <v>5.04</v>
      </c>
      <c r="G71" s="112">
        <v>28.63</v>
      </c>
      <c r="H71" s="112">
        <v>7.44</v>
      </c>
      <c r="I71" s="112">
        <v>8.68</v>
      </c>
      <c r="J71" s="112">
        <v>0.65</v>
      </c>
      <c r="K71" s="112">
        <v>274.14999999999998</v>
      </c>
      <c r="L71" s="112">
        <v>29.98</v>
      </c>
      <c r="M71" s="112">
        <v>33.39</v>
      </c>
      <c r="N71" s="112">
        <v>102.1</v>
      </c>
      <c r="O71" s="112">
        <v>0</v>
      </c>
      <c r="P71" s="112">
        <v>0.7</v>
      </c>
      <c r="Q71" s="112">
        <v>4.7</v>
      </c>
    </row>
    <row r="72" spans="1:17" customFormat="1">
      <c r="A72" s="80">
        <v>45336.666666666664</v>
      </c>
      <c r="B72" s="112">
        <v>5.76</v>
      </c>
      <c r="C72" s="112">
        <v>12.64</v>
      </c>
      <c r="D72" s="112">
        <v>12.57</v>
      </c>
      <c r="E72" s="112">
        <v>7.3</v>
      </c>
      <c r="F72" s="112">
        <v>4.84</v>
      </c>
      <c r="G72" s="112">
        <v>30.59</v>
      </c>
      <c r="H72" s="112">
        <v>6.77</v>
      </c>
      <c r="I72" s="112">
        <v>8.58</v>
      </c>
      <c r="J72" s="112">
        <v>0.62</v>
      </c>
      <c r="K72" s="112">
        <v>273.22000000000003</v>
      </c>
      <c r="L72" s="112">
        <v>29.93</v>
      </c>
      <c r="M72" s="112">
        <v>34.07</v>
      </c>
      <c r="N72" s="112">
        <v>79.7</v>
      </c>
      <c r="O72" s="112">
        <v>0</v>
      </c>
      <c r="P72" s="112">
        <v>0.7</v>
      </c>
      <c r="Q72" s="112">
        <v>4.71</v>
      </c>
    </row>
    <row r="73" spans="1:17" customFormat="1">
      <c r="A73" s="80">
        <v>45336.677083333336</v>
      </c>
      <c r="B73" s="112">
        <v>5.76</v>
      </c>
      <c r="C73" s="112">
        <v>12.31</v>
      </c>
      <c r="D73" s="112">
        <v>12.4</v>
      </c>
      <c r="E73" s="112">
        <v>7.09</v>
      </c>
      <c r="F73" s="112">
        <v>4.78</v>
      </c>
      <c r="G73" s="112">
        <v>30.59</v>
      </c>
      <c r="H73" s="112">
        <v>6.77</v>
      </c>
      <c r="I73" s="112">
        <v>8.4499999999999993</v>
      </c>
      <c r="J73" s="112">
        <v>0.44</v>
      </c>
      <c r="K73" s="112">
        <v>269.41000000000003</v>
      </c>
      <c r="L73" s="112">
        <v>29.7</v>
      </c>
      <c r="M73" s="112">
        <v>35.28</v>
      </c>
      <c r="N73" s="112">
        <v>76.900000000000006</v>
      </c>
      <c r="O73" s="112">
        <v>0</v>
      </c>
      <c r="P73" s="112">
        <v>0.68</v>
      </c>
      <c r="Q73" s="112">
        <v>4.72</v>
      </c>
    </row>
    <row r="74" spans="1:17" customFormat="1">
      <c r="A74" s="80">
        <v>45336.6875</v>
      </c>
      <c r="B74" s="112">
        <v>5.73</v>
      </c>
      <c r="C74" s="112">
        <v>11.78</v>
      </c>
      <c r="D74" s="112">
        <v>12.1</v>
      </c>
      <c r="E74" s="112">
        <v>7.28</v>
      </c>
      <c r="F74" s="112">
        <v>5.1100000000000003</v>
      </c>
      <c r="G74" s="112">
        <v>30.59</v>
      </c>
      <c r="H74" s="112">
        <v>6.77</v>
      </c>
      <c r="I74" s="112">
        <v>8.35</v>
      </c>
      <c r="J74" s="112">
        <v>0.62</v>
      </c>
      <c r="K74" s="112">
        <v>275.37</v>
      </c>
      <c r="L74" s="112">
        <v>29.69</v>
      </c>
      <c r="M74" s="112">
        <v>34.869999999999997</v>
      </c>
      <c r="N74" s="112">
        <v>62.2</v>
      </c>
      <c r="O74" s="112">
        <v>0</v>
      </c>
      <c r="P74" s="112">
        <v>0.66</v>
      </c>
      <c r="Q74" s="112">
        <v>4.7</v>
      </c>
    </row>
    <row r="75" spans="1:17" customFormat="1">
      <c r="A75" s="80">
        <v>45336.697916666664</v>
      </c>
      <c r="B75" s="112">
        <v>5.67</v>
      </c>
      <c r="C75" s="112">
        <v>11.47</v>
      </c>
      <c r="D75" s="112">
        <v>11.9</v>
      </c>
      <c r="E75" s="112">
        <v>6.99</v>
      </c>
      <c r="F75" s="112">
        <v>5.99</v>
      </c>
      <c r="G75" s="112">
        <v>32.81</v>
      </c>
      <c r="H75" s="112">
        <v>10.27</v>
      </c>
      <c r="I75" s="112">
        <v>8.24</v>
      </c>
      <c r="J75" s="112">
        <v>0.41</v>
      </c>
      <c r="K75" s="112">
        <v>254.82</v>
      </c>
      <c r="L75" s="112">
        <v>29.17</v>
      </c>
      <c r="M75" s="112">
        <v>36.68</v>
      </c>
      <c r="N75" s="112">
        <v>60.4</v>
      </c>
      <c r="O75" s="112">
        <v>0</v>
      </c>
      <c r="P75" s="112">
        <v>0.65</v>
      </c>
      <c r="Q75" s="112">
        <v>4.71</v>
      </c>
    </row>
    <row r="76" spans="1:17" customFormat="1">
      <c r="A76" s="80">
        <v>45336.708333333336</v>
      </c>
      <c r="B76" s="112">
        <v>5.69</v>
      </c>
      <c r="C76" s="112">
        <v>11.28</v>
      </c>
      <c r="D76" s="112">
        <v>11.81</v>
      </c>
      <c r="E76" s="112">
        <v>7.36</v>
      </c>
      <c r="F76" s="112">
        <v>5.75</v>
      </c>
      <c r="G76" s="112">
        <v>34.92</v>
      </c>
      <c r="H76" s="112">
        <v>11.9</v>
      </c>
      <c r="I76" s="112">
        <v>8.06</v>
      </c>
      <c r="J76" s="112">
        <v>0.42</v>
      </c>
      <c r="K76" s="112">
        <v>267.69</v>
      </c>
      <c r="L76" s="112">
        <v>29.25</v>
      </c>
      <c r="M76" s="112">
        <v>35.74</v>
      </c>
      <c r="N76" s="112">
        <v>80.7</v>
      </c>
      <c r="O76" s="112">
        <v>0</v>
      </c>
      <c r="P76" s="112">
        <v>0.64</v>
      </c>
      <c r="Q76" s="112">
        <v>4.7300000000000004</v>
      </c>
    </row>
    <row r="77" spans="1:17" customFormat="1">
      <c r="A77" s="80">
        <v>45336.71875</v>
      </c>
      <c r="B77" s="112">
        <v>5.77</v>
      </c>
      <c r="C77" s="112">
        <v>11.08</v>
      </c>
      <c r="D77" s="112">
        <v>11.77</v>
      </c>
      <c r="E77" s="112">
        <v>6.7</v>
      </c>
      <c r="F77" s="112">
        <v>4.9000000000000004</v>
      </c>
      <c r="G77" s="112">
        <v>34.92</v>
      </c>
      <c r="H77" s="112">
        <v>11.9</v>
      </c>
      <c r="I77" s="112">
        <v>7.82</v>
      </c>
      <c r="J77" s="112">
        <v>0.38</v>
      </c>
      <c r="K77" s="112">
        <v>267.69</v>
      </c>
      <c r="L77" s="112">
        <v>28.72</v>
      </c>
      <c r="M77" s="112">
        <v>37.43</v>
      </c>
      <c r="N77" s="112">
        <v>19.600000000000001</v>
      </c>
      <c r="O77" s="112">
        <v>0</v>
      </c>
      <c r="P77" s="112">
        <v>0.63</v>
      </c>
      <c r="Q77" s="112">
        <v>4.74</v>
      </c>
    </row>
    <row r="78" spans="1:17" customFormat="1">
      <c r="A78" s="80">
        <v>45336.729166666664</v>
      </c>
      <c r="B78" s="112">
        <v>5.85</v>
      </c>
      <c r="C78" s="112">
        <v>11.07</v>
      </c>
      <c r="D78" s="112">
        <v>11.82</v>
      </c>
      <c r="E78" s="112">
        <v>6.85</v>
      </c>
      <c r="F78" s="112">
        <v>4.37</v>
      </c>
      <c r="G78" s="112">
        <v>34.92</v>
      </c>
      <c r="H78" s="112">
        <v>11.9</v>
      </c>
      <c r="I78" s="112">
        <v>7.7</v>
      </c>
      <c r="J78" s="112">
        <v>0.27</v>
      </c>
      <c r="K78" s="112">
        <v>260.22000000000003</v>
      </c>
      <c r="L78" s="112">
        <v>27.92</v>
      </c>
      <c r="M78" s="112">
        <v>38.24</v>
      </c>
      <c r="N78" s="112">
        <v>9.4</v>
      </c>
      <c r="O78" s="112">
        <v>0</v>
      </c>
      <c r="P78" s="112">
        <v>0.62</v>
      </c>
      <c r="Q78" s="112">
        <v>4.7300000000000004</v>
      </c>
    </row>
    <row r="79" spans="1:17" customFormat="1">
      <c r="A79" s="80">
        <v>45336.739583333336</v>
      </c>
      <c r="B79" s="112">
        <v>7.04</v>
      </c>
      <c r="C79" s="112">
        <v>12.6</v>
      </c>
      <c r="D79" s="112">
        <v>13.49</v>
      </c>
      <c r="E79" s="112">
        <v>8.23</v>
      </c>
      <c r="F79" s="112">
        <v>4.34</v>
      </c>
      <c r="G79" s="112">
        <v>27.11</v>
      </c>
      <c r="H79" s="112">
        <v>7.59</v>
      </c>
      <c r="I79" s="112">
        <v>7.64</v>
      </c>
      <c r="J79" s="112">
        <v>0.15</v>
      </c>
      <c r="K79" s="112">
        <v>74.25</v>
      </c>
      <c r="L79" s="112">
        <v>27.64</v>
      </c>
      <c r="M79" s="112">
        <v>38.74</v>
      </c>
      <c r="N79" s="112">
        <v>0.7</v>
      </c>
      <c r="O79" s="112">
        <v>0</v>
      </c>
      <c r="P79" s="112">
        <v>0.64</v>
      </c>
      <c r="Q79" s="112">
        <v>4.75</v>
      </c>
    </row>
    <row r="80" spans="1:17" customFormat="1">
      <c r="A80" s="80">
        <v>45336.75</v>
      </c>
      <c r="B80" s="112">
        <v>6.9</v>
      </c>
      <c r="C80" s="112">
        <v>12.08</v>
      </c>
      <c r="D80" s="112">
        <v>13.19</v>
      </c>
      <c r="E80" s="112">
        <v>6.58</v>
      </c>
      <c r="F80" s="112">
        <v>3.88</v>
      </c>
      <c r="G80" s="112">
        <v>22.01</v>
      </c>
      <c r="H80" s="112">
        <v>7.59</v>
      </c>
      <c r="I80" s="112">
        <v>7.52</v>
      </c>
      <c r="J80" s="112">
        <v>0.31</v>
      </c>
      <c r="K80" s="112">
        <v>175.42</v>
      </c>
      <c r="L80" s="112">
        <v>26.71</v>
      </c>
      <c r="M80" s="112">
        <v>46.43</v>
      </c>
      <c r="N80" s="112">
        <v>0</v>
      </c>
      <c r="O80" s="112">
        <v>0</v>
      </c>
      <c r="P80" s="112">
        <v>0.63</v>
      </c>
      <c r="Q80" s="112">
        <v>4.76</v>
      </c>
    </row>
    <row r="81" spans="1:17" customFormat="1">
      <c r="A81" s="80">
        <v>45336.760416666664</v>
      </c>
      <c r="B81" s="112">
        <v>7.12</v>
      </c>
      <c r="C81" s="112">
        <v>12.1</v>
      </c>
      <c r="D81" s="112">
        <v>13.39</v>
      </c>
      <c r="E81" s="112">
        <v>5.19</v>
      </c>
      <c r="F81" s="112">
        <v>3.55</v>
      </c>
      <c r="G81" s="112">
        <v>22.01</v>
      </c>
      <c r="H81" s="112">
        <v>7.59</v>
      </c>
      <c r="I81" s="112">
        <v>7.41</v>
      </c>
      <c r="J81" s="112">
        <v>0.26</v>
      </c>
      <c r="K81" s="112">
        <v>174.01</v>
      </c>
      <c r="L81" s="112">
        <v>25.53</v>
      </c>
      <c r="M81" s="112">
        <v>58.42</v>
      </c>
      <c r="N81" s="112">
        <v>0</v>
      </c>
      <c r="O81" s="112">
        <v>0</v>
      </c>
      <c r="P81" s="112">
        <v>0.64</v>
      </c>
      <c r="Q81" s="112">
        <v>4.79</v>
      </c>
    </row>
    <row r="82" spans="1:17" customFormat="1">
      <c r="A82" s="80">
        <v>45336.770833333336</v>
      </c>
      <c r="B82" s="112">
        <v>7.53</v>
      </c>
      <c r="C82" s="112">
        <v>12.22</v>
      </c>
      <c r="D82" s="112">
        <v>13.78</v>
      </c>
      <c r="E82" s="112">
        <v>6.57</v>
      </c>
      <c r="F82" s="112">
        <v>3.46</v>
      </c>
      <c r="G82" s="112">
        <v>22.01</v>
      </c>
      <c r="H82" s="112">
        <v>7.59</v>
      </c>
      <c r="I82" s="112">
        <v>7.42</v>
      </c>
      <c r="J82" s="112">
        <v>0.2</v>
      </c>
      <c r="K82" s="112">
        <v>168.02</v>
      </c>
      <c r="L82" s="112">
        <v>24.85</v>
      </c>
      <c r="M82" s="112">
        <v>59</v>
      </c>
      <c r="N82" s="112">
        <v>0</v>
      </c>
      <c r="O82" s="112">
        <v>0</v>
      </c>
      <c r="P82" s="112">
        <v>0.64</v>
      </c>
      <c r="Q82" s="112">
        <v>4.79</v>
      </c>
    </row>
    <row r="83" spans="1:17" customFormat="1">
      <c r="A83" s="80">
        <v>45336.78125</v>
      </c>
      <c r="B83" s="112">
        <v>7.81</v>
      </c>
      <c r="C83" s="112">
        <v>12.54</v>
      </c>
      <c r="D83" s="112">
        <v>14.17</v>
      </c>
      <c r="E83" s="112">
        <v>7.12</v>
      </c>
      <c r="F83" s="112">
        <v>3.43</v>
      </c>
      <c r="G83" s="112">
        <v>48.51</v>
      </c>
      <c r="H83" s="112">
        <v>18.010000000000002</v>
      </c>
      <c r="I83" s="112">
        <v>7.44</v>
      </c>
      <c r="J83" s="112">
        <v>0.28000000000000003</v>
      </c>
      <c r="K83" s="112">
        <v>173.49</v>
      </c>
      <c r="L83" s="112">
        <v>24.6</v>
      </c>
      <c r="M83" s="112">
        <v>60.06</v>
      </c>
      <c r="N83" s="112">
        <v>0</v>
      </c>
      <c r="O83" s="112">
        <v>0</v>
      </c>
      <c r="P83" s="112">
        <v>0.64</v>
      </c>
      <c r="Q83" s="112">
        <v>4.8</v>
      </c>
    </row>
    <row r="84" spans="1:17" customFormat="1">
      <c r="A84" s="80">
        <v>45336.791666666664</v>
      </c>
      <c r="B84" s="112">
        <v>8.3699999999999992</v>
      </c>
      <c r="C84" s="112">
        <v>13.99</v>
      </c>
      <c r="D84" s="112">
        <v>15.37</v>
      </c>
      <c r="E84" s="112">
        <v>7.05</v>
      </c>
      <c r="F84" s="112">
        <v>3.36</v>
      </c>
      <c r="G84" s="112">
        <v>73.849999999999994</v>
      </c>
      <c r="H84" s="112">
        <v>22.87</v>
      </c>
      <c r="I84" s="112">
        <v>7.4</v>
      </c>
      <c r="J84" s="112">
        <v>0.24</v>
      </c>
      <c r="K84" s="112">
        <v>171.55</v>
      </c>
      <c r="L84" s="112">
        <v>24.28</v>
      </c>
      <c r="M84" s="112">
        <v>65.67</v>
      </c>
      <c r="N84" s="112">
        <v>0</v>
      </c>
      <c r="O84" s="112">
        <v>0</v>
      </c>
      <c r="P84" s="112">
        <v>0.66</v>
      </c>
      <c r="Q84" s="112">
        <v>4.82</v>
      </c>
    </row>
    <row r="85" spans="1:17" customFormat="1">
      <c r="A85" s="80">
        <v>45336.802083333336</v>
      </c>
      <c r="B85" s="112">
        <v>9.3800000000000008</v>
      </c>
      <c r="C85" s="112">
        <v>15.94</v>
      </c>
      <c r="D85" s="112">
        <v>17.2</v>
      </c>
      <c r="E85" s="112">
        <v>7.08</v>
      </c>
      <c r="F85" s="112">
        <v>3.41</v>
      </c>
      <c r="G85" s="112">
        <v>73.849999999999994</v>
      </c>
      <c r="H85" s="112">
        <v>22.87</v>
      </c>
      <c r="I85" s="112">
        <v>7.48</v>
      </c>
      <c r="J85" s="112">
        <v>0.23</v>
      </c>
      <c r="K85" s="112">
        <v>179.31</v>
      </c>
      <c r="L85" s="112">
        <v>23.92</v>
      </c>
      <c r="M85" s="112">
        <v>67.41</v>
      </c>
      <c r="N85" s="112">
        <v>0</v>
      </c>
      <c r="O85" s="112">
        <v>0</v>
      </c>
      <c r="P85" s="112">
        <v>0.7</v>
      </c>
      <c r="Q85" s="112">
        <v>4.8499999999999996</v>
      </c>
    </row>
    <row r="86" spans="1:17" customFormat="1">
      <c r="A86" s="80">
        <v>45336.8125</v>
      </c>
      <c r="B86" s="112">
        <v>10.3</v>
      </c>
      <c r="C86" s="112">
        <v>17.12</v>
      </c>
      <c r="D86" s="112">
        <v>18.559999999999999</v>
      </c>
      <c r="E86" s="112">
        <v>6.43</v>
      </c>
      <c r="F86" s="112">
        <v>3.34</v>
      </c>
      <c r="G86" s="112">
        <v>73.849999999999994</v>
      </c>
      <c r="H86" s="112">
        <v>22.87</v>
      </c>
      <c r="I86" s="112">
        <v>7.65</v>
      </c>
      <c r="J86" s="112">
        <v>0.21</v>
      </c>
      <c r="K86" s="112">
        <v>182.57</v>
      </c>
      <c r="L86" s="112">
        <v>23.49</v>
      </c>
      <c r="M86" s="112">
        <v>69.28</v>
      </c>
      <c r="N86" s="112">
        <v>0</v>
      </c>
      <c r="O86" s="112">
        <v>0</v>
      </c>
      <c r="P86" s="112">
        <v>0.73</v>
      </c>
      <c r="Q86" s="112">
        <v>4.8600000000000003</v>
      </c>
    </row>
    <row r="87" spans="1:17" customFormat="1">
      <c r="A87" s="80">
        <v>45336.822916666664</v>
      </c>
      <c r="B87" s="112">
        <v>10.7</v>
      </c>
      <c r="C87" s="112">
        <v>18.12</v>
      </c>
      <c r="D87" s="112">
        <v>19.399999999999999</v>
      </c>
      <c r="E87" s="112">
        <v>7.24</v>
      </c>
      <c r="F87" s="112">
        <v>3.29</v>
      </c>
      <c r="G87" s="112">
        <v>88.35</v>
      </c>
      <c r="H87" s="112">
        <v>23.17</v>
      </c>
      <c r="I87" s="112">
        <v>7.96</v>
      </c>
      <c r="J87" s="112">
        <v>0.19</v>
      </c>
      <c r="K87" s="112">
        <v>190.44</v>
      </c>
      <c r="L87" s="112">
        <v>22.98</v>
      </c>
      <c r="M87" s="112">
        <v>71.849999999999994</v>
      </c>
      <c r="N87" s="112">
        <v>0</v>
      </c>
      <c r="O87" s="112">
        <v>0</v>
      </c>
      <c r="P87" s="112">
        <v>0.76</v>
      </c>
      <c r="Q87" s="112">
        <v>4.84</v>
      </c>
    </row>
    <row r="88" spans="1:17" customFormat="1">
      <c r="A88" s="80">
        <v>45336.833333333336</v>
      </c>
      <c r="B88" s="112">
        <v>11.05</v>
      </c>
      <c r="C88" s="112">
        <v>18.7</v>
      </c>
      <c r="D88" s="112">
        <v>19.98</v>
      </c>
      <c r="E88" s="112">
        <v>7.44</v>
      </c>
      <c r="F88" s="112">
        <v>3.35</v>
      </c>
      <c r="G88" s="112">
        <v>102.23</v>
      </c>
      <c r="H88" s="112">
        <v>23.31</v>
      </c>
      <c r="I88" s="112">
        <v>8.6300000000000008</v>
      </c>
      <c r="J88" s="112">
        <v>0.15</v>
      </c>
      <c r="K88" s="112">
        <v>188.69</v>
      </c>
      <c r="L88" s="112">
        <v>22.68</v>
      </c>
      <c r="M88" s="112">
        <v>71.459999999999994</v>
      </c>
      <c r="N88" s="112">
        <v>0</v>
      </c>
      <c r="O88" s="112">
        <v>0</v>
      </c>
      <c r="P88" s="112">
        <v>0.78</v>
      </c>
      <c r="Q88" s="112">
        <v>4.87</v>
      </c>
    </row>
    <row r="89" spans="1:17" customFormat="1">
      <c r="A89" s="80">
        <v>45336.84375</v>
      </c>
      <c r="B89" s="112">
        <v>11.42</v>
      </c>
      <c r="C89" s="112">
        <v>19.149999999999999</v>
      </c>
      <c r="D89" s="112">
        <v>20.51</v>
      </c>
      <c r="E89" s="112">
        <v>7.38</v>
      </c>
      <c r="F89" s="112">
        <v>3.31</v>
      </c>
      <c r="G89" s="112">
        <v>102.23</v>
      </c>
      <c r="H89" s="112">
        <v>23.31</v>
      </c>
      <c r="I89" s="112">
        <v>8.8000000000000007</v>
      </c>
      <c r="J89" s="112">
        <v>0.17</v>
      </c>
      <c r="K89" s="112">
        <v>182.14</v>
      </c>
      <c r="L89" s="112">
        <v>22.62</v>
      </c>
      <c r="M89" s="112">
        <v>71.25</v>
      </c>
      <c r="N89" s="112">
        <v>0</v>
      </c>
      <c r="O89" s="112">
        <v>0</v>
      </c>
      <c r="P89" s="112">
        <v>0.79</v>
      </c>
      <c r="Q89" s="112">
        <v>4.87</v>
      </c>
    </row>
    <row r="90" spans="1:17" customFormat="1">
      <c r="A90" s="80">
        <v>45336.854166666664</v>
      </c>
      <c r="B90" s="112">
        <v>11.54</v>
      </c>
      <c r="C90" s="112">
        <v>19.78</v>
      </c>
      <c r="D90" s="112">
        <v>20.94</v>
      </c>
      <c r="E90" s="112">
        <v>7.98</v>
      </c>
      <c r="F90" s="112">
        <v>3.19</v>
      </c>
      <c r="G90" s="112">
        <v>102.23</v>
      </c>
      <c r="H90" s="112">
        <v>23.31</v>
      </c>
      <c r="I90" s="112">
        <v>9.1</v>
      </c>
      <c r="J90" s="112">
        <v>0.15</v>
      </c>
      <c r="K90" s="112">
        <v>194.86</v>
      </c>
      <c r="L90" s="112">
        <v>22.43</v>
      </c>
      <c r="M90" s="112">
        <v>70.03</v>
      </c>
      <c r="N90" s="112">
        <v>0</v>
      </c>
      <c r="O90" s="112">
        <v>0</v>
      </c>
      <c r="P90" s="112">
        <v>0.81</v>
      </c>
      <c r="Q90" s="112">
        <v>4.8600000000000003</v>
      </c>
    </row>
    <row r="91" spans="1:17" customFormat="1">
      <c r="A91" s="80">
        <v>45336.864583333336</v>
      </c>
      <c r="B91" s="112">
        <v>11.66</v>
      </c>
      <c r="C91" s="112">
        <v>20.23</v>
      </c>
      <c r="D91" s="112">
        <v>21.27</v>
      </c>
      <c r="E91" s="112">
        <v>8.2200000000000006</v>
      </c>
      <c r="F91" s="112">
        <v>3.32</v>
      </c>
      <c r="G91" s="112">
        <v>95.04</v>
      </c>
      <c r="H91" s="112">
        <v>26.05</v>
      </c>
      <c r="I91" s="112">
        <v>10.54</v>
      </c>
      <c r="J91" s="112">
        <v>0.2</v>
      </c>
      <c r="K91" s="112">
        <v>206.26</v>
      </c>
      <c r="L91" s="112">
        <v>22.12</v>
      </c>
      <c r="M91" s="112">
        <v>72.33</v>
      </c>
      <c r="N91" s="112">
        <v>0</v>
      </c>
      <c r="O91" s="112">
        <v>0</v>
      </c>
      <c r="P91" s="112">
        <v>0.84</v>
      </c>
      <c r="Q91" s="112">
        <v>4.8600000000000003</v>
      </c>
    </row>
    <row r="92" spans="1:17" customFormat="1">
      <c r="A92" s="80">
        <v>45336.875</v>
      </c>
      <c r="B92" s="112">
        <v>11.8</v>
      </c>
      <c r="C92" s="112">
        <v>20.36</v>
      </c>
      <c r="D92" s="112">
        <v>21.45</v>
      </c>
      <c r="E92" s="112">
        <v>7.99</v>
      </c>
      <c r="F92" s="112">
        <v>3.41</v>
      </c>
      <c r="G92" s="112">
        <v>88.17</v>
      </c>
      <c r="H92" s="112">
        <v>28.8</v>
      </c>
      <c r="I92" s="112">
        <v>12.31</v>
      </c>
      <c r="J92" s="112">
        <v>0.18</v>
      </c>
      <c r="K92" s="112">
        <v>191.13</v>
      </c>
      <c r="L92" s="112">
        <v>21.92</v>
      </c>
      <c r="M92" s="112">
        <v>75.81</v>
      </c>
      <c r="N92" s="112">
        <v>0</v>
      </c>
      <c r="O92" s="112">
        <v>0</v>
      </c>
      <c r="P92" s="112">
        <v>0.89</v>
      </c>
      <c r="Q92" s="112">
        <v>4.84</v>
      </c>
    </row>
    <row r="93" spans="1:17" customFormat="1">
      <c r="A93" s="80">
        <v>45336.885416666664</v>
      </c>
      <c r="B93" s="112">
        <v>11.91</v>
      </c>
      <c r="C93" s="112">
        <v>20.11</v>
      </c>
      <c r="D93" s="112">
        <v>21.41</v>
      </c>
      <c r="E93" s="112">
        <v>8.0500000000000007</v>
      </c>
      <c r="F93" s="112">
        <v>3.39</v>
      </c>
      <c r="G93" s="112">
        <v>88.17</v>
      </c>
      <c r="H93" s="112">
        <v>28.8</v>
      </c>
      <c r="I93" s="112">
        <v>12.45</v>
      </c>
      <c r="J93" s="112">
        <v>0.13</v>
      </c>
      <c r="K93" s="112">
        <v>177.32</v>
      </c>
      <c r="L93" s="112">
        <v>21.63</v>
      </c>
      <c r="M93" s="112">
        <v>77.34</v>
      </c>
      <c r="N93" s="112">
        <v>0</v>
      </c>
      <c r="O93" s="112">
        <v>0</v>
      </c>
      <c r="P93" s="112">
        <v>0.91</v>
      </c>
      <c r="Q93" s="112">
        <v>4.84</v>
      </c>
    </row>
    <row r="94" spans="1:17" customFormat="1">
      <c r="A94" s="80">
        <v>45336.895833333336</v>
      </c>
      <c r="B94" s="112">
        <v>11.91</v>
      </c>
      <c r="C94" s="112">
        <v>20.11</v>
      </c>
      <c r="D94" s="112">
        <v>21.41</v>
      </c>
      <c r="E94" s="112">
        <v>7.47</v>
      </c>
      <c r="F94" s="112">
        <v>3.36</v>
      </c>
      <c r="G94" s="112">
        <v>88.17</v>
      </c>
      <c r="H94" s="112">
        <v>28.8</v>
      </c>
      <c r="I94" s="112">
        <v>12.89</v>
      </c>
      <c r="J94" s="112">
        <v>0.12</v>
      </c>
      <c r="K94" s="112">
        <v>201.6</v>
      </c>
      <c r="L94" s="112">
        <v>21.52</v>
      </c>
      <c r="M94" s="112">
        <v>75.540000000000006</v>
      </c>
      <c r="N94" s="112">
        <v>0</v>
      </c>
      <c r="O94" s="112">
        <v>0</v>
      </c>
      <c r="P94" s="112">
        <v>0.93</v>
      </c>
      <c r="Q94" s="112">
        <v>4.83</v>
      </c>
    </row>
    <row r="95" spans="1:17" customFormat="1">
      <c r="A95" s="80">
        <v>45336.90625</v>
      </c>
      <c r="B95" s="112">
        <v>11.99</v>
      </c>
      <c r="C95" s="112">
        <v>20.100000000000001</v>
      </c>
      <c r="D95" s="112">
        <v>21.47</v>
      </c>
      <c r="E95" s="112">
        <v>8.07</v>
      </c>
      <c r="F95" s="112">
        <v>3.3</v>
      </c>
      <c r="G95" s="112">
        <v>96.99</v>
      </c>
      <c r="H95" s="112">
        <v>32.56</v>
      </c>
      <c r="I95" s="112">
        <v>12.75</v>
      </c>
      <c r="J95" s="112">
        <v>0.17</v>
      </c>
      <c r="K95" s="112">
        <v>214.74</v>
      </c>
      <c r="L95" s="112">
        <v>21.54</v>
      </c>
      <c r="M95" s="112">
        <v>74.7</v>
      </c>
      <c r="N95" s="112">
        <v>0</v>
      </c>
      <c r="O95" s="112">
        <v>0</v>
      </c>
      <c r="P95" s="112">
        <v>0.95</v>
      </c>
      <c r="Q95" s="112">
        <v>4.82</v>
      </c>
    </row>
    <row r="96" spans="1:17" customFormat="1">
      <c r="A96" s="80">
        <v>45336.916666666664</v>
      </c>
      <c r="B96" s="112">
        <v>11.87</v>
      </c>
      <c r="C96" s="112">
        <v>20.45</v>
      </c>
      <c r="D96" s="112">
        <v>21.56</v>
      </c>
      <c r="E96" s="112">
        <v>8.17</v>
      </c>
      <c r="F96" s="112">
        <v>3.24</v>
      </c>
      <c r="G96" s="112">
        <v>105.43</v>
      </c>
      <c r="H96" s="112">
        <v>34.32</v>
      </c>
      <c r="I96" s="112">
        <v>12.59</v>
      </c>
      <c r="J96" s="112">
        <v>0.18</v>
      </c>
      <c r="K96" s="112">
        <v>183.48</v>
      </c>
      <c r="L96" s="112">
        <v>21.29</v>
      </c>
      <c r="M96" s="112">
        <v>77.91</v>
      </c>
      <c r="N96" s="112">
        <v>0</v>
      </c>
      <c r="O96" s="112">
        <v>0</v>
      </c>
      <c r="P96" s="112">
        <v>0.98</v>
      </c>
      <c r="Q96" s="112">
        <v>4.82</v>
      </c>
    </row>
    <row r="97" spans="1:22" customFormat="1">
      <c r="A97" s="80">
        <v>45336.927083333336</v>
      </c>
      <c r="B97" s="112">
        <v>12.08</v>
      </c>
      <c r="C97" s="112">
        <v>20.350000000000001</v>
      </c>
      <c r="D97" s="112">
        <v>21.67</v>
      </c>
      <c r="E97" s="112">
        <v>8.33</v>
      </c>
      <c r="F97" s="112">
        <v>3.21</v>
      </c>
      <c r="G97" s="112">
        <v>105.43</v>
      </c>
      <c r="H97" s="112">
        <v>34.32</v>
      </c>
      <c r="I97" s="112">
        <v>12.59</v>
      </c>
      <c r="J97" s="112">
        <v>0.16</v>
      </c>
      <c r="K97" s="112">
        <v>175.81</v>
      </c>
      <c r="L97" s="112">
        <v>21.14</v>
      </c>
      <c r="M97" s="112">
        <v>80.569999999999993</v>
      </c>
      <c r="N97" s="112">
        <v>0</v>
      </c>
      <c r="O97" s="112">
        <v>0</v>
      </c>
      <c r="P97" s="112">
        <v>0.98</v>
      </c>
      <c r="Q97" s="112">
        <v>4.79</v>
      </c>
    </row>
    <row r="98" spans="1:22" customFormat="1">
      <c r="A98" s="80">
        <v>45336.9375</v>
      </c>
      <c r="B98" s="112">
        <v>12.18</v>
      </c>
      <c r="C98" s="112">
        <v>20.49</v>
      </c>
      <c r="D98" s="112">
        <v>21.82</v>
      </c>
      <c r="E98" s="112">
        <v>8.74</v>
      </c>
      <c r="F98" s="112">
        <v>3.15</v>
      </c>
      <c r="G98" s="112">
        <v>105.43</v>
      </c>
      <c r="H98" s="112">
        <v>34.32</v>
      </c>
      <c r="I98" s="112">
        <v>12.73</v>
      </c>
      <c r="J98" s="112">
        <v>0.3</v>
      </c>
      <c r="K98" s="112">
        <v>175.09</v>
      </c>
      <c r="L98" s="112">
        <v>21.32</v>
      </c>
      <c r="M98" s="112">
        <v>76.38</v>
      </c>
      <c r="N98" s="112">
        <v>0</v>
      </c>
      <c r="O98" s="112">
        <v>0</v>
      </c>
      <c r="P98" s="112">
        <v>0.99</v>
      </c>
      <c r="Q98" s="112">
        <v>4.8099999999999996</v>
      </c>
    </row>
    <row r="99" spans="1:22" customFormat="1">
      <c r="A99" s="80">
        <v>45336.947916666664</v>
      </c>
      <c r="B99" s="112">
        <v>12.19</v>
      </c>
      <c r="C99" s="112">
        <v>20.74</v>
      </c>
      <c r="D99" s="112">
        <v>21.96</v>
      </c>
      <c r="E99" s="112">
        <v>8.31</v>
      </c>
      <c r="F99" s="112">
        <v>3.17</v>
      </c>
      <c r="G99" s="112">
        <v>91.43</v>
      </c>
      <c r="H99" s="112">
        <v>31.46</v>
      </c>
      <c r="I99" s="112">
        <v>12.64</v>
      </c>
      <c r="J99" s="112">
        <v>0.19</v>
      </c>
      <c r="K99" s="112">
        <v>210.11</v>
      </c>
      <c r="L99" s="112">
        <v>21.2</v>
      </c>
      <c r="M99" s="112">
        <v>80.2</v>
      </c>
      <c r="N99" s="112">
        <v>0</v>
      </c>
      <c r="O99" s="112">
        <v>0</v>
      </c>
      <c r="P99" s="112">
        <v>1.01</v>
      </c>
      <c r="Q99" s="112">
        <v>4.79</v>
      </c>
    </row>
    <row r="100" spans="1:22" customFormat="1">
      <c r="A100" s="80">
        <v>45336.958333333336</v>
      </c>
      <c r="B100" s="112">
        <v>12.33</v>
      </c>
      <c r="C100" s="112">
        <v>20.96</v>
      </c>
      <c r="D100" s="112">
        <v>22.19</v>
      </c>
      <c r="E100" s="112">
        <v>7.96</v>
      </c>
      <c r="F100" s="112">
        <v>3.17</v>
      </c>
      <c r="G100" s="112">
        <v>78.040000000000006</v>
      </c>
      <c r="H100" s="112">
        <v>30.13</v>
      </c>
      <c r="I100" s="112">
        <v>12.53</v>
      </c>
      <c r="J100" s="112">
        <v>0.14000000000000001</v>
      </c>
      <c r="K100" s="112">
        <v>223.55</v>
      </c>
      <c r="L100" s="112">
        <v>20.81</v>
      </c>
      <c r="M100" s="112">
        <v>76.010000000000005</v>
      </c>
      <c r="N100" s="112">
        <v>0</v>
      </c>
      <c r="O100" s="112">
        <v>0</v>
      </c>
      <c r="P100" s="112">
        <v>1.03</v>
      </c>
      <c r="Q100" s="112">
        <v>4.7699999999999996</v>
      </c>
    </row>
    <row r="101" spans="1:22" customFormat="1">
      <c r="A101" s="80">
        <v>45336.96875</v>
      </c>
      <c r="B101" s="112">
        <v>12.53</v>
      </c>
      <c r="C101" s="112">
        <v>21.02</v>
      </c>
      <c r="D101" s="112">
        <v>22.38</v>
      </c>
      <c r="E101" s="112">
        <v>8.6300000000000008</v>
      </c>
      <c r="F101" s="112">
        <v>3.19</v>
      </c>
      <c r="G101" s="112">
        <v>78.040000000000006</v>
      </c>
      <c r="H101" s="112">
        <v>30.13</v>
      </c>
      <c r="I101" s="112">
        <v>12.63</v>
      </c>
      <c r="J101" s="112">
        <v>0.15</v>
      </c>
      <c r="K101" s="112">
        <v>212.58</v>
      </c>
      <c r="L101" s="112">
        <v>20.83</v>
      </c>
      <c r="M101" s="112">
        <v>78.150000000000006</v>
      </c>
      <c r="N101" s="112">
        <v>0</v>
      </c>
      <c r="O101" s="112">
        <v>0</v>
      </c>
      <c r="P101" s="112">
        <v>1.05</v>
      </c>
      <c r="Q101" s="112">
        <v>4.79</v>
      </c>
    </row>
    <row r="102" spans="1:22" customFormat="1">
      <c r="A102" s="80">
        <v>45336.979166666664</v>
      </c>
      <c r="B102" s="112">
        <v>12.6</v>
      </c>
      <c r="C102" s="112">
        <v>21.06</v>
      </c>
      <c r="D102" s="112">
        <v>22.46</v>
      </c>
      <c r="E102" s="112">
        <v>8.51</v>
      </c>
      <c r="F102" s="112">
        <v>3.21</v>
      </c>
      <c r="G102" s="112">
        <v>78.040000000000006</v>
      </c>
      <c r="H102" s="112">
        <v>30.13</v>
      </c>
      <c r="I102" s="112">
        <v>12.72</v>
      </c>
      <c r="J102" s="112">
        <v>0.2</v>
      </c>
      <c r="K102" s="112">
        <v>196.44</v>
      </c>
      <c r="L102" s="112">
        <v>20.74</v>
      </c>
      <c r="M102" s="112">
        <v>82.01</v>
      </c>
      <c r="N102" s="112">
        <v>0</v>
      </c>
      <c r="O102" s="112">
        <v>0</v>
      </c>
      <c r="P102" s="112">
        <v>1.07</v>
      </c>
      <c r="Q102" s="112">
        <v>4.7699999999999996</v>
      </c>
    </row>
    <row r="103" spans="1:22" customFormat="1">
      <c r="A103" s="80">
        <v>45336.989583333336</v>
      </c>
      <c r="B103" s="112">
        <v>12.84</v>
      </c>
      <c r="C103" s="112">
        <v>21.06</v>
      </c>
      <c r="D103" s="112">
        <v>22.65</v>
      </c>
      <c r="E103" s="112">
        <v>8</v>
      </c>
      <c r="F103" s="112">
        <v>3.26</v>
      </c>
      <c r="G103" s="112">
        <v>75.150000000000006</v>
      </c>
      <c r="H103" s="112">
        <v>32.39</v>
      </c>
      <c r="I103" s="112">
        <v>12.84</v>
      </c>
      <c r="J103" s="112">
        <v>0.2</v>
      </c>
      <c r="K103" s="112">
        <v>207.67</v>
      </c>
      <c r="L103" s="112">
        <v>20.52</v>
      </c>
      <c r="M103" s="112">
        <v>80.47</v>
      </c>
      <c r="N103" s="112">
        <v>0</v>
      </c>
      <c r="O103" s="112">
        <v>0</v>
      </c>
      <c r="P103" s="112">
        <v>1.08</v>
      </c>
      <c r="Q103" s="112">
        <v>4.7699999999999996</v>
      </c>
    </row>
    <row r="104" spans="1:22" customFormat="1">
      <c r="A104" s="80">
        <v>45337</v>
      </c>
      <c r="B104" s="112">
        <v>13.2</v>
      </c>
      <c r="C104" s="112">
        <v>21.81</v>
      </c>
      <c r="D104" s="112">
        <v>23.33</v>
      </c>
      <c r="E104" s="112">
        <v>7.9</v>
      </c>
      <c r="F104" s="112">
        <v>3.24</v>
      </c>
      <c r="G104" s="112">
        <v>72.39</v>
      </c>
      <c r="H104" s="112">
        <v>33.450000000000003</v>
      </c>
      <c r="I104" s="112">
        <v>12.85</v>
      </c>
      <c r="J104" s="112">
        <v>0.33</v>
      </c>
      <c r="K104" s="112">
        <v>172.38</v>
      </c>
      <c r="L104" s="112">
        <v>20.420000000000002</v>
      </c>
      <c r="M104" s="112">
        <v>80.14</v>
      </c>
      <c r="N104" s="112">
        <v>0</v>
      </c>
      <c r="O104" s="112">
        <v>0</v>
      </c>
      <c r="P104" s="112">
        <v>1.1000000000000001</v>
      </c>
      <c r="Q104" s="112">
        <v>4.74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5.62</v>
      </c>
      <c r="C106" s="183">
        <f>MIN(C9:C104)</f>
        <v>11.07</v>
      </c>
      <c r="D106" s="183">
        <f t="shared" ref="D106:Q106" si="0">MIN(D9:D104)</f>
        <v>11.77</v>
      </c>
      <c r="E106" s="183">
        <f t="shared" si="0"/>
        <v>5.19</v>
      </c>
      <c r="F106" s="183">
        <f t="shared" si="0"/>
        <v>3.09</v>
      </c>
      <c r="G106" s="183">
        <f t="shared" si="0"/>
        <v>22.01</v>
      </c>
      <c r="H106" s="183">
        <f t="shared" si="0"/>
        <v>6.77</v>
      </c>
      <c r="I106" s="183">
        <f t="shared" si="0"/>
        <v>7.4</v>
      </c>
      <c r="J106" s="183">
        <f t="shared" si="0"/>
        <v>0.05</v>
      </c>
      <c r="K106" s="183">
        <f t="shared" si="0"/>
        <v>0.16</v>
      </c>
      <c r="L106" s="183">
        <f t="shared" si="0"/>
        <v>18.05</v>
      </c>
      <c r="M106" s="183">
        <f t="shared" si="0"/>
        <v>31.1</v>
      </c>
      <c r="N106" s="183">
        <f t="shared" si="0"/>
        <v>0</v>
      </c>
      <c r="O106" s="183">
        <f t="shared" si="0"/>
        <v>0</v>
      </c>
      <c r="P106" s="183">
        <f t="shared" si="0"/>
        <v>0.62</v>
      </c>
      <c r="Q106" s="183">
        <f t="shared" si="0"/>
        <v>4.6500000000000004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25.92</v>
      </c>
      <c r="C107" s="184">
        <f t="shared" ref="C107:Q107" si="1">MAX(C9:C104)</f>
        <v>26.38</v>
      </c>
      <c r="D107" s="184">
        <f t="shared" si="1"/>
        <v>32.28</v>
      </c>
      <c r="E107" s="184">
        <f t="shared" si="1"/>
        <v>9.5399999999999991</v>
      </c>
      <c r="F107" s="184">
        <f t="shared" si="1"/>
        <v>6.42</v>
      </c>
      <c r="G107" s="184">
        <f t="shared" si="1"/>
        <v>202.8</v>
      </c>
      <c r="H107" s="184">
        <f t="shared" si="1"/>
        <v>72.09</v>
      </c>
      <c r="I107" s="184">
        <f t="shared" si="1"/>
        <v>14.72</v>
      </c>
      <c r="J107" s="184">
        <f t="shared" si="1"/>
        <v>1.07</v>
      </c>
      <c r="K107" s="184">
        <f t="shared" si="1"/>
        <v>315</v>
      </c>
      <c r="L107" s="184">
        <f t="shared" si="1"/>
        <v>30.43</v>
      </c>
      <c r="M107" s="184">
        <f t="shared" si="1"/>
        <v>94.39</v>
      </c>
      <c r="N107" s="184">
        <f t="shared" si="1"/>
        <v>628.4</v>
      </c>
      <c r="O107" s="184">
        <f t="shared" si="1"/>
        <v>0</v>
      </c>
      <c r="P107" s="184">
        <f t="shared" si="1"/>
        <v>1.23</v>
      </c>
      <c r="Q107" s="184">
        <f t="shared" si="1"/>
        <v>4.9400000000000004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12.05229166666666</v>
      </c>
      <c r="C108" s="183">
        <f t="shared" ref="C108:Q108" si="2">AVERAGE(C9:C104)</f>
        <v>18.703124999999989</v>
      </c>
      <c r="D108" s="183">
        <f t="shared" si="2"/>
        <v>20.787291666666672</v>
      </c>
      <c r="E108" s="183">
        <f t="shared" si="2"/>
        <v>7.5417708333333371</v>
      </c>
      <c r="F108" s="183">
        <f t="shared" si="2"/>
        <v>3.8727083333333336</v>
      </c>
      <c r="G108" s="183">
        <f t="shared" si="2"/>
        <v>68.568750000000037</v>
      </c>
      <c r="H108" s="183">
        <f t="shared" si="2"/>
        <v>28.383020833333347</v>
      </c>
      <c r="I108" s="183">
        <f t="shared" si="2"/>
        <v>9.9277083333333334</v>
      </c>
      <c r="J108" s="183">
        <f t="shared" si="2"/>
        <v>0.34156250000000005</v>
      </c>
      <c r="K108" s="183">
        <f t="shared" si="2"/>
        <v>208.90239583333332</v>
      </c>
      <c r="L108" s="183">
        <f t="shared" si="2"/>
        <v>23.617500000000003</v>
      </c>
      <c r="M108" s="183">
        <f t="shared" si="2"/>
        <v>65.517499999999998</v>
      </c>
      <c r="N108" s="183">
        <f t="shared" si="2"/>
        <v>122.02395833333338</v>
      </c>
      <c r="O108" s="183">
        <f t="shared" si="2"/>
        <v>0</v>
      </c>
      <c r="P108" s="183">
        <f t="shared" si="2"/>
        <v>0.88156250000000036</v>
      </c>
      <c r="Q108" s="183">
        <f t="shared" si="2"/>
        <v>4.7913541666666672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5.3647474025328163</v>
      </c>
      <c r="C109" s="183">
        <f t="shared" ref="C109:Q109" si="3">STDEV(C9:C104)</f>
        <v>3.9787483650806501</v>
      </c>
      <c r="D109" s="183">
        <f t="shared" si="3"/>
        <v>5.431466697168994</v>
      </c>
      <c r="E109" s="183">
        <f t="shared" si="3"/>
        <v>0.95482265621658824</v>
      </c>
      <c r="F109" s="183">
        <f t="shared" si="3"/>
        <v>0.86733527684289258</v>
      </c>
      <c r="G109" s="183">
        <f t="shared" si="3"/>
        <v>43.772071419065625</v>
      </c>
      <c r="H109" s="183">
        <f t="shared" si="3"/>
        <v>15.775821614756351</v>
      </c>
      <c r="I109" s="183">
        <f t="shared" si="3"/>
        <v>2.2103657611910279</v>
      </c>
      <c r="J109" s="183">
        <f t="shared" si="3"/>
        <v>0.26617496471701696</v>
      </c>
      <c r="K109" s="183">
        <f t="shared" si="3"/>
        <v>69.908916557185961</v>
      </c>
      <c r="L109" s="183">
        <f t="shared" si="3"/>
        <v>4.5053787737255293</v>
      </c>
      <c r="M109" s="183">
        <f t="shared" si="3"/>
        <v>22.958401741548034</v>
      </c>
      <c r="N109" s="183">
        <f t="shared" si="3"/>
        <v>186.39697803332578</v>
      </c>
      <c r="O109" s="183">
        <f t="shared" si="3"/>
        <v>0</v>
      </c>
      <c r="P109" s="183">
        <f t="shared" si="3"/>
        <v>0.16064559308909368</v>
      </c>
      <c r="Q109" s="183">
        <f t="shared" si="3"/>
        <v>6.8803607489061031E-2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45337.010416666664</v>
      </c>
      <c r="B9" s="112">
        <v>13.37</v>
      </c>
      <c r="C9" s="112">
        <v>19.059999999999999</v>
      </c>
      <c r="D9" s="112">
        <v>22.03</v>
      </c>
      <c r="E9" s="112">
        <v>8.3699999999999992</v>
      </c>
      <c r="F9" s="112">
        <v>3.64</v>
      </c>
      <c r="G9" s="112">
        <v>72.39</v>
      </c>
      <c r="H9" s="112">
        <v>33.450000000000003</v>
      </c>
      <c r="I9" s="112">
        <v>12.81</v>
      </c>
      <c r="J9" s="112">
        <v>0.13</v>
      </c>
      <c r="K9" s="112">
        <v>173.74</v>
      </c>
      <c r="L9" s="112">
        <v>20.41</v>
      </c>
      <c r="M9" s="112">
        <v>78.31</v>
      </c>
      <c r="N9" s="112">
        <v>0</v>
      </c>
      <c r="O9" s="112">
        <v>0</v>
      </c>
      <c r="P9" s="112">
        <v>1.1000000000000001</v>
      </c>
      <c r="Q9" s="112">
        <v>4.71</v>
      </c>
    </row>
    <row r="10" spans="1:21" customFormat="1">
      <c r="A10" s="80">
        <v>45337.020833333336</v>
      </c>
      <c r="B10" s="112">
        <v>13.61</v>
      </c>
      <c r="C10" s="112">
        <v>17.7</v>
      </c>
      <c r="D10" s="112">
        <v>21.51</v>
      </c>
      <c r="E10" s="112">
        <v>7.53</v>
      </c>
      <c r="F10" s="112">
        <v>3.74</v>
      </c>
      <c r="G10" s="112">
        <v>72.39</v>
      </c>
      <c r="H10" s="112">
        <v>33.450000000000003</v>
      </c>
      <c r="I10" s="112">
        <v>12.79</v>
      </c>
      <c r="J10" s="112">
        <v>0.14000000000000001</v>
      </c>
      <c r="K10" s="112">
        <v>214.37</v>
      </c>
      <c r="L10" s="112">
        <v>20.28</v>
      </c>
      <c r="M10" s="112">
        <v>78.33</v>
      </c>
      <c r="N10" s="112">
        <v>0</v>
      </c>
      <c r="O10" s="112">
        <v>0</v>
      </c>
      <c r="P10" s="112">
        <v>1.08</v>
      </c>
      <c r="Q10" s="112">
        <v>4.72</v>
      </c>
    </row>
    <row r="11" spans="1:21" customFormat="1">
      <c r="A11" s="80">
        <v>45337.03125</v>
      </c>
      <c r="B11" s="112">
        <v>13.99</v>
      </c>
      <c r="C11" s="112">
        <v>16.52</v>
      </c>
      <c r="D11" s="112">
        <v>21.2</v>
      </c>
      <c r="E11" s="112">
        <v>7.51</v>
      </c>
      <c r="F11" s="112">
        <v>3.67</v>
      </c>
      <c r="G11" s="112">
        <v>71.36</v>
      </c>
      <c r="H11" s="112">
        <v>29.58</v>
      </c>
      <c r="I11" s="112">
        <v>12.63</v>
      </c>
      <c r="J11" s="112">
        <v>0.18</v>
      </c>
      <c r="K11" s="112">
        <v>243.96</v>
      </c>
      <c r="L11" s="112">
        <v>20.07</v>
      </c>
      <c r="M11" s="112">
        <v>79.180000000000007</v>
      </c>
      <c r="N11" s="112">
        <v>0</v>
      </c>
      <c r="O11" s="112">
        <v>0</v>
      </c>
      <c r="P11" s="112">
        <v>1.07</v>
      </c>
      <c r="Q11" s="112">
        <v>4.75</v>
      </c>
    </row>
    <row r="12" spans="1:21" customFormat="1">
      <c r="A12" s="80">
        <v>45337.041666666664</v>
      </c>
      <c r="B12" s="112">
        <v>14.19</v>
      </c>
      <c r="C12" s="112">
        <v>15.78</v>
      </c>
      <c r="D12" s="112">
        <v>20.98</v>
      </c>
      <c r="E12" s="112">
        <v>7.27</v>
      </c>
      <c r="F12" s="112">
        <v>3.57</v>
      </c>
      <c r="G12" s="112">
        <v>70.38</v>
      </c>
      <c r="H12" s="112">
        <v>27.77</v>
      </c>
      <c r="I12" s="112">
        <v>12.48</v>
      </c>
      <c r="J12" s="112">
        <v>0.12</v>
      </c>
      <c r="K12" s="112">
        <v>235.18</v>
      </c>
      <c r="L12" s="112">
        <v>19.98</v>
      </c>
      <c r="M12" s="112">
        <v>78.23</v>
      </c>
      <c r="N12" s="112">
        <v>0</v>
      </c>
      <c r="O12" s="112">
        <v>0</v>
      </c>
      <c r="P12" s="112">
        <v>1.05</v>
      </c>
      <c r="Q12" s="112">
        <v>4.78</v>
      </c>
    </row>
    <row r="13" spans="1:21" customFormat="1">
      <c r="A13" s="80">
        <v>45337.052083333336</v>
      </c>
      <c r="B13" s="112">
        <v>14.25</v>
      </c>
      <c r="C13" s="112">
        <v>15.42</v>
      </c>
      <c r="D13" s="112">
        <v>20.84</v>
      </c>
      <c r="E13" s="112">
        <v>7.01</v>
      </c>
      <c r="F13" s="112">
        <v>3.44</v>
      </c>
      <c r="G13" s="112">
        <v>70.38</v>
      </c>
      <c r="H13" s="112">
        <v>27.77</v>
      </c>
      <c r="I13" s="112">
        <v>12.4</v>
      </c>
      <c r="J13" s="112">
        <v>0.11</v>
      </c>
      <c r="K13" s="112">
        <v>189.63</v>
      </c>
      <c r="L13" s="112">
        <v>20.16</v>
      </c>
      <c r="M13" s="112">
        <v>77.03</v>
      </c>
      <c r="N13" s="112">
        <v>0</v>
      </c>
      <c r="O13" s="112">
        <v>0</v>
      </c>
      <c r="P13" s="112">
        <v>1.04</v>
      </c>
      <c r="Q13" s="112">
        <v>4.79</v>
      </c>
    </row>
    <row r="14" spans="1:21" customFormat="1">
      <c r="A14" s="80">
        <v>45337.0625</v>
      </c>
      <c r="B14" s="112">
        <v>14.18</v>
      </c>
      <c r="C14" s="112">
        <v>16.5</v>
      </c>
      <c r="D14" s="112">
        <v>21.34</v>
      </c>
      <c r="E14" s="112">
        <v>7.36</v>
      </c>
      <c r="F14" s="112">
        <v>3.37</v>
      </c>
      <c r="G14" s="112">
        <v>70.38</v>
      </c>
      <c r="H14" s="112">
        <v>27.77</v>
      </c>
      <c r="I14" s="112">
        <v>12.26</v>
      </c>
      <c r="J14" s="112">
        <v>0.18</v>
      </c>
      <c r="K14" s="112">
        <v>157.85</v>
      </c>
      <c r="L14" s="112">
        <v>20.41</v>
      </c>
      <c r="M14" s="112">
        <v>77.64</v>
      </c>
      <c r="N14" s="112">
        <v>0</v>
      </c>
      <c r="O14" s="112">
        <v>0</v>
      </c>
      <c r="P14" s="112">
        <v>1.04</v>
      </c>
      <c r="Q14" s="112">
        <v>4.78</v>
      </c>
    </row>
    <row r="15" spans="1:21" customFormat="1">
      <c r="A15" s="80">
        <v>45337.072916666664</v>
      </c>
      <c r="B15" s="112">
        <v>14.37</v>
      </c>
      <c r="C15" s="112">
        <v>16.75</v>
      </c>
      <c r="D15" s="112">
        <v>21.63</v>
      </c>
      <c r="E15" s="112">
        <v>7.75</v>
      </c>
      <c r="F15" s="112">
        <v>3.41</v>
      </c>
      <c r="G15" s="112">
        <v>67.77</v>
      </c>
      <c r="H15" s="112">
        <v>28.45</v>
      </c>
      <c r="I15" s="112">
        <v>12.16</v>
      </c>
      <c r="J15" s="112">
        <v>0.02</v>
      </c>
      <c r="K15" s="112">
        <v>266.32</v>
      </c>
      <c r="L15" s="112">
        <v>20.29</v>
      </c>
      <c r="M15" s="112">
        <v>77.33</v>
      </c>
      <c r="N15" s="112">
        <v>0</v>
      </c>
      <c r="O15" s="112">
        <v>0</v>
      </c>
      <c r="P15" s="112">
        <v>1.04</v>
      </c>
      <c r="Q15" s="112">
        <v>4.78</v>
      </c>
    </row>
    <row r="16" spans="1:21" customFormat="1">
      <c r="A16" s="80">
        <v>45337.083333333336</v>
      </c>
      <c r="B16" s="112">
        <v>15.96</v>
      </c>
      <c r="C16" s="112">
        <v>16.149999999999999</v>
      </c>
      <c r="D16" s="112">
        <v>22.59</v>
      </c>
      <c r="E16" s="112">
        <v>7.4</v>
      </c>
      <c r="F16" s="112">
        <v>3.49</v>
      </c>
      <c r="G16" s="112">
        <v>65.27</v>
      </c>
      <c r="H16" s="112">
        <v>28.76</v>
      </c>
      <c r="I16" s="112">
        <v>12.05</v>
      </c>
      <c r="J16" s="112">
        <v>0.08</v>
      </c>
      <c r="K16" s="112">
        <v>322.89999999999998</v>
      </c>
      <c r="L16" s="112">
        <v>20.39</v>
      </c>
      <c r="M16" s="112">
        <v>76.31</v>
      </c>
      <c r="N16" s="112">
        <v>0</v>
      </c>
      <c r="O16" s="112">
        <v>0</v>
      </c>
      <c r="P16" s="112">
        <v>1.03</v>
      </c>
      <c r="Q16" s="112">
        <v>4.78</v>
      </c>
    </row>
    <row r="17" spans="1:17" customFormat="1">
      <c r="A17" s="80">
        <v>45337.09375</v>
      </c>
      <c r="B17" s="112">
        <v>18.079999999999998</v>
      </c>
      <c r="C17" s="112">
        <v>16.29</v>
      </c>
      <c r="D17" s="112">
        <v>24.36</v>
      </c>
      <c r="E17" s="112">
        <v>6.6</v>
      </c>
      <c r="F17" s="112">
        <v>3.25</v>
      </c>
      <c r="G17" s="112">
        <v>65.27</v>
      </c>
      <c r="H17" s="112">
        <v>28.76</v>
      </c>
      <c r="I17" s="112">
        <v>11.97</v>
      </c>
      <c r="J17" s="112">
        <v>0.12</v>
      </c>
      <c r="K17" s="112">
        <v>186</v>
      </c>
      <c r="L17" s="112">
        <v>20.420000000000002</v>
      </c>
      <c r="M17" s="112">
        <v>76.319999999999993</v>
      </c>
      <c r="N17" s="112">
        <v>0</v>
      </c>
      <c r="O17" s="112">
        <v>0</v>
      </c>
      <c r="P17" s="112">
        <v>1.03</v>
      </c>
      <c r="Q17" s="112">
        <v>4.8099999999999996</v>
      </c>
    </row>
    <row r="18" spans="1:17" customFormat="1">
      <c r="A18" s="80">
        <v>45337.104166666664</v>
      </c>
      <c r="B18" s="112">
        <v>19.510000000000002</v>
      </c>
      <c r="C18" s="112">
        <v>17.649999999999999</v>
      </c>
      <c r="D18" s="112">
        <v>26.22</v>
      </c>
      <c r="E18" s="112">
        <v>8.4600000000000009</v>
      </c>
      <c r="F18" s="112">
        <v>3.2</v>
      </c>
      <c r="G18" s="112">
        <v>65.27</v>
      </c>
      <c r="H18" s="112">
        <v>28.76</v>
      </c>
      <c r="I18" s="112">
        <v>11.9</v>
      </c>
      <c r="J18" s="112">
        <v>0.18</v>
      </c>
      <c r="K18" s="112">
        <v>176.91</v>
      </c>
      <c r="L18" s="112">
        <v>20.329999999999998</v>
      </c>
      <c r="M18" s="112">
        <v>80.680000000000007</v>
      </c>
      <c r="N18" s="112">
        <v>0</v>
      </c>
      <c r="O18" s="112">
        <v>0</v>
      </c>
      <c r="P18" s="112">
        <v>1.04</v>
      </c>
      <c r="Q18" s="112">
        <v>4.79</v>
      </c>
    </row>
    <row r="19" spans="1:17" customFormat="1">
      <c r="A19" s="80">
        <v>45337.114583333336</v>
      </c>
      <c r="B19" s="112">
        <v>20.71</v>
      </c>
      <c r="C19" s="112">
        <v>18.87</v>
      </c>
      <c r="D19" s="112">
        <v>27.82</v>
      </c>
      <c r="E19" s="112">
        <v>8.51</v>
      </c>
      <c r="F19" s="112">
        <v>3.22</v>
      </c>
      <c r="G19" s="112">
        <v>71.44</v>
      </c>
      <c r="H19" s="112">
        <v>30.11</v>
      </c>
      <c r="I19" s="112">
        <v>11.83</v>
      </c>
      <c r="J19" s="112">
        <v>0.19</v>
      </c>
      <c r="K19" s="112">
        <v>166.34</v>
      </c>
      <c r="L19" s="112">
        <v>19.77</v>
      </c>
      <c r="M19" s="112">
        <v>84.36</v>
      </c>
      <c r="N19" s="112">
        <v>0</v>
      </c>
      <c r="O19" s="112">
        <v>0</v>
      </c>
      <c r="P19" s="112">
        <v>1.04</v>
      </c>
      <c r="Q19" s="112">
        <v>4.8</v>
      </c>
    </row>
    <row r="20" spans="1:17" customFormat="1">
      <c r="A20" s="80">
        <v>45337.125</v>
      </c>
      <c r="B20" s="112">
        <v>21.52</v>
      </c>
      <c r="C20" s="112">
        <v>18.11</v>
      </c>
      <c r="D20" s="112">
        <v>28.07</v>
      </c>
      <c r="E20" s="112">
        <v>8.1199999999999992</v>
      </c>
      <c r="F20" s="112">
        <v>3.4</v>
      </c>
      <c r="G20" s="112">
        <v>77.34</v>
      </c>
      <c r="H20" s="112">
        <v>31.39</v>
      </c>
      <c r="I20" s="112">
        <v>11.79</v>
      </c>
      <c r="J20" s="112">
        <v>0.2</v>
      </c>
      <c r="K20" s="112">
        <v>223.12</v>
      </c>
      <c r="L20" s="112">
        <v>19.29</v>
      </c>
      <c r="M20" s="112">
        <v>85.88</v>
      </c>
      <c r="N20" s="112">
        <v>0</v>
      </c>
      <c r="O20" s="112">
        <v>0</v>
      </c>
      <c r="P20" s="112">
        <v>1.03</v>
      </c>
      <c r="Q20" s="112">
        <v>4.8099999999999996</v>
      </c>
    </row>
    <row r="21" spans="1:17" customFormat="1">
      <c r="A21" s="80">
        <v>45337.135416666664</v>
      </c>
      <c r="B21" s="112">
        <v>21.92</v>
      </c>
      <c r="C21" s="112">
        <v>17.059999999999999</v>
      </c>
      <c r="D21" s="112">
        <v>27.84</v>
      </c>
      <c r="E21" s="112">
        <v>8.75</v>
      </c>
      <c r="F21" s="112">
        <v>3.33</v>
      </c>
      <c r="G21" s="112">
        <v>77.34</v>
      </c>
      <c r="H21" s="112">
        <v>31.39</v>
      </c>
      <c r="I21" s="112">
        <v>11.71</v>
      </c>
      <c r="J21" s="112">
        <v>0.12</v>
      </c>
      <c r="K21" s="112">
        <v>251.73</v>
      </c>
      <c r="L21" s="112">
        <v>19.16</v>
      </c>
      <c r="M21" s="112">
        <v>83.67</v>
      </c>
      <c r="N21" s="112">
        <v>0</v>
      </c>
      <c r="O21" s="112">
        <v>0</v>
      </c>
      <c r="P21" s="112">
        <v>1.01</v>
      </c>
      <c r="Q21" s="112">
        <v>4.83</v>
      </c>
    </row>
    <row r="22" spans="1:17" customFormat="1">
      <c r="A22" s="80">
        <v>45337.145833333336</v>
      </c>
      <c r="B22" s="112">
        <v>21.96</v>
      </c>
      <c r="C22" s="112">
        <v>17.14</v>
      </c>
      <c r="D22" s="112">
        <v>27.91</v>
      </c>
      <c r="E22" s="112">
        <v>7.88</v>
      </c>
      <c r="F22" s="112">
        <v>3.23</v>
      </c>
      <c r="G22" s="112">
        <v>77.34</v>
      </c>
      <c r="H22" s="112">
        <v>31.39</v>
      </c>
      <c r="I22" s="112">
        <v>11.63</v>
      </c>
      <c r="J22" s="112">
        <v>0.1</v>
      </c>
      <c r="K22" s="112">
        <v>197.05</v>
      </c>
      <c r="L22" s="112">
        <v>19.27</v>
      </c>
      <c r="M22" s="112">
        <v>82.75</v>
      </c>
      <c r="N22" s="112">
        <v>0</v>
      </c>
      <c r="O22" s="112">
        <v>0</v>
      </c>
      <c r="P22" s="112">
        <v>1</v>
      </c>
      <c r="Q22" s="112">
        <v>4.83</v>
      </c>
    </row>
    <row r="23" spans="1:17" customFormat="1">
      <c r="A23" s="80">
        <v>45337.15625</v>
      </c>
      <c r="B23" s="112">
        <v>21.91</v>
      </c>
      <c r="C23" s="112">
        <v>18.36</v>
      </c>
      <c r="D23" s="112">
        <v>28.51</v>
      </c>
      <c r="E23" s="112">
        <v>8.23</v>
      </c>
      <c r="F23" s="112">
        <v>3.13</v>
      </c>
      <c r="G23" s="112">
        <v>65.03</v>
      </c>
      <c r="H23" s="112">
        <v>29.6</v>
      </c>
      <c r="I23" s="112">
        <v>11.53</v>
      </c>
      <c r="J23" s="112">
        <v>0.15</v>
      </c>
      <c r="K23" s="112">
        <v>172.83</v>
      </c>
      <c r="L23" s="112">
        <v>19.399999999999999</v>
      </c>
      <c r="M23" s="112">
        <v>84.65</v>
      </c>
      <c r="N23" s="112">
        <v>0</v>
      </c>
      <c r="O23" s="112">
        <v>0</v>
      </c>
      <c r="P23" s="112">
        <v>1</v>
      </c>
      <c r="Q23" s="112">
        <v>4.83</v>
      </c>
    </row>
    <row r="24" spans="1:17" customFormat="1">
      <c r="A24" s="80">
        <v>45337.166666666664</v>
      </c>
      <c r="B24" s="112">
        <v>22.02</v>
      </c>
      <c r="C24" s="112">
        <v>18.760000000000002</v>
      </c>
      <c r="D24" s="112">
        <v>28.81</v>
      </c>
      <c r="E24" s="112">
        <v>9.16</v>
      </c>
      <c r="F24" s="112">
        <v>3.2</v>
      </c>
      <c r="G24" s="112">
        <v>53.25</v>
      </c>
      <c r="H24" s="112">
        <v>28.76</v>
      </c>
      <c r="I24" s="112">
        <v>11.44</v>
      </c>
      <c r="J24" s="112">
        <v>0.12</v>
      </c>
      <c r="K24" s="112">
        <v>92.11</v>
      </c>
      <c r="L24" s="112">
        <v>19.47</v>
      </c>
      <c r="M24" s="112">
        <v>82.56</v>
      </c>
      <c r="N24" s="112">
        <v>0</v>
      </c>
      <c r="O24" s="112">
        <v>0</v>
      </c>
      <c r="P24" s="112">
        <v>1</v>
      </c>
      <c r="Q24" s="112">
        <v>4.8499999999999996</v>
      </c>
    </row>
    <row r="25" spans="1:17" customFormat="1">
      <c r="A25" s="80">
        <v>45337.177083333336</v>
      </c>
      <c r="B25" s="112">
        <v>23.26</v>
      </c>
      <c r="C25" s="112">
        <v>17.670000000000002</v>
      </c>
      <c r="D25" s="112">
        <v>29.23</v>
      </c>
      <c r="E25" s="112">
        <v>8.35</v>
      </c>
      <c r="F25" s="112">
        <v>3.43</v>
      </c>
      <c r="G25" s="112">
        <v>53.25</v>
      </c>
      <c r="H25" s="112">
        <v>28.76</v>
      </c>
      <c r="I25" s="112">
        <v>11.36</v>
      </c>
      <c r="J25" s="112">
        <v>0.15</v>
      </c>
      <c r="K25" s="112">
        <v>163.36000000000001</v>
      </c>
      <c r="L25" s="112">
        <v>19.940000000000001</v>
      </c>
      <c r="M25" s="112">
        <v>80.23</v>
      </c>
      <c r="N25" s="112">
        <v>0</v>
      </c>
      <c r="O25" s="112">
        <v>0</v>
      </c>
      <c r="P25" s="112">
        <v>1</v>
      </c>
      <c r="Q25" s="112">
        <v>4.8499999999999996</v>
      </c>
    </row>
    <row r="26" spans="1:17" customFormat="1">
      <c r="A26" s="80">
        <v>45337.1875</v>
      </c>
      <c r="B26" s="112">
        <v>25.34</v>
      </c>
      <c r="C26" s="112">
        <v>17.149999999999999</v>
      </c>
      <c r="D26" s="112">
        <v>30.63</v>
      </c>
      <c r="E26" s="112">
        <v>8.31</v>
      </c>
      <c r="F26" s="112">
        <v>3.49</v>
      </c>
      <c r="G26" s="112">
        <v>53.25</v>
      </c>
      <c r="H26" s="112">
        <v>28.76</v>
      </c>
      <c r="I26" s="112">
        <v>11.24</v>
      </c>
      <c r="J26" s="112">
        <v>0.09</v>
      </c>
      <c r="K26" s="112">
        <v>163.01</v>
      </c>
      <c r="L26" s="112">
        <v>19.739999999999998</v>
      </c>
      <c r="M26" s="112">
        <v>83.13</v>
      </c>
      <c r="N26" s="112">
        <v>0</v>
      </c>
      <c r="O26" s="112">
        <v>0</v>
      </c>
      <c r="P26" s="112">
        <v>0.98</v>
      </c>
      <c r="Q26" s="112">
        <v>4.84</v>
      </c>
    </row>
    <row r="27" spans="1:17" customFormat="1">
      <c r="A27" s="80">
        <v>45337.197916666664</v>
      </c>
      <c r="B27" s="112">
        <v>27.78</v>
      </c>
      <c r="C27" s="112">
        <v>17.7</v>
      </c>
      <c r="D27" s="112">
        <v>32.880000000000003</v>
      </c>
      <c r="E27" s="112">
        <v>8.5399999999999991</v>
      </c>
      <c r="F27" s="112">
        <v>3.36</v>
      </c>
      <c r="G27" s="112">
        <v>59.81</v>
      </c>
      <c r="H27" s="112">
        <v>26.76</v>
      </c>
      <c r="I27" s="112">
        <v>11.19</v>
      </c>
      <c r="J27" s="112">
        <v>0.14000000000000001</v>
      </c>
      <c r="K27" s="112">
        <v>151.32</v>
      </c>
      <c r="L27" s="112">
        <v>19.78</v>
      </c>
      <c r="M27" s="112">
        <v>82.55</v>
      </c>
      <c r="N27" s="112">
        <v>0</v>
      </c>
      <c r="O27" s="112">
        <v>0</v>
      </c>
      <c r="P27" s="112">
        <v>0.99</v>
      </c>
      <c r="Q27" s="112">
        <v>4.87</v>
      </c>
    </row>
    <row r="28" spans="1:17" customFormat="1">
      <c r="A28" s="80">
        <v>45337.208333333336</v>
      </c>
      <c r="B28" s="112">
        <v>30.23</v>
      </c>
      <c r="C28" s="112">
        <v>18.920000000000002</v>
      </c>
      <c r="D28" s="112">
        <v>35.479999999999997</v>
      </c>
      <c r="E28" s="112">
        <v>8.3800000000000008</v>
      </c>
      <c r="F28" s="112">
        <v>3.27</v>
      </c>
      <c r="G28" s="112">
        <v>66.099999999999994</v>
      </c>
      <c r="H28" s="112">
        <v>25.83</v>
      </c>
      <c r="I28" s="112">
        <v>11.23</v>
      </c>
      <c r="J28" s="112">
        <v>0.19</v>
      </c>
      <c r="K28" s="112">
        <v>113.46</v>
      </c>
      <c r="L28" s="112">
        <v>20</v>
      </c>
      <c r="M28" s="112">
        <v>80.83</v>
      </c>
      <c r="N28" s="112">
        <v>0</v>
      </c>
      <c r="O28" s="112">
        <v>0</v>
      </c>
      <c r="P28" s="112">
        <v>0.98</v>
      </c>
      <c r="Q28" s="112">
        <v>4.9000000000000004</v>
      </c>
    </row>
    <row r="29" spans="1:17" customFormat="1">
      <c r="A29" s="80">
        <v>45337.21875</v>
      </c>
      <c r="B29" s="112">
        <v>32.409999999999997</v>
      </c>
      <c r="C29" s="112">
        <v>20.329999999999998</v>
      </c>
      <c r="D29" s="112">
        <v>37.96</v>
      </c>
      <c r="E29" s="112">
        <v>8.98</v>
      </c>
      <c r="F29" s="112">
        <v>3.26</v>
      </c>
      <c r="G29" s="112">
        <v>66.099999999999994</v>
      </c>
      <c r="H29" s="112">
        <v>25.83</v>
      </c>
      <c r="I29" s="112">
        <v>11.23</v>
      </c>
      <c r="J29" s="112">
        <v>0.42</v>
      </c>
      <c r="K29" s="112">
        <v>63.13</v>
      </c>
      <c r="L29" s="112">
        <v>20.11</v>
      </c>
      <c r="M29" s="112">
        <v>80.459999999999994</v>
      </c>
      <c r="N29" s="112">
        <v>0</v>
      </c>
      <c r="O29" s="112">
        <v>0</v>
      </c>
      <c r="P29" s="112">
        <v>0.98</v>
      </c>
      <c r="Q29" s="112">
        <v>4.92</v>
      </c>
    </row>
    <row r="30" spans="1:17" customFormat="1">
      <c r="A30" s="80">
        <v>45337.229166666664</v>
      </c>
      <c r="B30" s="112">
        <v>34.229999999999997</v>
      </c>
      <c r="C30" s="112">
        <v>21.45</v>
      </c>
      <c r="D30" s="112">
        <v>40.01</v>
      </c>
      <c r="E30" s="112">
        <v>8.67</v>
      </c>
      <c r="F30" s="112">
        <v>3.18</v>
      </c>
      <c r="G30" s="112">
        <v>66.099999999999994</v>
      </c>
      <c r="H30" s="112">
        <v>25.83</v>
      </c>
      <c r="I30" s="112">
        <v>11.22</v>
      </c>
      <c r="J30" s="112">
        <v>0.71</v>
      </c>
      <c r="K30" s="112">
        <v>61.15</v>
      </c>
      <c r="L30" s="112">
        <v>20.38</v>
      </c>
      <c r="M30" s="112">
        <v>79.78</v>
      </c>
      <c r="N30" s="112">
        <v>0</v>
      </c>
      <c r="O30" s="112">
        <v>0</v>
      </c>
      <c r="P30" s="112">
        <v>1</v>
      </c>
      <c r="Q30" s="112">
        <v>4.9400000000000004</v>
      </c>
    </row>
    <row r="31" spans="1:17" customFormat="1">
      <c r="A31" s="80">
        <v>45337.239583333336</v>
      </c>
      <c r="B31" s="112">
        <v>35.11</v>
      </c>
      <c r="C31" s="112">
        <v>22.27</v>
      </c>
      <c r="D31" s="112">
        <v>41.14</v>
      </c>
      <c r="E31" s="112">
        <v>9.07</v>
      </c>
      <c r="F31" s="112">
        <v>3.2</v>
      </c>
      <c r="G31" s="112">
        <v>75.28</v>
      </c>
      <c r="H31" s="112">
        <v>30.47</v>
      </c>
      <c r="I31" s="112">
        <v>11.33</v>
      </c>
      <c r="J31" s="112">
        <v>0.45</v>
      </c>
      <c r="K31" s="112">
        <v>52.83</v>
      </c>
      <c r="L31" s="112">
        <v>20.420000000000002</v>
      </c>
      <c r="M31" s="112">
        <v>80.83</v>
      </c>
      <c r="N31" s="112">
        <v>0</v>
      </c>
      <c r="O31" s="112">
        <v>0</v>
      </c>
      <c r="P31" s="112">
        <v>1.02</v>
      </c>
      <c r="Q31" s="112">
        <v>4.95</v>
      </c>
    </row>
    <row r="32" spans="1:17" customFormat="1">
      <c r="A32" s="80">
        <v>45337.25</v>
      </c>
      <c r="B32" s="112">
        <v>35.380000000000003</v>
      </c>
      <c r="C32" s="112">
        <v>22.94</v>
      </c>
      <c r="D32" s="112">
        <v>41.71</v>
      </c>
      <c r="E32" s="112">
        <v>9.27</v>
      </c>
      <c r="F32" s="112">
        <v>3.15</v>
      </c>
      <c r="G32" s="112">
        <v>84.07</v>
      </c>
      <c r="H32" s="112">
        <v>32.630000000000003</v>
      </c>
      <c r="I32" s="112">
        <v>11.56</v>
      </c>
      <c r="J32" s="112">
        <v>0.55000000000000004</v>
      </c>
      <c r="K32" s="112">
        <v>45.75</v>
      </c>
      <c r="L32" s="112">
        <v>20.3</v>
      </c>
      <c r="M32" s="112">
        <v>82.02</v>
      </c>
      <c r="N32" s="112">
        <v>0</v>
      </c>
      <c r="O32" s="112">
        <v>0</v>
      </c>
      <c r="P32" s="112">
        <v>1.03</v>
      </c>
      <c r="Q32" s="112">
        <v>4.95</v>
      </c>
    </row>
    <row r="33" spans="1:17" customFormat="1">
      <c r="A33" s="80">
        <v>45337.260416666664</v>
      </c>
      <c r="B33" s="112">
        <v>35.479999999999997</v>
      </c>
      <c r="C33" s="112">
        <v>23.64</v>
      </c>
      <c r="D33" s="112">
        <v>42.16</v>
      </c>
      <c r="E33" s="112">
        <v>9.26</v>
      </c>
      <c r="F33" s="112">
        <v>3.19</v>
      </c>
      <c r="G33" s="112">
        <v>84.07</v>
      </c>
      <c r="H33" s="112">
        <v>32.630000000000003</v>
      </c>
      <c r="I33" s="112">
        <v>11.75</v>
      </c>
      <c r="J33" s="112">
        <v>0.67</v>
      </c>
      <c r="K33" s="112">
        <v>47.23</v>
      </c>
      <c r="L33" s="112">
        <v>20.260000000000002</v>
      </c>
      <c r="M33" s="112">
        <v>82.36</v>
      </c>
      <c r="N33" s="112">
        <v>0</v>
      </c>
      <c r="O33" s="112">
        <v>0</v>
      </c>
      <c r="P33" s="112">
        <v>1.05</v>
      </c>
      <c r="Q33" s="112">
        <v>4.96</v>
      </c>
    </row>
    <row r="34" spans="1:17" customFormat="1">
      <c r="A34" s="80">
        <v>45337.270833333336</v>
      </c>
      <c r="B34" s="112">
        <v>35.39</v>
      </c>
      <c r="C34" s="112">
        <v>24.11</v>
      </c>
      <c r="D34" s="112">
        <v>42.32</v>
      </c>
      <c r="E34" s="112">
        <v>8.85</v>
      </c>
      <c r="F34" s="112">
        <v>3.14</v>
      </c>
      <c r="G34" s="112">
        <v>84.07</v>
      </c>
      <c r="H34" s="112">
        <v>32.630000000000003</v>
      </c>
      <c r="I34" s="112">
        <v>12.02</v>
      </c>
      <c r="J34" s="112">
        <v>0.88</v>
      </c>
      <c r="K34" s="112">
        <v>65.180000000000007</v>
      </c>
      <c r="L34" s="112">
        <v>20.149999999999999</v>
      </c>
      <c r="M34" s="112">
        <v>82.87</v>
      </c>
      <c r="N34" s="112">
        <v>0</v>
      </c>
      <c r="O34" s="112">
        <v>0</v>
      </c>
      <c r="P34" s="112">
        <v>1.06</v>
      </c>
      <c r="Q34" s="112">
        <v>4.97</v>
      </c>
    </row>
    <row r="35" spans="1:17" customFormat="1">
      <c r="A35" s="80">
        <v>45337.28125</v>
      </c>
      <c r="B35" s="112">
        <v>35.409999999999997</v>
      </c>
      <c r="C35" s="112">
        <v>24.52</v>
      </c>
      <c r="D35" s="112">
        <v>42.56</v>
      </c>
      <c r="E35" s="112">
        <v>8.9700000000000006</v>
      </c>
      <c r="F35" s="112">
        <v>3.18</v>
      </c>
      <c r="G35" s="112">
        <v>93.21</v>
      </c>
      <c r="H35" s="112">
        <v>35.6</v>
      </c>
      <c r="I35" s="112">
        <v>12.11</v>
      </c>
      <c r="J35" s="112">
        <v>1.05</v>
      </c>
      <c r="K35" s="112">
        <v>60.89</v>
      </c>
      <c r="L35" s="112">
        <v>20.02</v>
      </c>
      <c r="M35" s="112">
        <v>83.56</v>
      </c>
      <c r="N35" s="112">
        <v>1.1000000000000001</v>
      </c>
      <c r="O35" s="112">
        <v>0</v>
      </c>
      <c r="P35" s="112">
        <v>1.06</v>
      </c>
      <c r="Q35" s="112">
        <v>4.96</v>
      </c>
    </row>
    <row r="36" spans="1:17" customFormat="1">
      <c r="A36" s="80">
        <v>45337.291666666664</v>
      </c>
      <c r="B36" s="112">
        <v>35.299999999999997</v>
      </c>
      <c r="C36" s="112">
        <v>25.12</v>
      </c>
      <c r="D36" s="112">
        <v>42.78</v>
      </c>
      <c r="E36" s="112">
        <v>9.3000000000000007</v>
      </c>
      <c r="F36" s="112">
        <v>3.25</v>
      </c>
      <c r="G36" s="112">
        <v>101.94</v>
      </c>
      <c r="H36" s="112">
        <v>36.99</v>
      </c>
      <c r="I36" s="112">
        <v>12.11</v>
      </c>
      <c r="J36" s="112">
        <v>0.7</v>
      </c>
      <c r="K36" s="112">
        <v>58.96</v>
      </c>
      <c r="L36" s="112">
        <v>20.02</v>
      </c>
      <c r="M36" s="112">
        <v>83.81</v>
      </c>
      <c r="N36" s="112">
        <v>11.8</v>
      </c>
      <c r="O36" s="112">
        <v>0</v>
      </c>
      <c r="P36" s="112">
        <v>1.06</v>
      </c>
      <c r="Q36" s="112">
        <v>4.97</v>
      </c>
    </row>
    <row r="37" spans="1:17" customFormat="1">
      <c r="A37" s="80">
        <v>45337.302083333336</v>
      </c>
      <c r="B37" s="112">
        <v>35.200000000000003</v>
      </c>
      <c r="C37" s="112">
        <v>25.19</v>
      </c>
      <c r="D37" s="112">
        <v>42.74</v>
      </c>
      <c r="E37" s="112">
        <v>10.029999999999999</v>
      </c>
      <c r="F37" s="112">
        <v>3.27</v>
      </c>
      <c r="G37" s="112">
        <v>101.94</v>
      </c>
      <c r="H37" s="112">
        <v>36.99</v>
      </c>
      <c r="I37" s="112">
        <v>12.06</v>
      </c>
      <c r="J37" s="112">
        <v>0.64</v>
      </c>
      <c r="K37" s="112">
        <v>53.13</v>
      </c>
      <c r="L37" s="112">
        <v>20.23</v>
      </c>
      <c r="M37" s="112">
        <v>82.68</v>
      </c>
      <c r="N37" s="112">
        <v>28.4</v>
      </c>
      <c r="O37" s="112">
        <v>0</v>
      </c>
      <c r="P37" s="112">
        <v>1.06</v>
      </c>
      <c r="Q37" s="112">
        <v>4.9400000000000004</v>
      </c>
    </row>
    <row r="38" spans="1:17" customFormat="1">
      <c r="A38" s="80">
        <v>45337.3125</v>
      </c>
      <c r="B38" s="112">
        <v>34.92</v>
      </c>
      <c r="C38" s="112">
        <v>25.36</v>
      </c>
      <c r="D38" s="112">
        <v>42.6</v>
      </c>
      <c r="E38" s="112">
        <v>10.27</v>
      </c>
      <c r="F38" s="112">
        <v>3.26</v>
      </c>
      <c r="G38" s="112">
        <v>101.94</v>
      </c>
      <c r="H38" s="112">
        <v>36.99</v>
      </c>
      <c r="I38" s="112">
        <v>12.09</v>
      </c>
      <c r="J38" s="112">
        <v>0.19</v>
      </c>
      <c r="K38" s="112">
        <v>95.1</v>
      </c>
      <c r="L38" s="112">
        <v>20.63</v>
      </c>
      <c r="M38" s="112">
        <v>80.67</v>
      </c>
      <c r="N38" s="112">
        <v>46.9</v>
      </c>
      <c r="O38" s="112">
        <v>0</v>
      </c>
      <c r="P38" s="112">
        <v>1.06</v>
      </c>
      <c r="Q38" s="112">
        <v>4.9400000000000004</v>
      </c>
    </row>
    <row r="39" spans="1:17" customFormat="1">
      <c r="A39" s="80">
        <v>45337.322916666664</v>
      </c>
      <c r="B39" s="112">
        <v>34.119999999999997</v>
      </c>
      <c r="C39" s="112">
        <v>25.4</v>
      </c>
      <c r="D39" s="112">
        <v>41.99</v>
      </c>
      <c r="E39" s="112">
        <v>10.029999999999999</v>
      </c>
      <c r="F39" s="112">
        <v>3.3</v>
      </c>
      <c r="G39" s="112">
        <v>100.68</v>
      </c>
      <c r="H39" s="112">
        <v>35.94</v>
      </c>
      <c r="I39" s="112">
        <v>12.11</v>
      </c>
      <c r="J39" s="112">
        <v>0.8</v>
      </c>
      <c r="K39" s="112">
        <v>69.91</v>
      </c>
      <c r="L39" s="112">
        <v>21.08</v>
      </c>
      <c r="M39" s="112">
        <v>77.14</v>
      </c>
      <c r="N39" s="112">
        <v>64.599999999999994</v>
      </c>
      <c r="O39" s="112">
        <v>0</v>
      </c>
      <c r="P39" s="112">
        <v>1.06</v>
      </c>
      <c r="Q39" s="112">
        <v>4.9400000000000004</v>
      </c>
    </row>
    <row r="40" spans="1:17" customFormat="1">
      <c r="A40" s="80">
        <v>45337.333333333336</v>
      </c>
      <c r="B40" s="112">
        <v>33.729999999999997</v>
      </c>
      <c r="C40" s="112">
        <v>25.68</v>
      </c>
      <c r="D40" s="112">
        <v>41.82</v>
      </c>
      <c r="E40" s="112">
        <v>9.93</v>
      </c>
      <c r="F40" s="112">
        <v>3.21</v>
      </c>
      <c r="G40" s="112">
        <v>99.47</v>
      </c>
      <c r="H40" s="112">
        <v>35.46</v>
      </c>
      <c r="I40" s="112">
        <v>12.08</v>
      </c>
      <c r="J40" s="112">
        <v>0.71</v>
      </c>
      <c r="K40" s="112">
        <v>74.430000000000007</v>
      </c>
      <c r="L40" s="112">
        <v>21.5</v>
      </c>
      <c r="M40" s="112">
        <v>75.47</v>
      </c>
      <c r="N40" s="112">
        <v>83.9</v>
      </c>
      <c r="O40" s="112">
        <v>0</v>
      </c>
      <c r="P40" s="112">
        <v>1.05</v>
      </c>
      <c r="Q40" s="112">
        <v>4.92</v>
      </c>
    </row>
    <row r="41" spans="1:17" customFormat="1">
      <c r="A41" s="80">
        <v>45337.34375</v>
      </c>
      <c r="B41" s="112">
        <v>33.020000000000003</v>
      </c>
      <c r="C41" s="112">
        <v>25.75</v>
      </c>
      <c r="D41" s="112">
        <v>41.29</v>
      </c>
      <c r="E41" s="112">
        <v>9.99</v>
      </c>
      <c r="F41" s="112">
        <v>3.3</v>
      </c>
      <c r="G41" s="112">
        <v>99.47</v>
      </c>
      <c r="H41" s="112">
        <v>35.46</v>
      </c>
      <c r="I41" s="112">
        <v>12.01</v>
      </c>
      <c r="J41" s="112">
        <v>1.06</v>
      </c>
      <c r="K41" s="112">
        <v>65.62</v>
      </c>
      <c r="L41" s="112">
        <v>22.06</v>
      </c>
      <c r="M41" s="112">
        <v>72.25</v>
      </c>
      <c r="N41" s="112">
        <v>137.80000000000001</v>
      </c>
      <c r="O41" s="112">
        <v>0</v>
      </c>
      <c r="P41" s="112">
        <v>1.04</v>
      </c>
      <c r="Q41" s="112">
        <v>4.92</v>
      </c>
    </row>
    <row r="42" spans="1:17" customFormat="1">
      <c r="A42" s="80">
        <v>45337.354166666664</v>
      </c>
      <c r="B42" s="112">
        <v>31.91</v>
      </c>
      <c r="C42" s="112">
        <v>26.16</v>
      </c>
      <c r="D42" s="112">
        <v>40.61</v>
      </c>
      <c r="E42" s="112">
        <v>10.5</v>
      </c>
      <c r="F42" s="112">
        <v>3.25</v>
      </c>
      <c r="G42" s="112">
        <v>99.47</v>
      </c>
      <c r="H42" s="112">
        <v>35.46</v>
      </c>
      <c r="I42" s="112">
        <v>11.98</v>
      </c>
      <c r="J42" s="112">
        <v>1.1399999999999999</v>
      </c>
      <c r="K42" s="112">
        <v>64.2</v>
      </c>
      <c r="L42" s="112">
        <v>22.45</v>
      </c>
      <c r="M42" s="112">
        <v>70.37</v>
      </c>
      <c r="N42" s="112">
        <v>138.1</v>
      </c>
      <c r="O42" s="112">
        <v>0</v>
      </c>
      <c r="P42" s="112">
        <v>1.02</v>
      </c>
      <c r="Q42" s="112">
        <v>4.92</v>
      </c>
    </row>
    <row r="43" spans="1:17" customFormat="1">
      <c r="A43" s="80">
        <v>45337.364583333336</v>
      </c>
      <c r="B43" s="112">
        <v>30.4</v>
      </c>
      <c r="C43" s="112">
        <v>26.55</v>
      </c>
      <c r="D43" s="112">
        <v>39.6</v>
      </c>
      <c r="E43" s="112">
        <v>10.130000000000001</v>
      </c>
      <c r="F43" s="112">
        <v>3.2</v>
      </c>
      <c r="G43" s="112">
        <v>96.74</v>
      </c>
      <c r="H43" s="112">
        <v>36.33</v>
      </c>
      <c r="I43" s="112">
        <v>11.9</v>
      </c>
      <c r="J43" s="112">
        <v>0.76</v>
      </c>
      <c r="K43" s="112">
        <v>82.46</v>
      </c>
      <c r="L43" s="112">
        <v>23.28</v>
      </c>
      <c r="M43" s="112">
        <v>67.760000000000005</v>
      </c>
      <c r="N43" s="112">
        <v>219.7</v>
      </c>
      <c r="O43" s="112">
        <v>0</v>
      </c>
      <c r="P43" s="112">
        <v>1.01</v>
      </c>
      <c r="Q43" s="112">
        <v>4.91</v>
      </c>
    </row>
    <row r="44" spans="1:17" customFormat="1">
      <c r="A44" s="80">
        <v>45337.375</v>
      </c>
      <c r="B44" s="112">
        <v>29</v>
      </c>
      <c r="C44" s="112">
        <v>27.02</v>
      </c>
      <c r="D44" s="112">
        <v>38.72</v>
      </c>
      <c r="E44" s="112">
        <v>10.23</v>
      </c>
      <c r="F44" s="112">
        <v>3.27</v>
      </c>
      <c r="G44" s="112">
        <v>94.13</v>
      </c>
      <c r="H44" s="112">
        <v>37.21</v>
      </c>
      <c r="I44" s="112">
        <v>11.72</v>
      </c>
      <c r="J44" s="112">
        <v>0.53</v>
      </c>
      <c r="K44" s="112">
        <v>84.89</v>
      </c>
      <c r="L44" s="112">
        <v>24.23</v>
      </c>
      <c r="M44" s="112">
        <v>65.11</v>
      </c>
      <c r="N44" s="112">
        <v>265.2</v>
      </c>
      <c r="O44" s="112">
        <v>0</v>
      </c>
      <c r="P44" s="112">
        <v>0.99</v>
      </c>
      <c r="Q44" s="112">
        <v>4.8899999999999997</v>
      </c>
    </row>
    <row r="45" spans="1:17" customFormat="1">
      <c r="A45" s="80">
        <v>45337.385416666664</v>
      </c>
      <c r="B45" s="112">
        <v>27.26</v>
      </c>
      <c r="C45" s="112">
        <v>27.11</v>
      </c>
      <c r="D45" s="112">
        <v>37.380000000000003</v>
      </c>
      <c r="E45" s="112">
        <v>9.83</v>
      </c>
      <c r="F45" s="112">
        <v>3.24</v>
      </c>
      <c r="G45" s="112">
        <v>94.13</v>
      </c>
      <c r="H45" s="112">
        <v>37.21</v>
      </c>
      <c r="I45" s="112">
        <v>11.46</v>
      </c>
      <c r="J45" s="112">
        <v>0.62</v>
      </c>
      <c r="K45" s="112">
        <v>82.06</v>
      </c>
      <c r="L45" s="112">
        <v>24.78</v>
      </c>
      <c r="M45" s="112">
        <v>63.55</v>
      </c>
      <c r="N45" s="112">
        <v>304.2</v>
      </c>
      <c r="O45" s="112">
        <v>0</v>
      </c>
      <c r="P45" s="112">
        <v>0.96</v>
      </c>
      <c r="Q45" s="112">
        <v>4.8899999999999997</v>
      </c>
    </row>
    <row r="46" spans="1:17" customFormat="1">
      <c r="A46" s="80">
        <v>45337.395833333336</v>
      </c>
      <c r="B46" s="112">
        <v>25.78</v>
      </c>
      <c r="C46" s="112">
        <v>27.24</v>
      </c>
      <c r="D46" s="112">
        <v>36.26</v>
      </c>
      <c r="E46" s="112">
        <v>10.26</v>
      </c>
      <c r="F46" s="112">
        <v>3.19</v>
      </c>
      <c r="G46" s="112">
        <v>94.13</v>
      </c>
      <c r="H46" s="112">
        <v>37.21</v>
      </c>
      <c r="I46" s="112">
        <v>11.25</v>
      </c>
      <c r="J46" s="112">
        <v>1.1399999999999999</v>
      </c>
      <c r="K46" s="112">
        <v>62.58</v>
      </c>
      <c r="L46" s="112">
        <v>24.97</v>
      </c>
      <c r="M46" s="112">
        <v>63.16</v>
      </c>
      <c r="N46" s="112">
        <v>353.7</v>
      </c>
      <c r="O46" s="112">
        <v>0</v>
      </c>
      <c r="P46" s="112">
        <v>0.95</v>
      </c>
      <c r="Q46" s="112">
        <v>4.87</v>
      </c>
    </row>
    <row r="47" spans="1:17" customFormat="1">
      <c r="A47" s="80">
        <v>45337.40625</v>
      </c>
      <c r="B47" s="112">
        <v>24.75</v>
      </c>
      <c r="C47" s="112">
        <v>27.77</v>
      </c>
      <c r="D47" s="112">
        <v>35.71</v>
      </c>
      <c r="E47" s="112">
        <v>10.43</v>
      </c>
      <c r="F47" s="112">
        <v>3.2</v>
      </c>
      <c r="G47" s="112">
        <v>87.75</v>
      </c>
      <c r="H47" s="112">
        <v>34.630000000000003</v>
      </c>
      <c r="I47" s="112">
        <v>10.96</v>
      </c>
      <c r="J47" s="112">
        <v>1.05</v>
      </c>
      <c r="K47" s="112">
        <v>56.45</v>
      </c>
      <c r="L47" s="112">
        <v>25.48</v>
      </c>
      <c r="M47" s="112">
        <v>61.29</v>
      </c>
      <c r="N47" s="112">
        <v>375.6</v>
      </c>
      <c r="O47" s="112">
        <v>0</v>
      </c>
      <c r="P47" s="112">
        <v>0.95</v>
      </c>
      <c r="Q47" s="112">
        <v>4.8499999999999996</v>
      </c>
    </row>
    <row r="48" spans="1:17" customFormat="1">
      <c r="A48" s="80">
        <v>45337.416666666664</v>
      </c>
      <c r="B48" s="112">
        <v>24.64</v>
      </c>
      <c r="C48" s="112">
        <v>27.49</v>
      </c>
      <c r="D48" s="112">
        <v>35.47</v>
      </c>
      <c r="E48" s="112">
        <v>9.9700000000000006</v>
      </c>
      <c r="F48" s="112">
        <v>3.5</v>
      </c>
      <c r="G48" s="112">
        <v>81.650000000000006</v>
      </c>
      <c r="H48" s="112">
        <v>33.43</v>
      </c>
      <c r="I48" s="112">
        <v>10.75</v>
      </c>
      <c r="J48" s="112">
        <v>1.29</v>
      </c>
      <c r="K48" s="112">
        <v>48.86</v>
      </c>
      <c r="L48" s="112">
        <v>25.89</v>
      </c>
      <c r="M48" s="112">
        <v>58.46</v>
      </c>
      <c r="N48" s="112">
        <v>297.10000000000002</v>
      </c>
      <c r="O48" s="112">
        <v>0</v>
      </c>
      <c r="P48" s="112">
        <v>0.96</v>
      </c>
      <c r="Q48" s="112">
        <v>4.8</v>
      </c>
    </row>
    <row r="49" spans="1:17" customFormat="1">
      <c r="A49" s="80">
        <v>45337.427083333336</v>
      </c>
      <c r="B49" s="112">
        <v>24.48</v>
      </c>
      <c r="C49" s="112">
        <v>24.24</v>
      </c>
      <c r="D49" s="112">
        <v>33.65</v>
      </c>
      <c r="E49" s="112">
        <v>10.47</v>
      </c>
      <c r="F49" s="112">
        <v>4.0199999999999996</v>
      </c>
      <c r="G49" s="112">
        <v>81.650000000000006</v>
      </c>
      <c r="H49" s="112">
        <v>33.43</v>
      </c>
      <c r="I49" s="112">
        <v>10.63</v>
      </c>
      <c r="J49" s="112">
        <v>1.36</v>
      </c>
      <c r="K49" s="112">
        <v>58.53</v>
      </c>
      <c r="L49" s="112">
        <v>26.14</v>
      </c>
      <c r="M49" s="112">
        <v>57.71</v>
      </c>
      <c r="N49" s="112">
        <v>401.6</v>
      </c>
      <c r="O49" s="112">
        <v>0</v>
      </c>
      <c r="P49" s="112">
        <v>0.96</v>
      </c>
      <c r="Q49" s="112">
        <v>4.82</v>
      </c>
    </row>
    <row r="50" spans="1:17" customFormat="1">
      <c r="A50" s="80">
        <v>45337.4375</v>
      </c>
      <c r="B50" s="112">
        <v>23.81</v>
      </c>
      <c r="C50" s="112">
        <v>21.99</v>
      </c>
      <c r="D50" s="112">
        <v>31.94</v>
      </c>
      <c r="E50" s="112">
        <v>11.64</v>
      </c>
      <c r="F50" s="112">
        <v>3.93</v>
      </c>
      <c r="G50" s="112">
        <v>81.650000000000006</v>
      </c>
      <c r="H50" s="112">
        <v>33.43</v>
      </c>
      <c r="I50" s="112">
        <v>10.5</v>
      </c>
      <c r="J50" s="112">
        <v>0.75</v>
      </c>
      <c r="K50" s="112">
        <v>32.5</v>
      </c>
      <c r="L50" s="112">
        <v>26.64</v>
      </c>
      <c r="M50" s="112">
        <v>56.34</v>
      </c>
      <c r="N50" s="112">
        <v>501.9</v>
      </c>
      <c r="O50" s="112">
        <v>0</v>
      </c>
      <c r="P50" s="112">
        <v>0.94</v>
      </c>
      <c r="Q50" s="112">
        <v>4.82</v>
      </c>
    </row>
    <row r="51" spans="1:17" customFormat="1">
      <c r="A51" s="80">
        <v>45337.447916666664</v>
      </c>
      <c r="B51" s="112">
        <v>22.91</v>
      </c>
      <c r="C51" s="112">
        <v>20.92</v>
      </c>
      <c r="D51" s="112">
        <v>30.65</v>
      </c>
      <c r="E51" s="112">
        <v>12.12</v>
      </c>
      <c r="F51" s="112">
        <v>4.16</v>
      </c>
      <c r="G51" s="112">
        <v>78.459999999999994</v>
      </c>
      <c r="H51" s="112">
        <v>32.04</v>
      </c>
      <c r="I51" s="112">
        <v>10.41</v>
      </c>
      <c r="J51" s="112">
        <v>0.72</v>
      </c>
      <c r="K51" s="112">
        <v>76.37</v>
      </c>
      <c r="L51" s="112">
        <v>27.41</v>
      </c>
      <c r="M51" s="112">
        <v>54.64</v>
      </c>
      <c r="N51" s="112">
        <v>527.4</v>
      </c>
      <c r="O51" s="112">
        <v>0</v>
      </c>
      <c r="P51" s="112">
        <v>0.92</v>
      </c>
      <c r="Q51" s="112">
        <v>4.84</v>
      </c>
    </row>
    <row r="52" spans="1:17" customFormat="1">
      <c r="A52" s="80">
        <v>45337.458333333336</v>
      </c>
      <c r="B52" s="112">
        <v>21.9</v>
      </c>
      <c r="C52" s="112">
        <v>20.440000000000001</v>
      </c>
      <c r="D52" s="112">
        <v>29.59</v>
      </c>
      <c r="E52" s="112">
        <v>11.37</v>
      </c>
      <c r="F52" s="112">
        <v>3.87</v>
      </c>
      <c r="G52" s="112">
        <v>75.41</v>
      </c>
      <c r="H52" s="112">
        <v>31.4</v>
      </c>
      <c r="I52" s="112">
        <v>10.27</v>
      </c>
      <c r="J52" s="112">
        <v>0.77</v>
      </c>
      <c r="K52" s="112">
        <v>75.239999999999995</v>
      </c>
      <c r="L52" s="112">
        <v>27.69</v>
      </c>
      <c r="M52" s="112">
        <v>53.75</v>
      </c>
      <c r="N52" s="112">
        <v>555.5</v>
      </c>
      <c r="O52" s="112">
        <v>0</v>
      </c>
      <c r="P52" s="112">
        <v>0.91</v>
      </c>
      <c r="Q52" s="112">
        <v>4.8099999999999996</v>
      </c>
    </row>
    <row r="53" spans="1:17" customFormat="1">
      <c r="A53" s="80">
        <v>45337.46875</v>
      </c>
      <c r="B53" s="112">
        <v>20.72</v>
      </c>
      <c r="C53" s="112">
        <v>20.25</v>
      </c>
      <c r="D53" s="112">
        <v>28.54</v>
      </c>
      <c r="E53" s="112">
        <v>11.27</v>
      </c>
      <c r="F53" s="112">
        <v>3.76</v>
      </c>
      <c r="G53" s="112">
        <v>75.41</v>
      </c>
      <c r="H53" s="112">
        <v>31.4</v>
      </c>
      <c r="I53" s="112">
        <v>10.06</v>
      </c>
      <c r="J53" s="112">
        <v>0.37</v>
      </c>
      <c r="K53" s="112">
        <v>79.56</v>
      </c>
      <c r="L53" s="112">
        <v>28.44</v>
      </c>
      <c r="M53" s="112">
        <v>51.94</v>
      </c>
      <c r="N53" s="112">
        <v>570.5</v>
      </c>
      <c r="O53" s="112">
        <v>0</v>
      </c>
      <c r="P53" s="112">
        <v>0.9</v>
      </c>
      <c r="Q53" s="112">
        <v>4.82</v>
      </c>
    </row>
    <row r="54" spans="1:17" customFormat="1">
      <c r="A54" s="80">
        <v>45337.479166666664</v>
      </c>
      <c r="B54" s="112">
        <v>19.47</v>
      </c>
      <c r="C54" s="112">
        <v>19.920000000000002</v>
      </c>
      <c r="D54" s="112">
        <v>27.37</v>
      </c>
      <c r="E54" s="112">
        <v>11.42</v>
      </c>
      <c r="F54" s="112">
        <v>3.9</v>
      </c>
      <c r="G54" s="112">
        <v>75.41</v>
      </c>
      <c r="H54" s="112">
        <v>31.4</v>
      </c>
      <c r="I54" s="112">
        <v>9.9600000000000009</v>
      </c>
      <c r="J54" s="112">
        <v>0.57999999999999996</v>
      </c>
      <c r="K54" s="112">
        <v>62.2</v>
      </c>
      <c r="L54" s="112">
        <v>28.76</v>
      </c>
      <c r="M54" s="112">
        <v>50.96</v>
      </c>
      <c r="N54" s="112">
        <v>563.20000000000005</v>
      </c>
      <c r="O54" s="112">
        <v>0</v>
      </c>
      <c r="P54" s="112">
        <v>0.89</v>
      </c>
      <c r="Q54" s="112">
        <v>4.82</v>
      </c>
    </row>
    <row r="55" spans="1:17" customFormat="1">
      <c r="A55" s="80">
        <v>45337.489583333336</v>
      </c>
      <c r="B55" s="112">
        <v>18.239999999999998</v>
      </c>
      <c r="C55" s="112">
        <v>19.7</v>
      </c>
      <c r="D55" s="112">
        <v>26.27</v>
      </c>
      <c r="E55" s="112">
        <v>13.99</v>
      </c>
      <c r="F55" s="112">
        <v>5.23</v>
      </c>
      <c r="G55" s="112">
        <v>76.63</v>
      </c>
      <c r="H55" s="112">
        <v>30.5</v>
      </c>
      <c r="I55" s="112">
        <v>9.82</v>
      </c>
      <c r="J55" s="112">
        <v>0.74</v>
      </c>
      <c r="K55" s="112">
        <v>10.87</v>
      </c>
      <c r="L55" s="112">
        <v>29.04</v>
      </c>
      <c r="M55" s="112">
        <v>50.22</v>
      </c>
      <c r="N55" s="112">
        <v>595.9</v>
      </c>
      <c r="O55" s="112">
        <v>0</v>
      </c>
      <c r="P55" s="112">
        <v>0.89</v>
      </c>
      <c r="Q55" s="112">
        <v>4.8099999999999996</v>
      </c>
    </row>
    <row r="56" spans="1:17" customFormat="1">
      <c r="A56" s="80">
        <v>45337.5</v>
      </c>
      <c r="B56" s="112">
        <v>17.350000000000001</v>
      </c>
      <c r="C56" s="112">
        <v>19.8</v>
      </c>
      <c r="D56" s="112">
        <v>25.61</v>
      </c>
      <c r="E56" s="112">
        <v>12.4</v>
      </c>
      <c r="F56" s="112">
        <v>5.24</v>
      </c>
      <c r="G56" s="112">
        <v>77.8</v>
      </c>
      <c r="H56" s="112">
        <v>30.09</v>
      </c>
      <c r="I56" s="112">
        <v>9.66</v>
      </c>
      <c r="J56" s="112">
        <v>0.84</v>
      </c>
      <c r="K56" s="112">
        <v>345.19</v>
      </c>
      <c r="L56" s="112">
        <v>29.25</v>
      </c>
      <c r="M56" s="112">
        <v>49.12</v>
      </c>
      <c r="N56" s="112">
        <v>611.1</v>
      </c>
      <c r="O56" s="112">
        <v>0</v>
      </c>
      <c r="P56" s="112">
        <v>0.87</v>
      </c>
      <c r="Q56" s="112">
        <v>4.83</v>
      </c>
    </row>
    <row r="57" spans="1:17" customFormat="1">
      <c r="A57" s="80">
        <v>45337.510416666664</v>
      </c>
      <c r="B57" s="112">
        <v>16.440000000000001</v>
      </c>
      <c r="C57" s="112">
        <v>19.82</v>
      </c>
      <c r="D57" s="112">
        <v>24.89</v>
      </c>
      <c r="E57" s="112">
        <v>11.28</v>
      </c>
      <c r="F57" s="112">
        <v>4.6900000000000004</v>
      </c>
      <c r="G57" s="112">
        <v>77.8</v>
      </c>
      <c r="H57" s="112">
        <v>30.09</v>
      </c>
      <c r="I57" s="112">
        <v>9.35</v>
      </c>
      <c r="J57" s="112">
        <v>0.71</v>
      </c>
      <c r="K57" s="112">
        <v>313.79000000000002</v>
      </c>
      <c r="L57" s="112">
        <v>29.38</v>
      </c>
      <c r="M57" s="112">
        <v>48.68</v>
      </c>
      <c r="N57" s="112">
        <v>638.70000000000005</v>
      </c>
      <c r="O57" s="112">
        <v>0</v>
      </c>
      <c r="P57" s="112">
        <v>0.87</v>
      </c>
      <c r="Q57" s="112">
        <v>4.83</v>
      </c>
    </row>
    <row r="58" spans="1:17" customFormat="1">
      <c r="A58" s="80">
        <v>45337.520833333336</v>
      </c>
      <c r="B58" s="112">
        <v>15.18</v>
      </c>
      <c r="C58" s="112">
        <v>19.739999999999998</v>
      </c>
      <c r="D58" s="112">
        <v>23.84</v>
      </c>
      <c r="E58" s="112">
        <v>11.61</v>
      </c>
      <c r="F58" s="112">
        <v>4.8099999999999996</v>
      </c>
      <c r="G58" s="112">
        <v>77.8</v>
      </c>
      <c r="H58" s="112">
        <v>30.09</v>
      </c>
      <c r="I58" s="112">
        <v>9.32</v>
      </c>
      <c r="J58" s="112">
        <v>0.26</v>
      </c>
      <c r="K58" s="112">
        <v>312.22000000000003</v>
      </c>
      <c r="L58" s="112">
        <v>30.24</v>
      </c>
      <c r="M58" s="112">
        <v>46.3</v>
      </c>
      <c r="N58" s="112">
        <v>655.4</v>
      </c>
      <c r="O58" s="112">
        <v>0</v>
      </c>
      <c r="P58" s="112">
        <v>0.86</v>
      </c>
      <c r="Q58" s="112">
        <v>4.82</v>
      </c>
    </row>
    <row r="59" spans="1:17" customFormat="1">
      <c r="A59" s="80">
        <v>45337.53125</v>
      </c>
      <c r="B59" s="112">
        <v>13.82</v>
      </c>
      <c r="C59" s="112">
        <v>19.62</v>
      </c>
      <c r="D59" s="112">
        <v>22.69</v>
      </c>
      <c r="E59" s="112">
        <v>10.69</v>
      </c>
      <c r="F59" s="112">
        <v>4.5599999999999996</v>
      </c>
      <c r="G59" s="112">
        <v>72.44</v>
      </c>
      <c r="H59" s="112">
        <v>28.98</v>
      </c>
      <c r="I59" s="112">
        <v>9.24</v>
      </c>
      <c r="J59" s="112">
        <v>0.43</v>
      </c>
      <c r="K59" s="112">
        <v>284.91000000000003</v>
      </c>
      <c r="L59" s="112">
        <v>30.04</v>
      </c>
      <c r="M59" s="112">
        <v>46.03</v>
      </c>
      <c r="N59" s="112">
        <v>594.1</v>
      </c>
      <c r="O59" s="112">
        <v>0</v>
      </c>
      <c r="P59" s="112">
        <v>0.85</v>
      </c>
      <c r="Q59" s="112">
        <v>4.8</v>
      </c>
    </row>
    <row r="60" spans="1:17" customFormat="1">
      <c r="A60" s="80">
        <v>45337.541666666664</v>
      </c>
      <c r="B60" s="112">
        <v>12.58</v>
      </c>
      <c r="C60" s="112">
        <v>19.309999999999999</v>
      </c>
      <c r="D60" s="112">
        <v>21.53</v>
      </c>
      <c r="E60" s="112">
        <v>10.63</v>
      </c>
      <c r="F60" s="112">
        <v>4.79</v>
      </c>
      <c r="G60" s="112">
        <v>67.319999999999993</v>
      </c>
      <c r="H60" s="112">
        <v>28.46</v>
      </c>
      <c r="I60" s="112">
        <v>9.06</v>
      </c>
      <c r="J60" s="112">
        <v>0.68</v>
      </c>
      <c r="K60" s="112">
        <v>342.83</v>
      </c>
      <c r="L60" s="112">
        <v>30.32</v>
      </c>
      <c r="M60" s="112">
        <v>43.47</v>
      </c>
      <c r="N60" s="112">
        <v>580.70000000000005</v>
      </c>
      <c r="O60" s="112">
        <v>0</v>
      </c>
      <c r="P60" s="112">
        <v>0.82</v>
      </c>
      <c r="Q60" s="112">
        <v>4.79</v>
      </c>
    </row>
    <row r="61" spans="1:17" customFormat="1">
      <c r="A61" s="80">
        <v>45337.552083333336</v>
      </c>
      <c r="B61" s="112">
        <v>11.43</v>
      </c>
      <c r="C61" s="112">
        <v>19.7</v>
      </c>
      <c r="D61" s="112">
        <v>20.81</v>
      </c>
      <c r="E61" s="112">
        <v>9.9600000000000009</v>
      </c>
      <c r="F61" s="112">
        <v>4.93</v>
      </c>
      <c r="G61" s="112">
        <v>67.319999999999993</v>
      </c>
      <c r="H61" s="112">
        <v>28.46</v>
      </c>
      <c r="I61" s="112">
        <v>8.89</v>
      </c>
      <c r="J61" s="112">
        <v>0.56999999999999995</v>
      </c>
      <c r="K61" s="112">
        <v>313.49</v>
      </c>
      <c r="L61" s="112">
        <v>30.46</v>
      </c>
      <c r="M61" s="112">
        <v>42.82</v>
      </c>
      <c r="N61" s="112">
        <v>574.29999999999995</v>
      </c>
      <c r="O61" s="112">
        <v>0</v>
      </c>
      <c r="P61" s="112">
        <v>0.82</v>
      </c>
      <c r="Q61" s="112">
        <v>4.78</v>
      </c>
    </row>
    <row r="62" spans="1:17" customFormat="1">
      <c r="A62" s="80">
        <v>45337.5625</v>
      </c>
      <c r="B62" s="112">
        <v>10.32</v>
      </c>
      <c r="C62" s="112">
        <v>19.760000000000002</v>
      </c>
      <c r="D62" s="112">
        <v>19.95</v>
      </c>
      <c r="E62" s="112">
        <v>10.38</v>
      </c>
      <c r="F62" s="112">
        <v>4.46</v>
      </c>
      <c r="G62" s="112">
        <v>67.319999999999993</v>
      </c>
      <c r="H62" s="112">
        <v>28.46</v>
      </c>
      <c r="I62" s="112">
        <v>8.69</v>
      </c>
      <c r="J62" s="112">
        <v>0.67</v>
      </c>
      <c r="K62" s="112">
        <v>325.05</v>
      </c>
      <c r="L62" s="112">
        <v>30.84</v>
      </c>
      <c r="M62" s="112">
        <v>41.89</v>
      </c>
      <c r="N62" s="112">
        <v>538.9</v>
      </c>
      <c r="O62" s="112">
        <v>0</v>
      </c>
      <c r="P62" s="112">
        <v>0.82</v>
      </c>
      <c r="Q62" s="112">
        <v>4.78</v>
      </c>
    </row>
    <row r="63" spans="1:17" customFormat="1">
      <c r="A63" s="80">
        <v>45337.572916666664</v>
      </c>
      <c r="B63" s="112">
        <v>9.09</v>
      </c>
      <c r="C63" s="112">
        <v>19.649999999999999</v>
      </c>
      <c r="D63" s="112">
        <v>18.91</v>
      </c>
      <c r="E63" s="112">
        <v>9.36</v>
      </c>
      <c r="F63" s="112">
        <v>4.42</v>
      </c>
      <c r="G63" s="112">
        <v>63</v>
      </c>
      <c r="H63" s="112">
        <v>25.17</v>
      </c>
      <c r="I63" s="112">
        <v>8.59</v>
      </c>
      <c r="J63" s="112">
        <v>0.13</v>
      </c>
      <c r="K63" s="112">
        <v>309.17</v>
      </c>
      <c r="L63" s="112">
        <v>31.12</v>
      </c>
      <c r="M63" s="112">
        <v>41.4</v>
      </c>
      <c r="N63" s="112">
        <v>509.7</v>
      </c>
      <c r="O63" s="112">
        <v>0</v>
      </c>
      <c r="P63" s="112">
        <v>0.8</v>
      </c>
      <c r="Q63" s="112">
        <v>4.76</v>
      </c>
    </row>
    <row r="64" spans="1:17" customFormat="1">
      <c r="A64" s="80">
        <v>45337.583333333336</v>
      </c>
      <c r="B64" s="112">
        <v>7.97</v>
      </c>
      <c r="C64" s="112">
        <v>19.16</v>
      </c>
      <c r="D64" s="112">
        <v>17.75</v>
      </c>
      <c r="E64" s="112">
        <v>9.91</v>
      </c>
      <c r="F64" s="112">
        <v>4.43</v>
      </c>
      <c r="G64" s="112">
        <v>58.87</v>
      </c>
      <c r="H64" s="112">
        <v>23.64</v>
      </c>
      <c r="I64" s="112">
        <v>8.44</v>
      </c>
      <c r="J64" s="112">
        <v>0.25</v>
      </c>
      <c r="K64" s="112">
        <v>113.75</v>
      </c>
      <c r="L64" s="112">
        <v>31.65</v>
      </c>
      <c r="M64" s="112">
        <v>40</v>
      </c>
      <c r="N64" s="112">
        <v>544.9</v>
      </c>
      <c r="O64" s="112">
        <v>0</v>
      </c>
      <c r="P64" s="112">
        <v>0.79</v>
      </c>
      <c r="Q64" s="112">
        <v>4.74</v>
      </c>
    </row>
    <row r="65" spans="1:17" customFormat="1">
      <c r="A65" s="80">
        <v>45337.59375</v>
      </c>
      <c r="B65" s="112">
        <v>6.95</v>
      </c>
      <c r="C65" s="112">
        <v>18.71</v>
      </c>
      <c r="D65" s="112">
        <v>16.7</v>
      </c>
      <c r="E65" s="112">
        <v>10.25</v>
      </c>
      <c r="F65" s="112">
        <v>5.08</v>
      </c>
      <c r="G65" s="112">
        <v>58.87</v>
      </c>
      <c r="H65" s="112">
        <v>23.64</v>
      </c>
      <c r="I65" s="112">
        <v>8.31</v>
      </c>
      <c r="J65" s="112">
        <v>0.9</v>
      </c>
      <c r="K65" s="112">
        <v>55.53</v>
      </c>
      <c r="L65" s="112">
        <v>31.3</v>
      </c>
      <c r="M65" s="112">
        <v>40.380000000000003</v>
      </c>
      <c r="N65" s="112">
        <v>525.79999999999995</v>
      </c>
      <c r="O65" s="112">
        <v>0</v>
      </c>
      <c r="P65" s="112">
        <v>0.76</v>
      </c>
      <c r="Q65" s="112">
        <v>4.74</v>
      </c>
    </row>
    <row r="66" spans="1:17" customFormat="1">
      <c r="A66" s="80">
        <v>45337.604166666664</v>
      </c>
      <c r="B66" s="112">
        <v>6.19</v>
      </c>
      <c r="C66" s="112">
        <v>18.75</v>
      </c>
      <c r="D66" s="112">
        <v>16.11</v>
      </c>
      <c r="E66" s="112">
        <v>11.63</v>
      </c>
      <c r="F66" s="112">
        <v>5.59</v>
      </c>
      <c r="G66" s="112">
        <v>58.87</v>
      </c>
      <c r="H66" s="112">
        <v>23.64</v>
      </c>
      <c r="I66" s="112">
        <v>8.19</v>
      </c>
      <c r="J66" s="112">
        <v>0.9</v>
      </c>
      <c r="K66" s="112">
        <v>36.51</v>
      </c>
      <c r="L66" s="112">
        <v>31.01</v>
      </c>
      <c r="M66" s="112">
        <v>41.25</v>
      </c>
      <c r="N66" s="112">
        <v>342.1</v>
      </c>
      <c r="O66" s="112">
        <v>0</v>
      </c>
      <c r="P66" s="112">
        <v>0.78</v>
      </c>
      <c r="Q66" s="112">
        <v>4.74</v>
      </c>
    </row>
    <row r="67" spans="1:17" customFormat="1">
      <c r="A67" s="80">
        <v>45337.614583333336</v>
      </c>
      <c r="B67" s="112">
        <v>5.65</v>
      </c>
      <c r="C67" s="112">
        <v>19.97</v>
      </c>
      <c r="D67" s="112">
        <v>16.32</v>
      </c>
      <c r="E67" s="112">
        <v>12.55</v>
      </c>
      <c r="F67" s="112">
        <v>7.46</v>
      </c>
      <c r="G67" s="112">
        <v>59.06</v>
      </c>
      <c r="H67" s="112">
        <v>24.49</v>
      </c>
      <c r="I67" s="112">
        <v>8.0399999999999991</v>
      </c>
      <c r="J67" s="112">
        <v>0.61</v>
      </c>
      <c r="K67" s="112">
        <v>339.13</v>
      </c>
      <c r="L67" s="112">
        <v>30.66</v>
      </c>
      <c r="M67" s="112">
        <v>41.97</v>
      </c>
      <c r="N67" s="112">
        <v>313.7</v>
      </c>
      <c r="O67" s="112">
        <v>0</v>
      </c>
      <c r="P67" s="112">
        <v>0.74</v>
      </c>
      <c r="Q67" s="112">
        <v>4.7699999999999996</v>
      </c>
    </row>
    <row r="68" spans="1:17" customFormat="1">
      <c r="A68" s="80">
        <v>45337.625</v>
      </c>
      <c r="B68" s="112">
        <v>5.23</v>
      </c>
      <c r="C68" s="112">
        <v>20.7</v>
      </c>
      <c r="D68" s="112">
        <v>16.350000000000001</v>
      </c>
      <c r="E68" s="112">
        <v>12.72</v>
      </c>
      <c r="F68" s="112">
        <v>7.69</v>
      </c>
      <c r="G68" s="112">
        <v>59.23</v>
      </c>
      <c r="H68" s="112">
        <v>25.29</v>
      </c>
      <c r="I68" s="112">
        <v>7.9</v>
      </c>
      <c r="J68" s="112">
        <v>0.67</v>
      </c>
      <c r="K68" s="112">
        <v>319.39</v>
      </c>
      <c r="L68" s="112">
        <v>30.87</v>
      </c>
      <c r="M68" s="112">
        <v>41.81</v>
      </c>
      <c r="N68" s="112">
        <v>238.7</v>
      </c>
      <c r="O68" s="112">
        <v>0</v>
      </c>
      <c r="P68" s="112">
        <v>0.72</v>
      </c>
      <c r="Q68" s="112">
        <v>4.76</v>
      </c>
    </row>
    <row r="69" spans="1:17" customFormat="1">
      <c r="A69" s="80">
        <v>45337.635416666664</v>
      </c>
      <c r="B69" s="112">
        <v>5.14</v>
      </c>
      <c r="C69" s="112">
        <v>20.39</v>
      </c>
      <c r="D69" s="112">
        <v>16.13</v>
      </c>
      <c r="E69" s="112">
        <v>13.12</v>
      </c>
      <c r="F69" s="112">
        <v>6.36</v>
      </c>
      <c r="G69" s="112">
        <v>59.23</v>
      </c>
      <c r="H69" s="112">
        <v>25.29</v>
      </c>
      <c r="I69" s="112">
        <v>7.66</v>
      </c>
      <c r="J69" s="112">
        <v>0.78</v>
      </c>
      <c r="K69" s="112">
        <v>312.56</v>
      </c>
      <c r="L69" s="112">
        <v>30.38</v>
      </c>
      <c r="M69" s="112">
        <v>43.89</v>
      </c>
      <c r="N69" s="112">
        <v>157.19999999999999</v>
      </c>
      <c r="O69" s="112">
        <v>0</v>
      </c>
      <c r="P69" s="112">
        <v>0.72</v>
      </c>
      <c r="Q69" s="112">
        <v>4.74</v>
      </c>
    </row>
    <row r="70" spans="1:17" customFormat="1">
      <c r="A70" s="80">
        <v>45337.645833333336</v>
      </c>
      <c r="B70" s="112">
        <v>5.15</v>
      </c>
      <c r="C70" s="112">
        <v>20.97</v>
      </c>
      <c r="D70" s="112">
        <v>16.43</v>
      </c>
      <c r="E70" s="112">
        <v>13.79</v>
      </c>
      <c r="F70" s="112">
        <v>6.64</v>
      </c>
      <c r="G70" s="112">
        <v>59.23</v>
      </c>
      <c r="H70" s="112">
        <v>25.29</v>
      </c>
      <c r="I70" s="112">
        <v>7.57</v>
      </c>
      <c r="J70" s="112">
        <v>0.66</v>
      </c>
      <c r="K70" s="112">
        <v>318.87</v>
      </c>
      <c r="L70" s="112">
        <v>30.28</v>
      </c>
      <c r="M70" s="112">
        <v>43.05</v>
      </c>
      <c r="N70" s="112">
        <v>135.30000000000001</v>
      </c>
      <c r="O70" s="112">
        <v>0</v>
      </c>
      <c r="P70" s="112">
        <v>0.72</v>
      </c>
      <c r="Q70" s="112">
        <v>4.74</v>
      </c>
    </row>
    <row r="71" spans="1:17" customFormat="1">
      <c r="A71" s="80">
        <v>45337.65625</v>
      </c>
      <c r="B71" s="112">
        <v>5.07</v>
      </c>
      <c r="C71" s="112">
        <v>21.1</v>
      </c>
      <c r="D71" s="112">
        <v>16.440000000000001</v>
      </c>
      <c r="E71" s="112">
        <v>14.86</v>
      </c>
      <c r="F71" s="112">
        <v>8.8000000000000007</v>
      </c>
      <c r="G71" s="112">
        <v>63.95</v>
      </c>
      <c r="H71" s="112">
        <v>27.42</v>
      </c>
      <c r="I71" s="112">
        <v>7.5</v>
      </c>
      <c r="J71" s="112">
        <v>0.32</v>
      </c>
      <c r="K71" s="112">
        <v>327.42</v>
      </c>
      <c r="L71" s="112">
        <v>30.31</v>
      </c>
      <c r="M71" s="112">
        <v>42.23</v>
      </c>
      <c r="N71" s="112">
        <v>116.4</v>
      </c>
      <c r="O71" s="112">
        <v>0</v>
      </c>
      <c r="P71" s="112">
        <v>0.72</v>
      </c>
      <c r="Q71" s="112">
        <v>4.74</v>
      </c>
    </row>
    <row r="72" spans="1:17" customFormat="1">
      <c r="A72" s="80">
        <v>45337.666666666664</v>
      </c>
      <c r="B72" s="112">
        <v>5.04</v>
      </c>
      <c r="C72" s="112">
        <v>21.19</v>
      </c>
      <c r="D72" s="112">
        <v>16.47</v>
      </c>
      <c r="E72" s="112">
        <v>15.9</v>
      </c>
      <c r="F72" s="112">
        <v>9.1999999999999993</v>
      </c>
      <c r="G72" s="112">
        <v>68.47</v>
      </c>
      <c r="H72" s="112">
        <v>28.42</v>
      </c>
      <c r="I72" s="112">
        <v>7.4</v>
      </c>
      <c r="J72" s="112">
        <v>0.44</v>
      </c>
      <c r="K72" s="112">
        <v>26.13</v>
      </c>
      <c r="L72" s="112">
        <v>30.37</v>
      </c>
      <c r="M72" s="112">
        <v>42.31</v>
      </c>
      <c r="N72" s="112">
        <v>102.2</v>
      </c>
      <c r="O72" s="112">
        <v>0</v>
      </c>
      <c r="P72" s="112">
        <v>0.73</v>
      </c>
      <c r="Q72" s="112">
        <v>4.74</v>
      </c>
    </row>
    <row r="73" spans="1:17" customFormat="1">
      <c r="A73" s="80">
        <v>45337.677083333336</v>
      </c>
      <c r="B73" s="112">
        <v>5.0599999999999996</v>
      </c>
      <c r="C73" s="112">
        <v>21.53</v>
      </c>
      <c r="D73" s="112">
        <v>16.649999999999999</v>
      </c>
      <c r="E73" s="112">
        <v>17.39</v>
      </c>
      <c r="F73" s="112">
        <v>8.64</v>
      </c>
      <c r="G73" s="112">
        <v>68.47</v>
      </c>
      <c r="H73" s="112">
        <v>28.42</v>
      </c>
      <c r="I73" s="112">
        <v>7.24</v>
      </c>
      <c r="J73" s="112">
        <v>0.6</v>
      </c>
      <c r="K73" s="112">
        <v>22.84</v>
      </c>
      <c r="L73" s="112">
        <v>30.2</v>
      </c>
      <c r="M73" s="112">
        <v>43.08</v>
      </c>
      <c r="N73" s="112">
        <v>85.8</v>
      </c>
      <c r="O73" s="112">
        <v>0</v>
      </c>
      <c r="P73" s="112">
        <v>0.74</v>
      </c>
      <c r="Q73" s="112">
        <v>4.74</v>
      </c>
    </row>
    <row r="74" spans="1:17" customFormat="1">
      <c r="A74" s="80">
        <v>45337.6875</v>
      </c>
      <c r="B74" s="112">
        <v>5.38</v>
      </c>
      <c r="C74" s="112">
        <v>22.15</v>
      </c>
      <c r="D74" s="112">
        <v>17.23</v>
      </c>
      <c r="E74" s="112">
        <v>19.12</v>
      </c>
      <c r="F74" s="112">
        <v>8.65</v>
      </c>
      <c r="G74" s="112">
        <v>68.47</v>
      </c>
      <c r="H74" s="112">
        <v>28.42</v>
      </c>
      <c r="I74" s="112">
        <v>7.23</v>
      </c>
      <c r="J74" s="112">
        <v>0.52</v>
      </c>
      <c r="K74" s="112">
        <v>8.06</v>
      </c>
      <c r="L74" s="112">
        <v>30.09</v>
      </c>
      <c r="M74" s="112">
        <v>42.78</v>
      </c>
      <c r="N74" s="112">
        <v>69</v>
      </c>
      <c r="O74" s="112">
        <v>0</v>
      </c>
      <c r="P74" s="112">
        <v>0.73</v>
      </c>
      <c r="Q74" s="112">
        <v>4.7300000000000004</v>
      </c>
    </row>
    <row r="75" spans="1:17" customFormat="1">
      <c r="A75" s="80">
        <v>45337.697916666664</v>
      </c>
      <c r="B75" s="112">
        <v>5.62</v>
      </c>
      <c r="C75" s="112">
        <v>22.72</v>
      </c>
      <c r="D75" s="112">
        <v>17.73</v>
      </c>
      <c r="E75" s="112">
        <v>21.31</v>
      </c>
      <c r="F75" s="112">
        <v>9.4600000000000009</v>
      </c>
      <c r="G75" s="112">
        <v>72.02</v>
      </c>
      <c r="H75" s="112">
        <v>31.86</v>
      </c>
      <c r="I75" s="112">
        <v>7.12</v>
      </c>
      <c r="J75" s="112">
        <v>0.51</v>
      </c>
      <c r="K75" s="112">
        <v>34.33</v>
      </c>
      <c r="L75" s="112">
        <v>29.91</v>
      </c>
      <c r="M75" s="112">
        <v>43.26</v>
      </c>
      <c r="N75" s="112">
        <v>53.3</v>
      </c>
      <c r="O75" s="112">
        <v>0</v>
      </c>
      <c r="P75" s="112">
        <v>0.74</v>
      </c>
      <c r="Q75" s="112">
        <v>4.74</v>
      </c>
    </row>
    <row r="76" spans="1:17" customFormat="1">
      <c r="A76" s="80">
        <v>45337.708333333336</v>
      </c>
      <c r="B76" s="112">
        <v>5.88</v>
      </c>
      <c r="C76" s="112">
        <v>22.99</v>
      </c>
      <c r="D76" s="112">
        <v>18.079999999999998</v>
      </c>
      <c r="E76" s="112">
        <v>20.63</v>
      </c>
      <c r="F76" s="112">
        <v>8.5500000000000007</v>
      </c>
      <c r="G76" s="112">
        <v>75.42</v>
      </c>
      <c r="H76" s="112">
        <v>33.42</v>
      </c>
      <c r="I76" s="112">
        <v>7.11</v>
      </c>
      <c r="J76" s="112">
        <v>0.57999999999999996</v>
      </c>
      <c r="K76" s="112">
        <v>28.85</v>
      </c>
      <c r="L76" s="112">
        <v>29.68</v>
      </c>
      <c r="M76" s="112">
        <v>45.05</v>
      </c>
      <c r="N76" s="112">
        <v>42.1</v>
      </c>
      <c r="O76" s="112">
        <v>0</v>
      </c>
      <c r="P76" s="112">
        <v>0.76</v>
      </c>
      <c r="Q76" s="112">
        <v>4.75</v>
      </c>
    </row>
    <row r="77" spans="1:17" customFormat="1">
      <c r="A77" s="80">
        <v>45337.71875</v>
      </c>
      <c r="B77" s="112">
        <v>7.08</v>
      </c>
      <c r="C77" s="112">
        <v>26.05</v>
      </c>
      <c r="D77" s="112">
        <v>20.64</v>
      </c>
      <c r="E77" s="112">
        <v>19.850000000000001</v>
      </c>
      <c r="F77" s="112">
        <v>8.3000000000000007</v>
      </c>
      <c r="G77" s="112">
        <v>75.42</v>
      </c>
      <c r="H77" s="112">
        <v>33.42</v>
      </c>
      <c r="I77" s="112">
        <v>7.13</v>
      </c>
      <c r="J77" s="112">
        <v>0.59</v>
      </c>
      <c r="K77" s="112">
        <v>37.71</v>
      </c>
      <c r="L77" s="112">
        <v>29.34</v>
      </c>
      <c r="M77" s="112">
        <v>46.63</v>
      </c>
      <c r="N77" s="112">
        <v>22.6</v>
      </c>
      <c r="O77" s="112">
        <v>0</v>
      </c>
      <c r="P77" s="112">
        <v>0.76</v>
      </c>
      <c r="Q77" s="112">
        <v>4.75</v>
      </c>
    </row>
    <row r="78" spans="1:17" customFormat="1">
      <c r="A78" s="80">
        <v>45337.729166666664</v>
      </c>
      <c r="B78" s="112">
        <v>6.7</v>
      </c>
      <c r="C78" s="112">
        <v>24.82</v>
      </c>
      <c r="D78" s="112">
        <v>19.690000000000001</v>
      </c>
      <c r="E78" s="112">
        <v>15.97</v>
      </c>
      <c r="F78" s="112">
        <v>7.5</v>
      </c>
      <c r="G78" s="112">
        <v>75.42</v>
      </c>
      <c r="H78" s="112">
        <v>33.42</v>
      </c>
      <c r="I78" s="112">
        <v>7.07</v>
      </c>
      <c r="J78" s="112">
        <v>0.65</v>
      </c>
      <c r="K78" s="112">
        <v>43.85</v>
      </c>
      <c r="L78" s="112">
        <v>28.87</v>
      </c>
      <c r="M78" s="112">
        <v>48.37</v>
      </c>
      <c r="N78" s="112">
        <v>8.9</v>
      </c>
      <c r="O78" s="112">
        <v>0</v>
      </c>
      <c r="P78" s="112">
        <v>0.78</v>
      </c>
      <c r="Q78" s="112">
        <v>4.7300000000000004</v>
      </c>
    </row>
    <row r="79" spans="1:17" customFormat="1">
      <c r="A79" s="80">
        <v>45337.739583333336</v>
      </c>
      <c r="B79" s="112">
        <v>6.93</v>
      </c>
      <c r="C79" s="112">
        <v>24.84</v>
      </c>
      <c r="D79" s="112">
        <v>19.88</v>
      </c>
      <c r="E79" s="112">
        <v>15.02</v>
      </c>
      <c r="F79" s="112">
        <v>6.12</v>
      </c>
      <c r="G79" s="112">
        <v>81.650000000000006</v>
      </c>
      <c r="H79" s="112">
        <v>32.729999999999997</v>
      </c>
      <c r="I79" s="112">
        <v>7.02</v>
      </c>
      <c r="J79" s="112">
        <v>0.72</v>
      </c>
      <c r="K79" s="112">
        <v>59.29</v>
      </c>
      <c r="L79" s="112">
        <v>28.43</v>
      </c>
      <c r="M79" s="112">
        <v>49.69</v>
      </c>
      <c r="N79" s="112">
        <v>0.7</v>
      </c>
      <c r="O79" s="112">
        <v>0</v>
      </c>
      <c r="P79" s="112">
        <v>0.79</v>
      </c>
      <c r="Q79" s="112">
        <v>4.72</v>
      </c>
    </row>
    <row r="80" spans="1:17" customFormat="1">
      <c r="A80" s="80">
        <v>45337.75</v>
      </c>
      <c r="B80" s="112">
        <v>8.23</v>
      </c>
      <c r="C80" s="112">
        <v>25.99</v>
      </c>
      <c r="D80" s="112">
        <v>21.53</v>
      </c>
      <c r="E80" s="112">
        <v>13.82</v>
      </c>
      <c r="F80" s="112">
        <v>4.9400000000000004</v>
      </c>
      <c r="G80" s="112">
        <v>87.61</v>
      </c>
      <c r="H80" s="112">
        <v>32.409999999999997</v>
      </c>
      <c r="I80" s="112">
        <v>7.04</v>
      </c>
      <c r="J80" s="112">
        <v>0.8</v>
      </c>
      <c r="K80" s="112">
        <v>59.61</v>
      </c>
      <c r="L80" s="112">
        <v>28.14</v>
      </c>
      <c r="M80" s="112">
        <v>50.45</v>
      </c>
      <c r="N80" s="112">
        <v>0</v>
      </c>
      <c r="O80" s="112">
        <v>0</v>
      </c>
      <c r="P80" s="112">
        <v>0.81</v>
      </c>
      <c r="Q80" s="112">
        <v>4.74</v>
      </c>
    </row>
    <row r="81" spans="1:17" customFormat="1">
      <c r="A81" s="80">
        <v>45337.760416666664</v>
      </c>
      <c r="B81" s="112">
        <v>8.48</v>
      </c>
      <c r="C81" s="112">
        <v>27</v>
      </c>
      <c r="D81" s="112">
        <v>22.25</v>
      </c>
      <c r="E81" s="112">
        <v>8.44</v>
      </c>
      <c r="F81" s="112">
        <v>4.49</v>
      </c>
      <c r="G81" s="112">
        <v>87.61</v>
      </c>
      <c r="H81" s="112">
        <v>32.409999999999997</v>
      </c>
      <c r="I81" s="112">
        <v>7.09</v>
      </c>
      <c r="J81" s="112">
        <v>0.67</v>
      </c>
      <c r="K81" s="112">
        <v>47.83</v>
      </c>
      <c r="L81" s="112">
        <v>27.71</v>
      </c>
      <c r="M81" s="112">
        <v>51.51</v>
      </c>
      <c r="N81" s="112">
        <v>0</v>
      </c>
      <c r="O81" s="112">
        <v>0</v>
      </c>
      <c r="P81" s="112">
        <v>0.82</v>
      </c>
      <c r="Q81" s="112">
        <v>4.7300000000000004</v>
      </c>
    </row>
    <row r="82" spans="1:17" customFormat="1">
      <c r="A82" s="80">
        <v>45337.770833333336</v>
      </c>
      <c r="B82" s="112">
        <v>8.6199999999999992</v>
      </c>
      <c r="C82" s="112">
        <v>27.33</v>
      </c>
      <c r="D82" s="112">
        <v>22.54</v>
      </c>
      <c r="E82" s="112">
        <v>9.16</v>
      </c>
      <c r="F82" s="112">
        <v>4.5999999999999996</v>
      </c>
      <c r="G82" s="112">
        <v>87.61</v>
      </c>
      <c r="H82" s="112">
        <v>32.409999999999997</v>
      </c>
      <c r="I82" s="112">
        <v>7.18</v>
      </c>
      <c r="J82" s="112">
        <v>0.61</v>
      </c>
      <c r="K82" s="112">
        <v>59.79</v>
      </c>
      <c r="L82" s="112">
        <v>27.49</v>
      </c>
      <c r="M82" s="112">
        <v>52.49</v>
      </c>
      <c r="N82" s="112">
        <v>0</v>
      </c>
      <c r="O82" s="112">
        <v>0</v>
      </c>
      <c r="P82" s="112">
        <v>0.84</v>
      </c>
      <c r="Q82" s="112">
        <v>4.75</v>
      </c>
    </row>
    <row r="83" spans="1:17" customFormat="1">
      <c r="A83" s="80">
        <v>45337.78125</v>
      </c>
      <c r="B83" s="112">
        <v>8.91</v>
      </c>
      <c r="C83" s="112">
        <v>27.69</v>
      </c>
      <c r="D83" s="112">
        <v>22.97</v>
      </c>
      <c r="E83" s="112">
        <v>8.57</v>
      </c>
      <c r="F83" s="112">
        <v>3.92</v>
      </c>
      <c r="G83" s="112">
        <v>94.9</v>
      </c>
      <c r="H83" s="112">
        <v>34.979999999999997</v>
      </c>
      <c r="I83" s="112">
        <v>7.23</v>
      </c>
      <c r="J83" s="112">
        <v>0.65</v>
      </c>
      <c r="K83" s="112">
        <v>64.400000000000006</v>
      </c>
      <c r="L83" s="112">
        <v>27.22</v>
      </c>
      <c r="M83" s="112">
        <v>53.89</v>
      </c>
      <c r="N83" s="112">
        <v>0</v>
      </c>
      <c r="O83" s="112">
        <v>0</v>
      </c>
      <c r="P83" s="112">
        <v>0.86</v>
      </c>
      <c r="Q83" s="112">
        <v>4.75</v>
      </c>
    </row>
    <row r="84" spans="1:17" customFormat="1">
      <c r="A84" s="80">
        <v>45337.791666666664</v>
      </c>
      <c r="B84" s="112">
        <v>9.27</v>
      </c>
      <c r="C84" s="112">
        <v>27.86</v>
      </c>
      <c r="D84" s="112">
        <v>23.33</v>
      </c>
      <c r="E84" s="112">
        <v>8.6300000000000008</v>
      </c>
      <c r="F84" s="112">
        <v>3.63</v>
      </c>
      <c r="G84" s="112">
        <v>101.87</v>
      </c>
      <c r="H84" s="112">
        <v>36.18</v>
      </c>
      <c r="I84" s="112">
        <v>7.29</v>
      </c>
      <c r="J84" s="112">
        <v>0.67</v>
      </c>
      <c r="K84" s="112">
        <v>67.06</v>
      </c>
      <c r="L84" s="112">
        <v>26.98</v>
      </c>
      <c r="M84" s="112">
        <v>54.97</v>
      </c>
      <c r="N84" s="112">
        <v>0</v>
      </c>
      <c r="O84" s="112">
        <v>0</v>
      </c>
      <c r="P84" s="112">
        <v>0.87</v>
      </c>
      <c r="Q84" s="112">
        <v>4.74</v>
      </c>
    </row>
    <row r="85" spans="1:17" customFormat="1">
      <c r="A85" s="80">
        <v>45337.802083333336</v>
      </c>
      <c r="B85" s="112">
        <v>9.58</v>
      </c>
      <c r="C85" s="112">
        <v>27.92</v>
      </c>
      <c r="D85" s="112">
        <v>23.62</v>
      </c>
      <c r="E85" s="112">
        <v>8.4700000000000006</v>
      </c>
      <c r="F85" s="112">
        <v>3.52</v>
      </c>
      <c r="G85" s="112">
        <v>101.87</v>
      </c>
      <c r="H85" s="112">
        <v>36.18</v>
      </c>
      <c r="I85" s="112">
        <v>7.38</v>
      </c>
      <c r="J85" s="112">
        <v>0.66</v>
      </c>
      <c r="K85" s="112">
        <v>65.59</v>
      </c>
      <c r="L85" s="112">
        <v>26.73</v>
      </c>
      <c r="M85" s="112">
        <v>56.41</v>
      </c>
      <c r="N85" s="112">
        <v>0</v>
      </c>
      <c r="O85" s="112">
        <v>0</v>
      </c>
      <c r="P85" s="112">
        <v>0.89</v>
      </c>
      <c r="Q85" s="112">
        <v>4.74</v>
      </c>
    </row>
    <row r="86" spans="1:17" customFormat="1">
      <c r="A86" s="80">
        <v>45337.8125</v>
      </c>
      <c r="B86" s="112">
        <v>9.9</v>
      </c>
      <c r="C86" s="112">
        <v>27.93</v>
      </c>
      <c r="D86" s="112">
        <v>23.88</v>
      </c>
      <c r="E86" s="112">
        <v>8.01</v>
      </c>
      <c r="F86" s="112">
        <v>3.53</v>
      </c>
      <c r="G86" s="112">
        <v>101.87</v>
      </c>
      <c r="H86" s="112">
        <v>36.18</v>
      </c>
      <c r="I86" s="112">
        <v>7.49</v>
      </c>
      <c r="J86" s="112">
        <v>0.45</v>
      </c>
      <c r="K86" s="112">
        <v>48.18</v>
      </c>
      <c r="L86" s="112">
        <v>26.5</v>
      </c>
      <c r="M86" s="112">
        <v>57.9</v>
      </c>
      <c r="N86" s="112">
        <v>0</v>
      </c>
      <c r="O86" s="112">
        <v>0</v>
      </c>
      <c r="P86" s="112">
        <v>0.9</v>
      </c>
      <c r="Q86" s="112">
        <v>4.74</v>
      </c>
    </row>
    <row r="87" spans="1:17" customFormat="1">
      <c r="A87" s="80">
        <v>45337.822916666664</v>
      </c>
      <c r="B87" s="112">
        <v>10.07</v>
      </c>
      <c r="C87" s="112">
        <v>27.85</v>
      </c>
      <c r="D87" s="112">
        <v>23.98</v>
      </c>
      <c r="E87" s="112">
        <v>7.85</v>
      </c>
      <c r="F87" s="112">
        <v>3.35</v>
      </c>
      <c r="G87" s="112">
        <v>104.07</v>
      </c>
      <c r="H87" s="112">
        <v>36.42</v>
      </c>
      <c r="I87" s="112">
        <v>7.55</v>
      </c>
      <c r="J87" s="112">
        <v>0.2</v>
      </c>
      <c r="K87" s="112">
        <v>128.85</v>
      </c>
      <c r="L87" s="112">
        <v>25.99</v>
      </c>
      <c r="M87" s="112">
        <v>63.17</v>
      </c>
      <c r="N87" s="112">
        <v>0</v>
      </c>
      <c r="O87" s="112">
        <v>0</v>
      </c>
      <c r="P87" s="112">
        <v>0.91</v>
      </c>
      <c r="Q87" s="112">
        <v>4.75</v>
      </c>
    </row>
    <row r="88" spans="1:17" customFormat="1">
      <c r="A88" s="80">
        <v>45337.833333333336</v>
      </c>
      <c r="B88" s="112">
        <v>10.42</v>
      </c>
      <c r="C88" s="112">
        <v>26</v>
      </c>
      <c r="D88" s="112">
        <v>23.29</v>
      </c>
      <c r="E88" s="112">
        <v>7.42</v>
      </c>
      <c r="F88" s="112">
        <v>3.53</v>
      </c>
      <c r="G88" s="112">
        <v>106.09</v>
      </c>
      <c r="H88" s="112">
        <v>36.53</v>
      </c>
      <c r="I88" s="112">
        <v>7.61</v>
      </c>
      <c r="J88" s="112">
        <v>0.15</v>
      </c>
      <c r="K88" s="112">
        <v>166.78</v>
      </c>
      <c r="L88" s="112">
        <v>25.08</v>
      </c>
      <c r="M88" s="112">
        <v>67.86</v>
      </c>
      <c r="N88" s="112">
        <v>0</v>
      </c>
      <c r="O88" s="112">
        <v>0</v>
      </c>
      <c r="P88" s="112">
        <v>0.93</v>
      </c>
      <c r="Q88" s="112">
        <v>4.7300000000000004</v>
      </c>
    </row>
    <row r="89" spans="1:17" customFormat="1">
      <c r="A89" s="80">
        <v>45337.84375</v>
      </c>
      <c r="B89" s="112">
        <v>10.72</v>
      </c>
      <c r="C89" s="112">
        <v>23.92</v>
      </c>
      <c r="D89" s="112">
        <v>22.44</v>
      </c>
      <c r="E89" s="112">
        <v>6.74</v>
      </c>
      <c r="F89" s="112">
        <v>3.74</v>
      </c>
      <c r="G89" s="112">
        <v>106.09</v>
      </c>
      <c r="H89" s="112">
        <v>36.53</v>
      </c>
      <c r="I89" s="112">
        <v>7.74</v>
      </c>
      <c r="J89" s="112">
        <v>0.22</v>
      </c>
      <c r="K89" s="112">
        <v>160.52000000000001</v>
      </c>
      <c r="L89" s="112">
        <v>24.88</v>
      </c>
      <c r="M89" s="112">
        <v>68.53</v>
      </c>
      <c r="N89" s="112">
        <v>0</v>
      </c>
      <c r="O89" s="112">
        <v>0</v>
      </c>
      <c r="P89" s="112">
        <v>0.93</v>
      </c>
      <c r="Q89" s="112">
        <v>4.7300000000000004</v>
      </c>
    </row>
    <row r="90" spans="1:17" customFormat="1">
      <c r="A90" s="80">
        <v>45337.854166666664</v>
      </c>
      <c r="B90" s="112">
        <v>11.02</v>
      </c>
      <c r="C90" s="112">
        <v>22.18</v>
      </c>
      <c r="D90" s="112">
        <v>21.78</v>
      </c>
      <c r="E90" s="112">
        <v>6.59</v>
      </c>
      <c r="F90" s="112">
        <v>3.71</v>
      </c>
      <c r="G90" s="112">
        <v>106.09</v>
      </c>
      <c r="H90" s="112">
        <v>36.53</v>
      </c>
      <c r="I90" s="112">
        <v>7.81</v>
      </c>
      <c r="J90" s="112">
        <v>0.25</v>
      </c>
      <c r="K90" s="112">
        <v>184.61</v>
      </c>
      <c r="L90" s="112">
        <v>24.24</v>
      </c>
      <c r="M90" s="112">
        <v>72.959999999999994</v>
      </c>
      <c r="N90" s="112">
        <v>0</v>
      </c>
      <c r="O90" s="112">
        <v>0</v>
      </c>
      <c r="P90" s="112">
        <v>0.94</v>
      </c>
      <c r="Q90" s="112">
        <v>4.72</v>
      </c>
    </row>
    <row r="91" spans="1:17" customFormat="1">
      <c r="A91" s="80">
        <v>45337.864583333336</v>
      </c>
      <c r="B91" s="112">
        <v>11.3</v>
      </c>
      <c r="C91" s="112">
        <v>20.81</v>
      </c>
      <c r="D91" s="112">
        <v>21.28</v>
      </c>
      <c r="E91" s="112">
        <v>7</v>
      </c>
      <c r="F91" s="112">
        <v>3.66</v>
      </c>
      <c r="G91" s="112">
        <v>103.27</v>
      </c>
      <c r="H91" s="112">
        <v>37.54</v>
      </c>
      <c r="I91" s="112">
        <v>7.9</v>
      </c>
      <c r="J91" s="112">
        <v>0.15</v>
      </c>
      <c r="K91" s="112">
        <v>202.13</v>
      </c>
      <c r="L91" s="112">
        <v>23.78</v>
      </c>
      <c r="M91" s="112">
        <v>74.069999999999993</v>
      </c>
      <c r="N91" s="112">
        <v>0</v>
      </c>
      <c r="O91" s="112">
        <v>0</v>
      </c>
      <c r="P91" s="112">
        <v>0.95</v>
      </c>
      <c r="Q91" s="112">
        <v>4.7300000000000004</v>
      </c>
    </row>
    <row r="92" spans="1:17" customFormat="1">
      <c r="A92" s="80">
        <v>45337.875</v>
      </c>
      <c r="B92" s="112">
        <v>11.67</v>
      </c>
      <c r="C92" s="112">
        <v>19.77</v>
      </c>
      <c r="D92" s="112">
        <v>21.04</v>
      </c>
      <c r="E92" s="112">
        <v>6.66</v>
      </c>
      <c r="F92" s="112">
        <v>3.68</v>
      </c>
      <c r="G92" s="112">
        <v>100.56</v>
      </c>
      <c r="H92" s="112">
        <v>38.46</v>
      </c>
      <c r="I92" s="112">
        <v>8.02</v>
      </c>
      <c r="J92" s="112">
        <v>0.16</v>
      </c>
      <c r="K92" s="112">
        <v>177.34</v>
      </c>
      <c r="L92" s="112">
        <v>23.94</v>
      </c>
      <c r="M92" s="112">
        <v>71.63</v>
      </c>
      <c r="N92" s="112">
        <v>0</v>
      </c>
      <c r="O92" s="112">
        <v>0</v>
      </c>
      <c r="P92" s="112">
        <v>0.94</v>
      </c>
      <c r="Q92" s="112">
        <v>4.71</v>
      </c>
    </row>
    <row r="93" spans="1:17" customFormat="1">
      <c r="A93" s="80">
        <v>45337.885416666664</v>
      </c>
      <c r="B93" s="112">
        <v>12.17</v>
      </c>
      <c r="C93" s="112">
        <v>19.010000000000002</v>
      </c>
      <c r="D93" s="112">
        <v>21.04</v>
      </c>
      <c r="E93" s="112">
        <v>5.78</v>
      </c>
      <c r="F93" s="112">
        <v>3.57</v>
      </c>
      <c r="G93" s="112">
        <v>100.56</v>
      </c>
      <c r="H93" s="112">
        <v>38.46</v>
      </c>
      <c r="I93" s="112">
        <v>8.1199999999999992</v>
      </c>
      <c r="J93" s="112">
        <v>0.16</v>
      </c>
      <c r="K93" s="112">
        <v>186.9</v>
      </c>
      <c r="L93" s="112">
        <v>23.66</v>
      </c>
      <c r="M93" s="112">
        <v>75.599999999999994</v>
      </c>
      <c r="N93" s="112">
        <v>0</v>
      </c>
      <c r="O93" s="112">
        <v>0</v>
      </c>
      <c r="P93" s="112">
        <v>0.95</v>
      </c>
      <c r="Q93" s="112">
        <v>4.72</v>
      </c>
    </row>
    <row r="94" spans="1:17" customFormat="1">
      <c r="A94" s="80">
        <v>45337.895833333336</v>
      </c>
      <c r="B94" s="112">
        <v>12.47</v>
      </c>
      <c r="C94" s="112">
        <v>18.54</v>
      </c>
      <c r="D94" s="112">
        <v>21.04</v>
      </c>
      <c r="E94" s="112">
        <v>6.42</v>
      </c>
      <c r="F94" s="112">
        <v>3.61</v>
      </c>
      <c r="G94" s="112">
        <v>100.56</v>
      </c>
      <c r="H94" s="112">
        <v>38.46</v>
      </c>
      <c r="I94" s="112">
        <v>8.16</v>
      </c>
      <c r="J94" s="112">
        <v>0.16</v>
      </c>
      <c r="K94" s="112">
        <v>178.53</v>
      </c>
      <c r="L94" s="112">
        <v>23.56</v>
      </c>
      <c r="M94" s="112">
        <v>74.03</v>
      </c>
      <c r="N94" s="112">
        <v>0</v>
      </c>
      <c r="O94" s="112">
        <v>0</v>
      </c>
      <c r="P94" s="112">
        <v>0.95</v>
      </c>
      <c r="Q94" s="112">
        <v>4.74</v>
      </c>
    </row>
    <row r="95" spans="1:17" customFormat="1">
      <c r="A95" s="80">
        <v>45337.90625</v>
      </c>
      <c r="B95" s="112">
        <v>12.94</v>
      </c>
      <c r="C95" s="112">
        <v>18.170000000000002</v>
      </c>
      <c r="D95" s="112">
        <v>21.22</v>
      </c>
      <c r="E95" s="112">
        <v>6.25</v>
      </c>
      <c r="F95" s="112">
        <v>3.43</v>
      </c>
      <c r="G95" s="112">
        <v>104.53</v>
      </c>
      <c r="H95" s="112">
        <v>38.840000000000003</v>
      </c>
      <c r="I95" s="112">
        <v>8.2200000000000006</v>
      </c>
      <c r="J95" s="112">
        <v>0.23</v>
      </c>
      <c r="K95" s="112">
        <v>87.59</v>
      </c>
      <c r="L95" s="112">
        <v>23.65</v>
      </c>
      <c r="M95" s="112">
        <v>73.58</v>
      </c>
      <c r="N95" s="112">
        <v>0</v>
      </c>
      <c r="O95" s="112">
        <v>0</v>
      </c>
      <c r="P95" s="112">
        <v>0.96</v>
      </c>
      <c r="Q95" s="112">
        <v>4.75</v>
      </c>
    </row>
    <row r="96" spans="1:17" customFormat="1">
      <c r="A96" s="80">
        <v>45337.916666666664</v>
      </c>
      <c r="B96" s="112">
        <v>13.48</v>
      </c>
      <c r="C96" s="112">
        <v>17.72</v>
      </c>
      <c r="D96" s="112">
        <v>21.42</v>
      </c>
      <c r="E96" s="112">
        <v>6.94</v>
      </c>
      <c r="F96" s="112">
        <v>3.48</v>
      </c>
      <c r="G96" s="112">
        <v>108.32</v>
      </c>
      <c r="H96" s="112">
        <v>39.01</v>
      </c>
      <c r="I96" s="112">
        <v>8.27</v>
      </c>
      <c r="J96" s="112">
        <v>0.51</v>
      </c>
      <c r="K96" s="112">
        <v>61.35</v>
      </c>
      <c r="L96" s="112">
        <v>24.28</v>
      </c>
      <c r="M96" s="112">
        <v>68.08</v>
      </c>
      <c r="N96" s="112">
        <v>0</v>
      </c>
      <c r="O96" s="112">
        <v>0</v>
      </c>
      <c r="P96" s="112">
        <v>0.96</v>
      </c>
      <c r="Q96" s="112">
        <v>4.78</v>
      </c>
    </row>
    <row r="97" spans="1:22" customFormat="1">
      <c r="A97" s="80">
        <v>45337.927083333336</v>
      </c>
      <c r="B97" s="112">
        <v>13.99</v>
      </c>
      <c r="C97" s="112">
        <v>17.5</v>
      </c>
      <c r="D97" s="112">
        <v>21.71</v>
      </c>
      <c r="E97" s="112">
        <v>6.57</v>
      </c>
      <c r="F97" s="112">
        <v>3.45</v>
      </c>
      <c r="G97" s="112">
        <v>108.32</v>
      </c>
      <c r="H97" s="112">
        <v>39.01</v>
      </c>
      <c r="I97" s="112">
        <v>8.27</v>
      </c>
      <c r="J97" s="112">
        <v>0.61</v>
      </c>
      <c r="K97" s="112">
        <v>59.43</v>
      </c>
      <c r="L97" s="112">
        <v>24.35</v>
      </c>
      <c r="M97" s="112">
        <v>67.48</v>
      </c>
      <c r="N97" s="112">
        <v>0</v>
      </c>
      <c r="O97" s="112">
        <v>0</v>
      </c>
      <c r="P97" s="112">
        <v>0.96</v>
      </c>
      <c r="Q97" s="112">
        <v>4.78</v>
      </c>
    </row>
    <row r="98" spans="1:22" customFormat="1">
      <c r="A98" s="80">
        <v>45337.9375</v>
      </c>
      <c r="B98" s="112">
        <v>14.78</v>
      </c>
      <c r="C98" s="112">
        <v>17.350000000000001</v>
      </c>
      <c r="D98" s="112">
        <v>22.27</v>
      </c>
      <c r="E98" s="112">
        <v>6.47</v>
      </c>
      <c r="F98" s="112">
        <v>3.54</v>
      </c>
      <c r="G98" s="112">
        <v>108.32</v>
      </c>
      <c r="H98" s="112">
        <v>39.01</v>
      </c>
      <c r="I98" s="112">
        <v>8.3000000000000007</v>
      </c>
      <c r="J98" s="112">
        <v>0.7</v>
      </c>
      <c r="K98" s="112">
        <v>61.14</v>
      </c>
      <c r="L98" s="112">
        <v>24.16</v>
      </c>
      <c r="M98" s="112">
        <v>68.260000000000005</v>
      </c>
      <c r="N98" s="112">
        <v>0</v>
      </c>
      <c r="O98" s="112">
        <v>0</v>
      </c>
      <c r="P98" s="112">
        <v>0.95</v>
      </c>
      <c r="Q98" s="112">
        <v>4.8099999999999996</v>
      </c>
    </row>
    <row r="99" spans="1:22" customFormat="1">
      <c r="A99" s="80">
        <v>45337.947916666664</v>
      </c>
      <c r="B99" s="112">
        <v>15.45</v>
      </c>
      <c r="C99" s="112">
        <v>17.03</v>
      </c>
      <c r="D99" s="112">
        <v>22.64</v>
      </c>
      <c r="E99" s="112">
        <v>6.83</v>
      </c>
      <c r="F99" s="112">
        <v>3.62</v>
      </c>
      <c r="G99" s="112">
        <v>118.43</v>
      </c>
      <c r="H99" s="112">
        <v>40.06</v>
      </c>
      <c r="I99" s="112">
        <v>8.36</v>
      </c>
      <c r="J99" s="112">
        <v>0.92</v>
      </c>
      <c r="K99" s="112">
        <v>54.84</v>
      </c>
      <c r="L99" s="112">
        <v>24.03</v>
      </c>
      <c r="M99" s="112">
        <v>68.790000000000006</v>
      </c>
      <c r="N99" s="112">
        <v>0</v>
      </c>
      <c r="O99" s="112">
        <v>0</v>
      </c>
      <c r="P99" s="112">
        <v>0.96</v>
      </c>
      <c r="Q99" s="112">
        <v>4.83</v>
      </c>
    </row>
    <row r="100" spans="1:22" customFormat="1">
      <c r="A100" s="80">
        <v>45337.958333333336</v>
      </c>
      <c r="B100" s="112">
        <v>15.66</v>
      </c>
      <c r="C100" s="112">
        <v>17.100000000000001</v>
      </c>
      <c r="D100" s="112">
        <v>22.84</v>
      </c>
      <c r="E100" s="112">
        <v>6.31</v>
      </c>
      <c r="F100" s="112">
        <v>3.39</v>
      </c>
      <c r="G100" s="112">
        <v>128.1</v>
      </c>
      <c r="H100" s="112">
        <v>40.53</v>
      </c>
      <c r="I100" s="112">
        <v>8.41</v>
      </c>
      <c r="J100" s="112">
        <v>0.7</v>
      </c>
      <c r="K100" s="112">
        <v>56.37</v>
      </c>
      <c r="L100" s="112">
        <v>23.91</v>
      </c>
      <c r="M100" s="112">
        <v>69.17</v>
      </c>
      <c r="N100" s="112">
        <v>0</v>
      </c>
      <c r="O100" s="112">
        <v>0</v>
      </c>
      <c r="P100" s="112">
        <v>0.95</v>
      </c>
      <c r="Q100" s="112">
        <v>4.84</v>
      </c>
    </row>
    <row r="101" spans="1:22" customFormat="1">
      <c r="A101" s="80">
        <v>45337.96875</v>
      </c>
      <c r="B101" s="112">
        <v>15.86</v>
      </c>
      <c r="C101" s="112">
        <v>17.940000000000001</v>
      </c>
      <c r="D101" s="112">
        <v>23.44</v>
      </c>
      <c r="E101" s="112">
        <v>7</v>
      </c>
      <c r="F101" s="112">
        <v>3.36</v>
      </c>
      <c r="G101" s="112">
        <v>128.1</v>
      </c>
      <c r="H101" s="112">
        <v>40.53</v>
      </c>
      <c r="I101" s="112">
        <v>8.39</v>
      </c>
      <c r="J101" s="112">
        <v>0.79</v>
      </c>
      <c r="K101" s="112">
        <v>57.48</v>
      </c>
      <c r="L101" s="112">
        <v>23.87</v>
      </c>
      <c r="M101" s="112">
        <v>68.349999999999994</v>
      </c>
      <c r="N101" s="112">
        <v>0</v>
      </c>
      <c r="O101" s="112">
        <v>0</v>
      </c>
      <c r="P101" s="112">
        <v>0.95</v>
      </c>
      <c r="Q101" s="112">
        <v>4.84</v>
      </c>
    </row>
    <row r="102" spans="1:22" customFormat="1">
      <c r="A102" s="80">
        <v>45337.979166666664</v>
      </c>
      <c r="B102" s="112">
        <v>16.18</v>
      </c>
      <c r="C102" s="112">
        <v>18.760000000000002</v>
      </c>
      <c r="D102" s="112">
        <v>24.13</v>
      </c>
      <c r="E102" s="112">
        <v>6.94</v>
      </c>
      <c r="F102" s="112">
        <v>3.35</v>
      </c>
      <c r="G102" s="112">
        <v>128.1</v>
      </c>
      <c r="H102" s="112">
        <v>40.53</v>
      </c>
      <c r="I102" s="112">
        <v>8.36</v>
      </c>
      <c r="J102" s="112">
        <v>1.17</v>
      </c>
      <c r="K102" s="112">
        <v>59.23</v>
      </c>
      <c r="L102" s="112">
        <v>23.9</v>
      </c>
      <c r="M102" s="112">
        <v>67.75</v>
      </c>
      <c r="N102" s="112">
        <v>0</v>
      </c>
      <c r="O102" s="112">
        <v>0</v>
      </c>
      <c r="P102" s="112">
        <v>0.95</v>
      </c>
      <c r="Q102" s="112">
        <v>4.83</v>
      </c>
    </row>
    <row r="103" spans="1:22" customFormat="1">
      <c r="A103" s="80">
        <v>45337.989583333336</v>
      </c>
      <c r="B103" s="112">
        <v>16.2</v>
      </c>
      <c r="C103" s="112">
        <v>18.63</v>
      </c>
      <c r="D103" s="112">
        <v>24.08</v>
      </c>
      <c r="E103" s="112">
        <v>6.81</v>
      </c>
      <c r="F103" s="112">
        <v>3.39</v>
      </c>
      <c r="G103" s="112">
        <v>125.65</v>
      </c>
      <c r="H103" s="112">
        <v>42.21</v>
      </c>
      <c r="I103" s="112">
        <v>8.39</v>
      </c>
      <c r="J103" s="112">
        <v>0.56000000000000005</v>
      </c>
      <c r="K103" s="112">
        <v>71.180000000000007</v>
      </c>
      <c r="L103" s="112">
        <v>23.66</v>
      </c>
      <c r="M103" s="112">
        <v>69.59</v>
      </c>
      <c r="N103" s="112">
        <v>0</v>
      </c>
      <c r="O103" s="112">
        <v>0</v>
      </c>
      <c r="P103" s="112">
        <v>0.95</v>
      </c>
      <c r="Q103" s="112">
        <v>4.83</v>
      </c>
    </row>
    <row r="104" spans="1:22" customFormat="1">
      <c r="A104" s="80">
        <v>45338</v>
      </c>
      <c r="B104" s="112">
        <v>16.37</v>
      </c>
      <c r="C104" s="112">
        <v>17.36</v>
      </c>
      <c r="D104" s="112">
        <v>23.55</v>
      </c>
      <c r="E104" s="112">
        <v>6.45</v>
      </c>
      <c r="F104" s="112">
        <v>3.48</v>
      </c>
      <c r="G104" s="112">
        <v>123.3</v>
      </c>
      <c r="H104" s="112">
        <v>42.98</v>
      </c>
      <c r="I104" s="112">
        <v>8.4</v>
      </c>
      <c r="J104" s="112">
        <v>0.73</v>
      </c>
      <c r="K104" s="112">
        <v>59.73</v>
      </c>
      <c r="L104" s="112">
        <v>23.4</v>
      </c>
      <c r="M104" s="112">
        <v>71.38</v>
      </c>
      <c r="N104" s="112">
        <v>0</v>
      </c>
      <c r="O104" s="112">
        <v>0</v>
      </c>
      <c r="P104" s="112">
        <v>0.94</v>
      </c>
      <c r="Q104" s="112">
        <v>4.84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5.04</v>
      </c>
      <c r="C106" s="183">
        <f>MIN(C9:C104)</f>
        <v>15.42</v>
      </c>
      <c r="D106" s="183">
        <f t="shared" ref="D106:Q106" si="0">MIN(D9:D104)</f>
        <v>16.11</v>
      </c>
      <c r="E106" s="183">
        <f t="shared" si="0"/>
        <v>5.78</v>
      </c>
      <c r="F106" s="183">
        <f t="shared" si="0"/>
        <v>3.13</v>
      </c>
      <c r="G106" s="183">
        <f t="shared" si="0"/>
        <v>53.25</v>
      </c>
      <c r="H106" s="183">
        <f t="shared" si="0"/>
        <v>23.64</v>
      </c>
      <c r="I106" s="183">
        <f t="shared" si="0"/>
        <v>7.02</v>
      </c>
      <c r="J106" s="183">
        <f t="shared" si="0"/>
        <v>0.02</v>
      </c>
      <c r="K106" s="183">
        <f t="shared" si="0"/>
        <v>8.06</v>
      </c>
      <c r="L106" s="183">
        <f t="shared" si="0"/>
        <v>19.16</v>
      </c>
      <c r="M106" s="183">
        <f t="shared" si="0"/>
        <v>40</v>
      </c>
      <c r="N106" s="183">
        <f t="shared" si="0"/>
        <v>0</v>
      </c>
      <c r="O106" s="183">
        <f t="shared" si="0"/>
        <v>0</v>
      </c>
      <c r="P106" s="183">
        <f t="shared" si="0"/>
        <v>0.72</v>
      </c>
      <c r="Q106" s="183">
        <f t="shared" si="0"/>
        <v>4.71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35.479999999999997</v>
      </c>
      <c r="C107" s="184">
        <f t="shared" ref="C107:Q107" si="1">MAX(C9:C104)</f>
        <v>27.93</v>
      </c>
      <c r="D107" s="184">
        <f t="shared" si="1"/>
        <v>42.78</v>
      </c>
      <c r="E107" s="184">
        <f t="shared" si="1"/>
        <v>21.31</v>
      </c>
      <c r="F107" s="184">
        <f t="shared" si="1"/>
        <v>9.4600000000000009</v>
      </c>
      <c r="G107" s="184">
        <f t="shared" si="1"/>
        <v>128.1</v>
      </c>
      <c r="H107" s="184">
        <f t="shared" si="1"/>
        <v>42.98</v>
      </c>
      <c r="I107" s="184">
        <f t="shared" si="1"/>
        <v>12.81</v>
      </c>
      <c r="J107" s="184">
        <f t="shared" si="1"/>
        <v>1.36</v>
      </c>
      <c r="K107" s="184">
        <f t="shared" si="1"/>
        <v>345.19</v>
      </c>
      <c r="L107" s="184">
        <f t="shared" si="1"/>
        <v>31.65</v>
      </c>
      <c r="M107" s="184">
        <f t="shared" si="1"/>
        <v>85.88</v>
      </c>
      <c r="N107" s="184">
        <f t="shared" si="1"/>
        <v>655.4</v>
      </c>
      <c r="O107" s="184">
        <f t="shared" si="1"/>
        <v>0</v>
      </c>
      <c r="P107" s="184">
        <f t="shared" si="1"/>
        <v>1.1000000000000001</v>
      </c>
      <c r="Q107" s="184">
        <f t="shared" si="1"/>
        <v>4.97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17.584583333333338</v>
      </c>
      <c r="C108" s="183">
        <f t="shared" ref="C108:Q108" si="2">AVERAGE(C9:C104)</f>
        <v>21.322083333333332</v>
      </c>
      <c r="D108" s="183">
        <f t="shared" si="2"/>
        <v>26.592291666666672</v>
      </c>
      <c r="E108" s="183">
        <f t="shared" si="2"/>
        <v>9.9187500000000011</v>
      </c>
      <c r="F108" s="183">
        <f t="shared" si="2"/>
        <v>4.268645833333335</v>
      </c>
      <c r="G108" s="183">
        <f t="shared" si="2"/>
        <v>83.346041666666665</v>
      </c>
      <c r="H108" s="183">
        <f t="shared" si="2"/>
        <v>32.46666666666669</v>
      </c>
      <c r="I108" s="183">
        <f t="shared" si="2"/>
        <v>9.7339583333333319</v>
      </c>
      <c r="J108" s="183">
        <f t="shared" si="2"/>
        <v>0.52322916666666652</v>
      </c>
      <c r="K108" s="183">
        <f t="shared" si="2"/>
        <v>131.33958333333337</v>
      </c>
      <c r="L108" s="183">
        <f t="shared" si="2"/>
        <v>24.802395833333335</v>
      </c>
      <c r="M108" s="183">
        <f t="shared" si="2"/>
        <v>64.296770833333326</v>
      </c>
      <c r="N108" s="183">
        <f t="shared" si="2"/>
        <v>140.68437500000002</v>
      </c>
      <c r="O108" s="183">
        <f t="shared" si="2"/>
        <v>0</v>
      </c>
      <c r="P108" s="183">
        <f t="shared" si="2"/>
        <v>0.9275000000000001</v>
      </c>
      <c r="Q108" s="183">
        <f t="shared" si="2"/>
        <v>4.808958333333333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9.4870223731564831</v>
      </c>
      <c r="C109" s="183">
        <f t="shared" ref="C109:Q109" si="3">STDEV(C9:C104)</f>
        <v>3.6761867877252832</v>
      </c>
      <c r="D109" s="183">
        <f t="shared" si="3"/>
        <v>8.1630094397859665</v>
      </c>
      <c r="E109" s="183">
        <f t="shared" si="3"/>
        <v>3.241886796296249</v>
      </c>
      <c r="F109" s="183">
        <f t="shared" si="3"/>
        <v>1.6117323924350955</v>
      </c>
      <c r="G109" s="183">
        <f t="shared" si="3"/>
        <v>18.99391556202124</v>
      </c>
      <c r="H109" s="183">
        <f t="shared" si="3"/>
        <v>4.7041414377828294</v>
      </c>
      <c r="I109" s="183">
        <f t="shared" si="3"/>
        <v>1.9398613510773286</v>
      </c>
      <c r="J109" s="183">
        <f t="shared" si="3"/>
        <v>0.31887794989591972</v>
      </c>
      <c r="K109" s="183">
        <f t="shared" si="3"/>
        <v>98.956721576089478</v>
      </c>
      <c r="L109" s="183">
        <f t="shared" si="3"/>
        <v>4.0644058916639905</v>
      </c>
      <c r="M109" s="183">
        <f t="shared" si="3"/>
        <v>15.033701823415075</v>
      </c>
      <c r="N109" s="183">
        <f t="shared" si="3"/>
        <v>215.86798857202422</v>
      </c>
      <c r="O109" s="183">
        <f t="shared" si="3"/>
        <v>0</v>
      </c>
      <c r="P109" s="183">
        <f t="shared" si="3"/>
        <v>0.10584994344030753</v>
      </c>
      <c r="Q109" s="183">
        <f t="shared" si="3"/>
        <v>7.2713991510603537E-2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45338.010416666664</v>
      </c>
      <c r="B9" s="112">
        <v>15.65</v>
      </c>
      <c r="C9" s="112">
        <v>17.07</v>
      </c>
      <c r="D9" s="112">
        <v>22.82</v>
      </c>
      <c r="E9" s="112">
        <v>6.39</v>
      </c>
      <c r="F9" s="112">
        <v>3.46</v>
      </c>
      <c r="G9" s="112">
        <v>123.3</v>
      </c>
      <c r="H9" s="112">
        <v>42.98</v>
      </c>
      <c r="I9" s="112">
        <v>8.3699999999999992</v>
      </c>
      <c r="J9" s="112">
        <v>1.01</v>
      </c>
      <c r="K9" s="112">
        <v>54.39</v>
      </c>
      <c r="L9" s="112">
        <v>23.08</v>
      </c>
      <c r="M9" s="112">
        <v>72.819999999999993</v>
      </c>
      <c r="N9" s="112">
        <v>0</v>
      </c>
      <c r="O9" s="112">
        <v>0</v>
      </c>
      <c r="P9" s="112">
        <v>0.94</v>
      </c>
      <c r="Q9" s="112">
        <v>4.83</v>
      </c>
    </row>
    <row r="10" spans="1:21" customFormat="1">
      <c r="A10" s="80">
        <v>45338.020833333336</v>
      </c>
      <c r="B10" s="112">
        <v>15.45</v>
      </c>
      <c r="C10" s="112">
        <v>17.68</v>
      </c>
      <c r="D10" s="112">
        <v>22.98</v>
      </c>
      <c r="E10" s="112">
        <v>7.2</v>
      </c>
      <c r="F10" s="112">
        <v>3.57</v>
      </c>
      <c r="G10" s="112">
        <v>123.3</v>
      </c>
      <c r="H10" s="112">
        <v>42.98</v>
      </c>
      <c r="I10" s="112">
        <v>8.33</v>
      </c>
      <c r="J10" s="112">
        <v>0.86</v>
      </c>
      <c r="K10" s="112">
        <v>46.59</v>
      </c>
      <c r="L10" s="112">
        <v>22.81</v>
      </c>
      <c r="M10" s="112">
        <v>74.08</v>
      </c>
      <c r="N10" s="112">
        <v>0</v>
      </c>
      <c r="O10" s="112">
        <v>0</v>
      </c>
      <c r="P10" s="112">
        <v>0.91</v>
      </c>
      <c r="Q10" s="112">
        <v>4.8499999999999996</v>
      </c>
    </row>
    <row r="11" spans="1:21" customFormat="1">
      <c r="A11" s="80">
        <v>45338.03125</v>
      </c>
      <c r="B11" s="112">
        <v>15.13</v>
      </c>
      <c r="C11" s="112">
        <v>18.7</v>
      </c>
      <c r="D11" s="112">
        <v>23.25</v>
      </c>
      <c r="E11" s="112">
        <v>7.19</v>
      </c>
      <c r="F11" s="112">
        <v>3.62</v>
      </c>
      <c r="G11" s="112">
        <v>118.64</v>
      </c>
      <c r="H11" s="112">
        <v>42.3</v>
      </c>
      <c r="I11" s="112">
        <v>8.36</v>
      </c>
      <c r="J11" s="112">
        <v>0.8</v>
      </c>
      <c r="K11" s="112">
        <v>59.71</v>
      </c>
      <c r="L11" s="112">
        <v>22.59</v>
      </c>
      <c r="M11" s="112">
        <v>74.73</v>
      </c>
      <c r="N11" s="112">
        <v>0</v>
      </c>
      <c r="O11" s="112">
        <v>0</v>
      </c>
      <c r="P11" s="112">
        <v>0.89</v>
      </c>
      <c r="Q11" s="112">
        <v>4.8600000000000003</v>
      </c>
    </row>
    <row r="12" spans="1:21" customFormat="1">
      <c r="A12" s="80">
        <v>45338.041666666664</v>
      </c>
      <c r="B12" s="112">
        <v>14.8</v>
      </c>
      <c r="C12" s="112">
        <v>19.489999999999998</v>
      </c>
      <c r="D12" s="112">
        <v>23.4</v>
      </c>
      <c r="E12" s="112">
        <v>7.09</v>
      </c>
      <c r="F12" s="112">
        <v>3.45</v>
      </c>
      <c r="G12" s="112">
        <v>114.18</v>
      </c>
      <c r="H12" s="112">
        <v>41.99</v>
      </c>
      <c r="I12" s="112">
        <v>8.31</v>
      </c>
      <c r="J12" s="112">
        <v>0.67</v>
      </c>
      <c r="K12" s="112">
        <v>59.73</v>
      </c>
      <c r="L12" s="112">
        <v>22.47</v>
      </c>
      <c r="M12" s="112">
        <v>74.430000000000007</v>
      </c>
      <c r="N12" s="112">
        <v>0</v>
      </c>
      <c r="O12" s="112">
        <v>0</v>
      </c>
      <c r="P12" s="112">
        <v>0.87</v>
      </c>
      <c r="Q12" s="112">
        <v>4.8499999999999996</v>
      </c>
    </row>
    <row r="13" spans="1:21" customFormat="1">
      <c r="A13" s="80">
        <v>45338.052083333336</v>
      </c>
      <c r="B13" s="112">
        <v>14.58</v>
      </c>
      <c r="C13" s="112">
        <v>20.32</v>
      </c>
      <c r="D13" s="112">
        <v>23.66</v>
      </c>
      <c r="E13" s="112">
        <v>6.72</v>
      </c>
      <c r="F13" s="112">
        <v>3.35</v>
      </c>
      <c r="G13" s="112">
        <v>114.18</v>
      </c>
      <c r="H13" s="112">
        <v>41.99</v>
      </c>
      <c r="I13" s="112">
        <v>8.23</v>
      </c>
      <c r="J13" s="112">
        <v>0.56000000000000005</v>
      </c>
      <c r="K13" s="112">
        <v>48.4</v>
      </c>
      <c r="L13" s="112">
        <v>22.49</v>
      </c>
      <c r="M13" s="112">
        <v>74.69</v>
      </c>
      <c r="N13" s="112">
        <v>0</v>
      </c>
      <c r="O13" s="112">
        <v>0</v>
      </c>
      <c r="P13" s="112">
        <v>0.86</v>
      </c>
      <c r="Q13" s="112">
        <v>4.8600000000000003</v>
      </c>
    </row>
    <row r="14" spans="1:21" customFormat="1">
      <c r="A14" s="80">
        <v>45338.0625</v>
      </c>
      <c r="B14" s="112">
        <v>14.21</v>
      </c>
      <c r="C14" s="112">
        <v>21.08</v>
      </c>
      <c r="D14" s="112">
        <v>23.76</v>
      </c>
      <c r="E14" s="112">
        <v>7.61</v>
      </c>
      <c r="F14" s="112">
        <v>3.25</v>
      </c>
      <c r="G14" s="112">
        <v>114.18</v>
      </c>
      <c r="H14" s="112">
        <v>41.99</v>
      </c>
      <c r="I14" s="112">
        <v>8.19</v>
      </c>
      <c r="J14" s="112">
        <v>0.37</v>
      </c>
      <c r="K14" s="112">
        <v>47.44</v>
      </c>
      <c r="L14" s="112">
        <v>22.31</v>
      </c>
      <c r="M14" s="112">
        <v>76.06</v>
      </c>
      <c r="N14" s="112">
        <v>0</v>
      </c>
      <c r="O14" s="112">
        <v>0</v>
      </c>
      <c r="P14" s="112">
        <v>0.85</v>
      </c>
      <c r="Q14" s="112">
        <v>4.87</v>
      </c>
    </row>
    <row r="15" spans="1:21" customFormat="1">
      <c r="A15" s="80">
        <v>45338.072916666664</v>
      </c>
      <c r="B15" s="112">
        <v>13.84</v>
      </c>
      <c r="C15" s="112">
        <v>21.21</v>
      </c>
      <c r="D15" s="112">
        <v>23.54</v>
      </c>
      <c r="E15" s="112">
        <v>7</v>
      </c>
      <c r="F15" s="112">
        <v>3.32</v>
      </c>
      <c r="G15" s="112">
        <v>108.09</v>
      </c>
      <c r="H15" s="112">
        <v>40.51</v>
      </c>
      <c r="I15" s="112">
        <v>8.06</v>
      </c>
      <c r="J15" s="112">
        <v>0.24</v>
      </c>
      <c r="K15" s="112">
        <v>65.72</v>
      </c>
      <c r="L15" s="112">
        <v>22.16</v>
      </c>
      <c r="M15" s="112">
        <v>76.98</v>
      </c>
      <c r="N15" s="112">
        <v>0</v>
      </c>
      <c r="O15" s="112">
        <v>0</v>
      </c>
      <c r="P15" s="112">
        <v>0.83</v>
      </c>
      <c r="Q15" s="112">
        <v>4.8600000000000003</v>
      </c>
    </row>
    <row r="16" spans="1:21" customFormat="1">
      <c r="A16" s="80">
        <v>45338.083333333336</v>
      </c>
      <c r="B16" s="112">
        <v>13.7</v>
      </c>
      <c r="C16" s="112">
        <v>21.42</v>
      </c>
      <c r="D16" s="112">
        <v>23.53</v>
      </c>
      <c r="E16" s="112">
        <v>7.36</v>
      </c>
      <c r="F16" s="112">
        <v>3.23</v>
      </c>
      <c r="G16" s="112">
        <v>102.26</v>
      </c>
      <c r="H16" s="112">
        <v>39.82</v>
      </c>
      <c r="I16" s="112">
        <v>8.0399999999999991</v>
      </c>
      <c r="J16" s="112">
        <v>0.48</v>
      </c>
      <c r="K16" s="112">
        <v>21.02</v>
      </c>
      <c r="L16" s="112">
        <v>22.01</v>
      </c>
      <c r="M16" s="112">
        <v>77.08</v>
      </c>
      <c r="N16" s="112">
        <v>0</v>
      </c>
      <c r="O16" s="112">
        <v>0</v>
      </c>
      <c r="P16" s="112">
        <v>0.83</v>
      </c>
      <c r="Q16" s="112">
        <v>4.84</v>
      </c>
    </row>
    <row r="17" spans="1:17" customFormat="1">
      <c r="A17" s="80">
        <v>45338.09375</v>
      </c>
      <c r="B17" s="112">
        <v>13.82</v>
      </c>
      <c r="C17" s="112">
        <v>21.84</v>
      </c>
      <c r="D17" s="112">
        <v>23.84</v>
      </c>
      <c r="E17" s="112">
        <v>9.08</v>
      </c>
      <c r="F17" s="112">
        <v>3.17</v>
      </c>
      <c r="G17" s="112">
        <v>102.26</v>
      </c>
      <c r="H17" s="112">
        <v>39.82</v>
      </c>
      <c r="I17" s="112">
        <v>7.99</v>
      </c>
      <c r="J17" s="112">
        <v>0.48</v>
      </c>
      <c r="K17" s="112">
        <v>59.92</v>
      </c>
      <c r="L17" s="112">
        <v>21.88</v>
      </c>
      <c r="M17" s="112">
        <v>77.349999999999994</v>
      </c>
      <c r="N17" s="112">
        <v>0</v>
      </c>
      <c r="O17" s="112">
        <v>0</v>
      </c>
      <c r="P17" s="112">
        <v>0.82</v>
      </c>
      <c r="Q17" s="112">
        <v>4.8499999999999996</v>
      </c>
    </row>
    <row r="18" spans="1:17" customFormat="1">
      <c r="A18" s="80">
        <v>45338.104166666664</v>
      </c>
      <c r="B18" s="112">
        <v>13.83</v>
      </c>
      <c r="C18" s="112">
        <v>21.87</v>
      </c>
      <c r="D18" s="112">
        <v>23.87</v>
      </c>
      <c r="E18" s="112">
        <v>9.75</v>
      </c>
      <c r="F18" s="112">
        <v>3.19</v>
      </c>
      <c r="G18" s="112">
        <v>102.26</v>
      </c>
      <c r="H18" s="112">
        <v>39.82</v>
      </c>
      <c r="I18" s="112">
        <v>7.97</v>
      </c>
      <c r="J18" s="112">
        <v>0.75</v>
      </c>
      <c r="K18" s="112">
        <v>56.63</v>
      </c>
      <c r="L18" s="112">
        <v>21.87</v>
      </c>
      <c r="M18" s="112">
        <v>76.739999999999995</v>
      </c>
      <c r="N18" s="112">
        <v>0</v>
      </c>
      <c r="O18" s="112">
        <v>0</v>
      </c>
      <c r="P18" s="112">
        <v>0.81</v>
      </c>
      <c r="Q18" s="112">
        <v>4.83</v>
      </c>
    </row>
    <row r="19" spans="1:17" customFormat="1">
      <c r="A19" s="80">
        <v>45338.114583333336</v>
      </c>
      <c r="B19" s="112">
        <v>13.56</v>
      </c>
      <c r="C19" s="112">
        <v>22.11</v>
      </c>
      <c r="D19" s="112">
        <v>23.77</v>
      </c>
      <c r="E19" s="112">
        <v>9.91</v>
      </c>
      <c r="F19" s="112">
        <v>3.29</v>
      </c>
      <c r="G19" s="112">
        <v>95.96</v>
      </c>
      <c r="H19" s="112">
        <v>37.840000000000003</v>
      </c>
      <c r="I19" s="112">
        <v>7.95</v>
      </c>
      <c r="J19" s="112">
        <v>0.5</v>
      </c>
      <c r="K19" s="112">
        <v>43.38</v>
      </c>
      <c r="L19" s="112">
        <v>21.7</v>
      </c>
      <c r="M19" s="112">
        <v>77.22</v>
      </c>
      <c r="N19" s="112">
        <v>0</v>
      </c>
      <c r="O19" s="112">
        <v>0</v>
      </c>
      <c r="P19" s="112">
        <v>0.8</v>
      </c>
      <c r="Q19" s="112">
        <v>4.8099999999999996</v>
      </c>
    </row>
    <row r="20" spans="1:17" customFormat="1">
      <c r="A20" s="80">
        <v>45338.125</v>
      </c>
      <c r="B20" s="112">
        <v>13.48</v>
      </c>
      <c r="C20" s="112">
        <v>21.95</v>
      </c>
      <c r="D20" s="112">
        <v>23.62</v>
      </c>
      <c r="E20" s="112">
        <v>9.69</v>
      </c>
      <c r="F20" s="112">
        <v>3.35</v>
      </c>
      <c r="G20" s="112">
        <v>89.93</v>
      </c>
      <c r="H20" s="112">
        <v>35.85</v>
      </c>
      <c r="I20" s="112">
        <v>7.88</v>
      </c>
      <c r="J20" s="112">
        <v>0.64</v>
      </c>
      <c r="K20" s="112">
        <v>51.73</v>
      </c>
      <c r="L20" s="112">
        <v>21.57</v>
      </c>
      <c r="M20" s="112">
        <v>77.400000000000006</v>
      </c>
      <c r="N20" s="112">
        <v>0</v>
      </c>
      <c r="O20" s="112">
        <v>0</v>
      </c>
      <c r="P20" s="112">
        <v>0.79</v>
      </c>
      <c r="Q20" s="112">
        <v>4.8099999999999996</v>
      </c>
    </row>
    <row r="21" spans="1:17" customFormat="1">
      <c r="A21" s="80">
        <v>45338.135416666664</v>
      </c>
      <c r="B21" s="112">
        <v>13.54</v>
      </c>
      <c r="C21" s="112">
        <v>21.96</v>
      </c>
      <c r="D21" s="112">
        <v>23.68</v>
      </c>
      <c r="E21" s="112">
        <v>10.02</v>
      </c>
      <c r="F21" s="112">
        <v>3.19</v>
      </c>
      <c r="G21" s="112">
        <v>89.93</v>
      </c>
      <c r="H21" s="112">
        <v>35.85</v>
      </c>
      <c r="I21" s="112">
        <v>7.82</v>
      </c>
      <c r="J21" s="112">
        <v>0.52</v>
      </c>
      <c r="K21" s="112">
        <v>25.07</v>
      </c>
      <c r="L21" s="112">
        <v>21.53</v>
      </c>
      <c r="M21" s="112">
        <v>77.05</v>
      </c>
      <c r="N21" s="112">
        <v>0</v>
      </c>
      <c r="O21" s="112">
        <v>0</v>
      </c>
      <c r="P21" s="112">
        <v>0.77</v>
      </c>
      <c r="Q21" s="112">
        <v>4.8</v>
      </c>
    </row>
    <row r="22" spans="1:17" customFormat="1">
      <c r="A22" s="80">
        <v>45338.145833333336</v>
      </c>
      <c r="B22" s="112">
        <v>13.5</v>
      </c>
      <c r="C22" s="112">
        <v>21.97</v>
      </c>
      <c r="D22" s="112">
        <v>23.66</v>
      </c>
      <c r="E22" s="112">
        <v>9.75</v>
      </c>
      <c r="F22" s="112">
        <v>3.26</v>
      </c>
      <c r="G22" s="112">
        <v>89.93</v>
      </c>
      <c r="H22" s="112">
        <v>35.85</v>
      </c>
      <c r="I22" s="112">
        <v>7.76</v>
      </c>
      <c r="J22" s="112">
        <v>0.64</v>
      </c>
      <c r="K22" s="112">
        <v>54.04</v>
      </c>
      <c r="L22" s="112">
        <v>21.43</v>
      </c>
      <c r="M22" s="112">
        <v>77.64</v>
      </c>
      <c r="N22" s="112">
        <v>0</v>
      </c>
      <c r="O22" s="112">
        <v>0</v>
      </c>
      <c r="P22" s="112">
        <v>0.76</v>
      </c>
      <c r="Q22" s="112">
        <v>4.8</v>
      </c>
    </row>
    <row r="23" spans="1:17" customFormat="1">
      <c r="A23" s="80">
        <v>45338.15625</v>
      </c>
      <c r="B23" s="112">
        <v>13.32</v>
      </c>
      <c r="C23" s="112">
        <v>22.11</v>
      </c>
      <c r="D23" s="112">
        <v>23.59</v>
      </c>
      <c r="E23" s="112">
        <v>10.36</v>
      </c>
      <c r="F23" s="112">
        <v>3.29</v>
      </c>
      <c r="G23" s="112">
        <v>94.68</v>
      </c>
      <c r="H23" s="112">
        <v>36.130000000000003</v>
      </c>
      <c r="I23" s="112">
        <v>7.66</v>
      </c>
      <c r="J23" s="112">
        <v>0.78</v>
      </c>
      <c r="K23" s="112">
        <v>60.35</v>
      </c>
      <c r="L23" s="112">
        <v>21.35</v>
      </c>
      <c r="M23" s="112">
        <v>77.62</v>
      </c>
      <c r="N23" s="112">
        <v>0</v>
      </c>
      <c r="O23" s="112">
        <v>0</v>
      </c>
      <c r="P23" s="112">
        <v>0.75</v>
      </c>
      <c r="Q23" s="112">
        <v>4.79</v>
      </c>
    </row>
    <row r="24" spans="1:17" customFormat="1">
      <c r="A24" s="80">
        <v>45338.166666666664</v>
      </c>
      <c r="B24" s="112">
        <v>13.3</v>
      </c>
      <c r="C24" s="112">
        <v>22.32</v>
      </c>
      <c r="D24" s="112">
        <v>23.68</v>
      </c>
      <c r="E24" s="112">
        <v>9.23</v>
      </c>
      <c r="F24" s="112">
        <v>3.29</v>
      </c>
      <c r="G24" s="112">
        <v>99.22</v>
      </c>
      <c r="H24" s="112">
        <v>36.270000000000003</v>
      </c>
      <c r="I24" s="112">
        <v>7.58</v>
      </c>
      <c r="J24" s="112">
        <v>0.81</v>
      </c>
      <c r="K24" s="112">
        <v>64.489999999999995</v>
      </c>
      <c r="L24" s="112">
        <v>21.13</v>
      </c>
      <c r="M24" s="112">
        <v>78.45</v>
      </c>
      <c r="N24" s="112">
        <v>0</v>
      </c>
      <c r="O24" s="112">
        <v>0</v>
      </c>
      <c r="P24" s="112">
        <v>0.74</v>
      </c>
      <c r="Q24" s="112">
        <v>4.7699999999999996</v>
      </c>
    </row>
    <row r="25" spans="1:17" customFormat="1">
      <c r="A25" s="80">
        <v>45338.177083333336</v>
      </c>
      <c r="B25" s="112">
        <v>13.37</v>
      </c>
      <c r="C25" s="112">
        <v>22.39</v>
      </c>
      <c r="D25" s="112">
        <v>23.77</v>
      </c>
      <c r="E25" s="112">
        <v>9.3800000000000008</v>
      </c>
      <c r="F25" s="112">
        <v>3.34</v>
      </c>
      <c r="G25" s="112">
        <v>99.22</v>
      </c>
      <c r="H25" s="112">
        <v>36.270000000000003</v>
      </c>
      <c r="I25" s="112">
        <v>7.49</v>
      </c>
      <c r="J25" s="112">
        <v>0.34</v>
      </c>
      <c r="K25" s="112">
        <v>147.83000000000001</v>
      </c>
      <c r="L25" s="112">
        <v>21.36</v>
      </c>
      <c r="M25" s="112">
        <v>77.900000000000006</v>
      </c>
      <c r="N25" s="112">
        <v>0</v>
      </c>
      <c r="O25" s="112">
        <v>0</v>
      </c>
      <c r="P25" s="112">
        <v>0.73</v>
      </c>
      <c r="Q25" s="112">
        <v>4.76</v>
      </c>
    </row>
    <row r="26" spans="1:17" customFormat="1">
      <c r="A26" s="80">
        <v>45338.1875</v>
      </c>
      <c r="B26" s="112">
        <v>13.08</v>
      </c>
      <c r="C26" s="112">
        <v>22.27</v>
      </c>
      <c r="D26" s="112">
        <v>23.48</v>
      </c>
      <c r="E26" s="112">
        <v>9.7200000000000006</v>
      </c>
      <c r="F26" s="112">
        <v>3.35</v>
      </c>
      <c r="G26" s="112">
        <v>99.22</v>
      </c>
      <c r="H26" s="112">
        <v>36.270000000000003</v>
      </c>
      <c r="I26" s="112">
        <v>7.4</v>
      </c>
      <c r="J26" s="112">
        <v>0.21</v>
      </c>
      <c r="K26" s="112">
        <v>139.30000000000001</v>
      </c>
      <c r="L26" s="112">
        <v>21.27</v>
      </c>
      <c r="M26" s="112">
        <v>78.94</v>
      </c>
      <c r="N26" s="112">
        <v>0</v>
      </c>
      <c r="O26" s="112">
        <v>0</v>
      </c>
      <c r="P26" s="112">
        <v>0.72</v>
      </c>
      <c r="Q26" s="112">
        <v>4.78</v>
      </c>
    </row>
    <row r="27" spans="1:17" customFormat="1">
      <c r="A27" s="80">
        <v>45338.197916666664</v>
      </c>
      <c r="B27" s="112">
        <v>12.68</v>
      </c>
      <c r="C27" s="112">
        <v>22.23</v>
      </c>
      <c r="D27" s="112">
        <v>23.14</v>
      </c>
      <c r="E27" s="112">
        <v>9.9</v>
      </c>
      <c r="F27" s="112">
        <v>3.36</v>
      </c>
      <c r="G27" s="112">
        <v>89.64</v>
      </c>
      <c r="H27" s="112">
        <v>32.69</v>
      </c>
      <c r="I27" s="112">
        <v>7.32</v>
      </c>
      <c r="J27" s="112">
        <v>0.25</v>
      </c>
      <c r="K27" s="112">
        <v>102.45</v>
      </c>
      <c r="L27" s="112">
        <v>20.98</v>
      </c>
      <c r="M27" s="112">
        <v>80.78</v>
      </c>
      <c r="N27" s="112">
        <v>0</v>
      </c>
      <c r="O27" s="112">
        <v>0</v>
      </c>
      <c r="P27" s="112">
        <v>0.71</v>
      </c>
      <c r="Q27" s="112">
        <v>4.78</v>
      </c>
    </row>
    <row r="28" spans="1:17" customFormat="1">
      <c r="A28" s="80">
        <v>45338.208333333336</v>
      </c>
      <c r="B28" s="112">
        <v>12.69</v>
      </c>
      <c r="C28" s="112">
        <v>22.09</v>
      </c>
      <c r="D28" s="112">
        <v>23.07</v>
      </c>
      <c r="E28" s="112">
        <v>9.4700000000000006</v>
      </c>
      <c r="F28" s="112">
        <v>3.32</v>
      </c>
      <c r="G28" s="112">
        <v>80.47</v>
      </c>
      <c r="H28" s="112">
        <v>31.03</v>
      </c>
      <c r="I28" s="112">
        <v>7.28</v>
      </c>
      <c r="J28" s="112">
        <v>0.89</v>
      </c>
      <c r="K28" s="112">
        <v>63.96</v>
      </c>
      <c r="L28" s="112">
        <v>20.8</v>
      </c>
      <c r="M28" s="112">
        <v>80.540000000000006</v>
      </c>
      <c r="N28" s="112">
        <v>0</v>
      </c>
      <c r="O28" s="112">
        <v>0</v>
      </c>
      <c r="P28" s="112">
        <v>0.7</v>
      </c>
      <c r="Q28" s="112">
        <v>4.76</v>
      </c>
    </row>
    <row r="29" spans="1:17" customFormat="1">
      <c r="A29" s="80">
        <v>45338.21875</v>
      </c>
      <c r="B29" s="112">
        <v>13.08</v>
      </c>
      <c r="C29" s="112">
        <v>22.32</v>
      </c>
      <c r="D29" s="112">
        <v>23.5</v>
      </c>
      <c r="E29" s="112">
        <v>9.7200000000000006</v>
      </c>
      <c r="F29" s="112">
        <v>3.29</v>
      </c>
      <c r="G29" s="112">
        <v>80.47</v>
      </c>
      <c r="H29" s="112">
        <v>31.03</v>
      </c>
      <c r="I29" s="112">
        <v>7.19</v>
      </c>
      <c r="J29" s="112">
        <v>0.61</v>
      </c>
      <c r="K29" s="112">
        <v>59.06</v>
      </c>
      <c r="L29" s="112">
        <v>20.82</v>
      </c>
      <c r="M29" s="112">
        <v>80.489999999999995</v>
      </c>
      <c r="N29" s="112">
        <v>0</v>
      </c>
      <c r="O29" s="112">
        <v>0</v>
      </c>
      <c r="P29" s="112">
        <v>0.7</v>
      </c>
      <c r="Q29" s="112">
        <v>4.7699999999999996</v>
      </c>
    </row>
    <row r="30" spans="1:17" customFormat="1">
      <c r="A30" s="80">
        <v>45338.229166666664</v>
      </c>
      <c r="B30" s="112">
        <v>13.26</v>
      </c>
      <c r="C30" s="112">
        <v>22.69</v>
      </c>
      <c r="D30" s="112">
        <v>23.84</v>
      </c>
      <c r="E30" s="112">
        <v>9.3000000000000007</v>
      </c>
      <c r="F30" s="112">
        <v>3.21</v>
      </c>
      <c r="G30" s="112">
        <v>80.47</v>
      </c>
      <c r="H30" s="112">
        <v>31.03</v>
      </c>
      <c r="I30" s="112">
        <v>7.13</v>
      </c>
      <c r="J30" s="112">
        <v>0.57999999999999996</v>
      </c>
      <c r="K30" s="112">
        <v>39.64</v>
      </c>
      <c r="L30" s="112">
        <v>20.65</v>
      </c>
      <c r="M30" s="112">
        <v>81.569999999999993</v>
      </c>
      <c r="N30" s="112">
        <v>0</v>
      </c>
      <c r="O30" s="112">
        <v>0</v>
      </c>
      <c r="P30" s="112">
        <v>0.69</v>
      </c>
      <c r="Q30" s="112">
        <v>4.7699999999999996</v>
      </c>
    </row>
    <row r="31" spans="1:17" customFormat="1">
      <c r="A31" s="80">
        <v>45338.239583333336</v>
      </c>
      <c r="B31" s="112">
        <v>13.63</v>
      </c>
      <c r="C31" s="112">
        <v>22.99</v>
      </c>
      <c r="D31" s="112">
        <v>24.3</v>
      </c>
      <c r="E31" s="112">
        <v>9.6</v>
      </c>
      <c r="F31" s="112">
        <v>3.32</v>
      </c>
      <c r="G31" s="112">
        <v>84.25</v>
      </c>
      <c r="H31" s="112">
        <v>31.89</v>
      </c>
      <c r="I31" s="112">
        <v>7.11</v>
      </c>
      <c r="J31" s="112">
        <v>0.85</v>
      </c>
      <c r="K31" s="112">
        <v>47.81</v>
      </c>
      <c r="L31" s="112">
        <v>20.52</v>
      </c>
      <c r="M31" s="112">
        <v>81.430000000000007</v>
      </c>
      <c r="N31" s="112">
        <v>0</v>
      </c>
      <c r="O31" s="112">
        <v>0</v>
      </c>
      <c r="P31" s="112">
        <v>0.7</v>
      </c>
      <c r="Q31" s="112">
        <v>4.7300000000000004</v>
      </c>
    </row>
    <row r="32" spans="1:17" customFormat="1">
      <c r="A32" s="80">
        <v>45338.25</v>
      </c>
      <c r="B32" s="112">
        <v>14.1</v>
      </c>
      <c r="C32" s="112">
        <v>20.52</v>
      </c>
      <c r="D32" s="112">
        <v>23.38</v>
      </c>
      <c r="E32" s="112">
        <v>9.6999999999999993</v>
      </c>
      <c r="F32" s="112">
        <v>3.53</v>
      </c>
      <c r="G32" s="112">
        <v>87.87</v>
      </c>
      <c r="H32" s="112">
        <v>32.299999999999997</v>
      </c>
      <c r="I32" s="112">
        <v>7.12</v>
      </c>
      <c r="J32" s="112">
        <v>1.07</v>
      </c>
      <c r="K32" s="112">
        <v>49.92</v>
      </c>
      <c r="L32" s="112">
        <v>20.5</v>
      </c>
      <c r="M32" s="112">
        <v>80.88</v>
      </c>
      <c r="N32" s="112">
        <v>0</v>
      </c>
      <c r="O32" s="112">
        <v>0</v>
      </c>
      <c r="P32" s="112">
        <v>0.69</v>
      </c>
      <c r="Q32" s="112">
        <v>4.76</v>
      </c>
    </row>
    <row r="33" spans="1:17" customFormat="1">
      <c r="A33" s="80">
        <v>45338.260416666664</v>
      </c>
      <c r="B33" s="112">
        <v>14.35</v>
      </c>
      <c r="C33" s="112">
        <v>18.420000000000002</v>
      </c>
      <c r="D33" s="112">
        <v>22.48</v>
      </c>
      <c r="E33" s="112">
        <v>8.49</v>
      </c>
      <c r="F33" s="112">
        <v>3.72</v>
      </c>
      <c r="G33" s="112">
        <v>87.87</v>
      </c>
      <c r="H33" s="112">
        <v>32.299999999999997</v>
      </c>
      <c r="I33" s="112">
        <v>7.05</v>
      </c>
      <c r="J33" s="112">
        <v>0.99</v>
      </c>
      <c r="K33" s="112">
        <v>56.67</v>
      </c>
      <c r="L33" s="112">
        <v>20.52</v>
      </c>
      <c r="M33" s="112">
        <v>80.86</v>
      </c>
      <c r="N33" s="112">
        <v>0</v>
      </c>
      <c r="O33" s="112">
        <v>0</v>
      </c>
      <c r="P33" s="112">
        <v>0.68</v>
      </c>
      <c r="Q33" s="112">
        <v>4.74</v>
      </c>
    </row>
    <row r="34" spans="1:17" customFormat="1">
      <c r="A34" s="80">
        <v>45338.270833333336</v>
      </c>
      <c r="B34" s="112">
        <v>14.67</v>
      </c>
      <c r="C34" s="112">
        <v>17.059999999999999</v>
      </c>
      <c r="D34" s="112">
        <v>22.03</v>
      </c>
      <c r="E34" s="112">
        <v>9</v>
      </c>
      <c r="F34" s="112">
        <v>3.65</v>
      </c>
      <c r="G34" s="112">
        <v>87.87</v>
      </c>
      <c r="H34" s="112">
        <v>32.299999999999997</v>
      </c>
      <c r="I34" s="112">
        <v>7.02</v>
      </c>
      <c r="J34" s="112">
        <v>0.67</v>
      </c>
      <c r="K34" s="112">
        <v>62.21</v>
      </c>
      <c r="L34" s="112">
        <v>20.63</v>
      </c>
      <c r="M34" s="112">
        <v>80.41</v>
      </c>
      <c r="N34" s="112">
        <v>0</v>
      </c>
      <c r="O34" s="112">
        <v>0</v>
      </c>
      <c r="P34" s="112">
        <v>0.68</v>
      </c>
      <c r="Q34" s="112">
        <v>4.75</v>
      </c>
    </row>
    <row r="35" spans="1:17" customFormat="1">
      <c r="A35" s="80">
        <v>45338.28125</v>
      </c>
      <c r="B35" s="112">
        <v>15.16</v>
      </c>
      <c r="C35" s="112">
        <v>16.149999999999999</v>
      </c>
      <c r="D35" s="112">
        <v>21.95</v>
      </c>
      <c r="E35" s="112">
        <v>8.6199999999999992</v>
      </c>
      <c r="F35" s="112">
        <v>3.62</v>
      </c>
      <c r="G35" s="112">
        <v>87.66</v>
      </c>
      <c r="H35" s="112">
        <v>33.58</v>
      </c>
      <c r="I35" s="112">
        <v>6.99</v>
      </c>
      <c r="J35" s="112">
        <v>0.92</v>
      </c>
      <c r="K35" s="112">
        <v>67.91</v>
      </c>
      <c r="L35" s="112">
        <v>20.71</v>
      </c>
      <c r="M35" s="112">
        <v>80.13</v>
      </c>
      <c r="N35" s="112">
        <v>0</v>
      </c>
      <c r="O35" s="112">
        <v>0</v>
      </c>
      <c r="P35" s="112">
        <v>0.67</v>
      </c>
      <c r="Q35" s="112">
        <v>4.74</v>
      </c>
    </row>
    <row r="36" spans="1:17" customFormat="1">
      <c r="A36" s="80">
        <v>45338.291666666664</v>
      </c>
      <c r="B36" s="112">
        <v>15.5</v>
      </c>
      <c r="C36" s="112">
        <v>15.72</v>
      </c>
      <c r="D36" s="112">
        <v>21.99</v>
      </c>
      <c r="E36" s="112">
        <v>8.2100000000000009</v>
      </c>
      <c r="F36" s="112">
        <v>3.56</v>
      </c>
      <c r="G36" s="112">
        <v>87.45</v>
      </c>
      <c r="H36" s="112">
        <v>34.18</v>
      </c>
      <c r="I36" s="112">
        <v>7.01</v>
      </c>
      <c r="J36" s="112">
        <v>0.97</v>
      </c>
      <c r="K36" s="112">
        <v>58.4</v>
      </c>
      <c r="L36" s="112">
        <v>20.73</v>
      </c>
      <c r="M36" s="112">
        <v>80.05</v>
      </c>
      <c r="N36" s="112">
        <v>0.1</v>
      </c>
      <c r="O36" s="112">
        <v>0</v>
      </c>
      <c r="P36" s="112">
        <v>0.65</v>
      </c>
      <c r="Q36" s="112">
        <v>4.76</v>
      </c>
    </row>
    <row r="37" spans="1:17" customFormat="1">
      <c r="A37" s="80">
        <v>45338.302083333336</v>
      </c>
      <c r="B37" s="112">
        <v>15.72</v>
      </c>
      <c r="C37" s="112">
        <v>15.88</v>
      </c>
      <c r="D37" s="112">
        <v>22.26</v>
      </c>
      <c r="E37" s="112">
        <v>8.9</v>
      </c>
      <c r="F37" s="112">
        <v>3.4</v>
      </c>
      <c r="G37" s="112">
        <v>87.45</v>
      </c>
      <c r="H37" s="112">
        <v>34.18</v>
      </c>
      <c r="I37" s="112">
        <v>6.97</v>
      </c>
      <c r="J37" s="112">
        <v>0.87</v>
      </c>
      <c r="K37" s="112">
        <v>54.32</v>
      </c>
      <c r="L37" s="112">
        <v>20.75</v>
      </c>
      <c r="M37" s="112">
        <v>80.209999999999994</v>
      </c>
      <c r="N37" s="112">
        <v>8.4</v>
      </c>
      <c r="O37" s="112">
        <v>0</v>
      </c>
      <c r="P37" s="112">
        <v>0.67</v>
      </c>
      <c r="Q37" s="112">
        <v>4.7699999999999996</v>
      </c>
    </row>
    <row r="38" spans="1:17" customFormat="1">
      <c r="A38" s="80">
        <v>45338.3125</v>
      </c>
      <c r="B38" s="112">
        <v>16.11</v>
      </c>
      <c r="C38" s="112">
        <v>17</v>
      </c>
      <c r="D38" s="112">
        <v>23.15</v>
      </c>
      <c r="E38" s="112">
        <v>9</v>
      </c>
      <c r="F38" s="112">
        <v>3.3</v>
      </c>
      <c r="G38" s="112">
        <v>87.45</v>
      </c>
      <c r="H38" s="112">
        <v>34.18</v>
      </c>
      <c r="I38" s="112">
        <v>7</v>
      </c>
      <c r="J38" s="112">
        <v>0.85</v>
      </c>
      <c r="K38" s="112">
        <v>56.83</v>
      </c>
      <c r="L38" s="112">
        <v>20.86</v>
      </c>
      <c r="M38" s="112">
        <v>79.87</v>
      </c>
      <c r="N38" s="112">
        <v>25.7</v>
      </c>
      <c r="O38" s="112">
        <v>0</v>
      </c>
      <c r="P38" s="112">
        <v>0.68</v>
      </c>
      <c r="Q38" s="112">
        <v>4.79</v>
      </c>
    </row>
    <row r="39" spans="1:17" customFormat="1">
      <c r="A39" s="80">
        <v>45338.322916666664</v>
      </c>
      <c r="B39" s="112">
        <v>16.510000000000002</v>
      </c>
      <c r="C39" s="112">
        <v>17.96</v>
      </c>
      <c r="D39" s="112">
        <v>23.97</v>
      </c>
      <c r="E39" s="112">
        <v>9.36</v>
      </c>
      <c r="F39" s="112">
        <v>3.24</v>
      </c>
      <c r="G39" s="112">
        <v>85.38</v>
      </c>
      <c r="H39" s="112">
        <v>33.770000000000003</v>
      </c>
      <c r="I39" s="112">
        <v>7.05</v>
      </c>
      <c r="J39" s="112">
        <v>1.1100000000000001</v>
      </c>
      <c r="K39" s="112">
        <v>50.41</v>
      </c>
      <c r="L39" s="112">
        <v>21.05</v>
      </c>
      <c r="M39" s="112">
        <v>79.239999999999995</v>
      </c>
      <c r="N39" s="112">
        <v>40.1</v>
      </c>
      <c r="O39" s="112">
        <v>0</v>
      </c>
      <c r="P39" s="112">
        <v>0.7</v>
      </c>
      <c r="Q39" s="112">
        <v>4.8</v>
      </c>
    </row>
    <row r="40" spans="1:17" customFormat="1">
      <c r="A40" s="80">
        <v>45338.333333333336</v>
      </c>
      <c r="B40" s="112">
        <v>17.11</v>
      </c>
      <c r="C40" s="112">
        <v>16.89</v>
      </c>
      <c r="D40" s="112">
        <v>23.9</v>
      </c>
      <c r="E40" s="112">
        <v>8.81</v>
      </c>
      <c r="F40" s="112">
        <v>3.4</v>
      </c>
      <c r="G40" s="112">
        <v>83.4</v>
      </c>
      <c r="H40" s="112">
        <v>33.58</v>
      </c>
      <c r="I40" s="112">
        <v>7.13</v>
      </c>
      <c r="J40" s="112">
        <v>1.1299999999999999</v>
      </c>
      <c r="K40" s="112">
        <v>56.5</v>
      </c>
      <c r="L40" s="112">
        <v>21.33</v>
      </c>
      <c r="M40" s="112">
        <v>78.25</v>
      </c>
      <c r="N40" s="112">
        <v>91.3</v>
      </c>
      <c r="O40" s="112">
        <v>0</v>
      </c>
      <c r="P40" s="112">
        <v>0.69</v>
      </c>
      <c r="Q40" s="112">
        <v>4.82</v>
      </c>
    </row>
    <row r="41" spans="1:17" customFormat="1">
      <c r="A41" s="80">
        <v>45338.34375</v>
      </c>
      <c r="B41" s="112">
        <v>17.43</v>
      </c>
      <c r="C41" s="112">
        <v>16.16</v>
      </c>
      <c r="D41" s="112">
        <v>23.77</v>
      </c>
      <c r="E41" s="112">
        <v>8.6199999999999992</v>
      </c>
      <c r="F41" s="112">
        <v>3.43</v>
      </c>
      <c r="G41" s="112">
        <v>83.4</v>
      </c>
      <c r="H41" s="112">
        <v>33.58</v>
      </c>
      <c r="I41" s="112">
        <v>7.19</v>
      </c>
      <c r="J41" s="112">
        <v>1.41</v>
      </c>
      <c r="K41" s="112">
        <v>57.26</v>
      </c>
      <c r="L41" s="112">
        <v>21.86</v>
      </c>
      <c r="M41" s="112">
        <v>76.180000000000007</v>
      </c>
      <c r="N41" s="112">
        <v>136.4</v>
      </c>
      <c r="O41" s="112">
        <v>0</v>
      </c>
      <c r="P41" s="112">
        <v>0.69</v>
      </c>
      <c r="Q41" s="112">
        <v>4.83</v>
      </c>
    </row>
    <row r="42" spans="1:17" customFormat="1">
      <c r="A42" s="80">
        <v>45338.354166666664</v>
      </c>
      <c r="B42" s="112">
        <v>17.53</v>
      </c>
      <c r="C42" s="112">
        <v>16.87</v>
      </c>
      <c r="D42" s="112">
        <v>24.22</v>
      </c>
      <c r="E42" s="112">
        <v>9.5500000000000007</v>
      </c>
      <c r="F42" s="112">
        <v>3.3</v>
      </c>
      <c r="G42" s="112">
        <v>83.4</v>
      </c>
      <c r="H42" s="112">
        <v>33.58</v>
      </c>
      <c r="I42" s="112">
        <v>7.3</v>
      </c>
      <c r="J42" s="112">
        <v>1.46</v>
      </c>
      <c r="K42" s="112">
        <v>59.13</v>
      </c>
      <c r="L42" s="112">
        <v>22.18</v>
      </c>
      <c r="M42" s="112">
        <v>74.55</v>
      </c>
      <c r="N42" s="112">
        <v>130.6</v>
      </c>
      <c r="O42" s="112">
        <v>0</v>
      </c>
      <c r="P42" s="112">
        <v>0.71</v>
      </c>
      <c r="Q42" s="112">
        <v>4.8600000000000003</v>
      </c>
    </row>
    <row r="43" spans="1:17" customFormat="1">
      <c r="A43" s="80">
        <v>45338.364583333336</v>
      </c>
      <c r="B43" s="112">
        <v>17.64</v>
      </c>
      <c r="C43" s="112">
        <v>17.5</v>
      </c>
      <c r="D43" s="112">
        <v>24.64</v>
      </c>
      <c r="E43" s="112">
        <v>9.2200000000000006</v>
      </c>
      <c r="F43" s="112">
        <v>3.31</v>
      </c>
      <c r="G43" s="112">
        <v>84.72</v>
      </c>
      <c r="H43" s="112">
        <v>34.69</v>
      </c>
      <c r="I43" s="112">
        <v>7.34</v>
      </c>
      <c r="J43" s="112">
        <v>1.45</v>
      </c>
      <c r="K43" s="112">
        <v>64.430000000000007</v>
      </c>
      <c r="L43" s="112">
        <v>22.41</v>
      </c>
      <c r="M43" s="112">
        <v>73.260000000000005</v>
      </c>
      <c r="N43" s="112">
        <v>149.69999999999999</v>
      </c>
      <c r="O43" s="112">
        <v>0</v>
      </c>
      <c r="P43" s="112">
        <v>0.72</v>
      </c>
      <c r="Q43" s="112">
        <v>4.84</v>
      </c>
    </row>
    <row r="44" spans="1:17" customFormat="1">
      <c r="A44" s="80">
        <v>45338.375</v>
      </c>
      <c r="B44" s="112">
        <v>17.66</v>
      </c>
      <c r="C44" s="112">
        <v>17.64</v>
      </c>
      <c r="D44" s="112">
        <v>24.73</v>
      </c>
      <c r="E44" s="112">
        <v>9.44</v>
      </c>
      <c r="F44" s="112">
        <v>3.39</v>
      </c>
      <c r="G44" s="112">
        <v>85.98</v>
      </c>
      <c r="H44" s="112">
        <v>35.81</v>
      </c>
      <c r="I44" s="112">
        <v>7.41</v>
      </c>
      <c r="J44" s="112">
        <v>1.37</v>
      </c>
      <c r="K44" s="112">
        <v>57.75</v>
      </c>
      <c r="L44" s="112">
        <v>22.98</v>
      </c>
      <c r="M44" s="112">
        <v>71.12</v>
      </c>
      <c r="N44" s="112">
        <v>250.1</v>
      </c>
      <c r="O44" s="112">
        <v>0</v>
      </c>
      <c r="P44" s="112">
        <v>0.73</v>
      </c>
      <c r="Q44" s="112">
        <v>4.83</v>
      </c>
    </row>
    <row r="45" spans="1:17" customFormat="1">
      <c r="A45" s="80">
        <v>45338.385416666664</v>
      </c>
      <c r="B45" s="112">
        <v>17.670000000000002</v>
      </c>
      <c r="C45" s="112">
        <v>16.899999999999999</v>
      </c>
      <c r="D45" s="112">
        <v>24.35</v>
      </c>
      <c r="E45" s="112">
        <v>8.77</v>
      </c>
      <c r="F45" s="112">
        <v>3.5</v>
      </c>
      <c r="G45" s="112">
        <v>85.98</v>
      </c>
      <c r="H45" s="112">
        <v>35.81</v>
      </c>
      <c r="I45" s="112">
        <v>7.44</v>
      </c>
      <c r="J45" s="112">
        <v>1.35</v>
      </c>
      <c r="K45" s="112">
        <v>47.13</v>
      </c>
      <c r="L45" s="112">
        <v>23.53</v>
      </c>
      <c r="M45" s="112">
        <v>69.44</v>
      </c>
      <c r="N45" s="112">
        <v>293.10000000000002</v>
      </c>
      <c r="O45" s="112">
        <v>0</v>
      </c>
      <c r="P45" s="112">
        <v>0.72</v>
      </c>
      <c r="Q45" s="112">
        <v>4.82</v>
      </c>
    </row>
    <row r="46" spans="1:17" customFormat="1">
      <c r="A46" s="80">
        <v>45338.395833333336</v>
      </c>
      <c r="B46" s="112">
        <v>17.61</v>
      </c>
      <c r="C46" s="112">
        <v>15.79</v>
      </c>
      <c r="D46" s="112">
        <v>23.73</v>
      </c>
      <c r="E46" s="112">
        <v>9.24</v>
      </c>
      <c r="F46" s="112">
        <v>3.75</v>
      </c>
      <c r="G46" s="112">
        <v>85.98</v>
      </c>
      <c r="H46" s="112">
        <v>35.81</v>
      </c>
      <c r="I46" s="112">
        <v>7.54</v>
      </c>
      <c r="J46" s="112">
        <v>1.34</v>
      </c>
      <c r="K46" s="112">
        <v>47.48</v>
      </c>
      <c r="L46" s="112">
        <v>24.22</v>
      </c>
      <c r="M46" s="112">
        <v>66.61</v>
      </c>
      <c r="N46" s="112">
        <v>300.3</v>
      </c>
      <c r="O46" s="112">
        <v>0</v>
      </c>
      <c r="P46" s="112">
        <v>0.72</v>
      </c>
      <c r="Q46" s="112">
        <v>4.84</v>
      </c>
    </row>
    <row r="47" spans="1:17" customFormat="1">
      <c r="A47" s="80">
        <v>45338.40625</v>
      </c>
      <c r="B47" s="112">
        <v>17.440000000000001</v>
      </c>
      <c r="C47" s="112">
        <v>15.52</v>
      </c>
      <c r="D47" s="112">
        <v>23.45</v>
      </c>
      <c r="E47" s="112">
        <v>9.98</v>
      </c>
      <c r="F47" s="112">
        <v>3.75</v>
      </c>
      <c r="G47" s="112">
        <v>83.58</v>
      </c>
      <c r="H47" s="112">
        <v>36.119999999999997</v>
      </c>
      <c r="I47" s="112">
        <v>7.53</v>
      </c>
      <c r="J47" s="112">
        <v>0.76</v>
      </c>
      <c r="K47" s="112">
        <v>63.09</v>
      </c>
      <c r="L47" s="112">
        <v>25.18</v>
      </c>
      <c r="M47" s="112">
        <v>63.11</v>
      </c>
      <c r="N47" s="112">
        <v>334.2</v>
      </c>
      <c r="O47" s="112">
        <v>0</v>
      </c>
      <c r="P47" s="112">
        <v>0.73</v>
      </c>
      <c r="Q47" s="112">
        <v>4.84</v>
      </c>
    </row>
    <row r="48" spans="1:17" customFormat="1">
      <c r="A48" s="80">
        <v>45338.416666666664</v>
      </c>
      <c r="B48" s="112">
        <v>17.29</v>
      </c>
      <c r="C48" s="112">
        <v>15.59</v>
      </c>
      <c r="D48" s="112">
        <v>23.36</v>
      </c>
      <c r="E48" s="112">
        <v>9.0299999999999994</v>
      </c>
      <c r="F48" s="112">
        <v>3.55</v>
      </c>
      <c r="G48" s="112">
        <v>81.28</v>
      </c>
      <c r="H48" s="112">
        <v>36.26</v>
      </c>
      <c r="I48" s="112">
        <v>7.55</v>
      </c>
      <c r="J48" s="112">
        <v>0.86</v>
      </c>
      <c r="K48" s="112">
        <v>66.89</v>
      </c>
      <c r="L48" s="112">
        <v>26.28</v>
      </c>
      <c r="M48" s="112">
        <v>58.53</v>
      </c>
      <c r="N48" s="112">
        <v>293.5</v>
      </c>
      <c r="O48" s="112">
        <v>0</v>
      </c>
      <c r="P48" s="112">
        <v>0.73</v>
      </c>
      <c r="Q48" s="112">
        <v>4.8499999999999996</v>
      </c>
    </row>
    <row r="49" spans="1:17" customFormat="1">
      <c r="A49" s="80">
        <v>45338.427083333336</v>
      </c>
      <c r="B49" s="112">
        <v>16.940000000000001</v>
      </c>
      <c r="C49" s="112">
        <v>15.79</v>
      </c>
      <c r="D49" s="112">
        <v>23.19</v>
      </c>
      <c r="E49" s="112">
        <v>11.14</v>
      </c>
      <c r="F49" s="112">
        <v>3.98</v>
      </c>
      <c r="G49" s="112">
        <v>81.28</v>
      </c>
      <c r="H49" s="112">
        <v>36.26</v>
      </c>
      <c r="I49" s="112">
        <v>7.55</v>
      </c>
      <c r="J49" s="112">
        <v>0.8</v>
      </c>
      <c r="K49" s="112">
        <v>79.84</v>
      </c>
      <c r="L49" s="112">
        <v>26.91</v>
      </c>
      <c r="M49" s="112">
        <v>55.23</v>
      </c>
      <c r="N49" s="112">
        <v>366.8</v>
      </c>
      <c r="O49" s="112">
        <v>0</v>
      </c>
      <c r="P49" s="112">
        <v>0.73</v>
      </c>
      <c r="Q49" s="112">
        <v>4.83</v>
      </c>
    </row>
    <row r="50" spans="1:17" customFormat="1">
      <c r="A50" s="80">
        <v>45338.4375</v>
      </c>
      <c r="B50" s="112">
        <v>16.079999999999998</v>
      </c>
      <c r="C50" s="112">
        <v>17.04</v>
      </c>
      <c r="D50" s="112">
        <v>23.15</v>
      </c>
      <c r="E50" s="112">
        <v>13.53</v>
      </c>
      <c r="F50" s="112">
        <v>4.33</v>
      </c>
      <c r="G50" s="112">
        <v>81.28</v>
      </c>
      <c r="H50" s="112">
        <v>36.26</v>
      </c>
      <c r="I50" s="112">
        <v>7.53</v>
      </c>
      <c r="J50" s="112">
        <v>1.05</v>
      </c>
      <c r="K50" s="112">
        <v>67.17</v>
      </c>
      <c r="L50" s="112">
        <v>27.35</v>
      </c>
      <c r="M50" s="112">
        <v>53.43</v>
      </c>
      <c r="N50" s="112">
        <v>462.1</v>
      </c>
      <c r="O50" s="112">
        <v>0</v>
      </c>
      <c r="P50" s="112">
        <v>0.72</v>
      </c>
      <c r="Q50" s="112">
        <v>4.82</v>
      </c>
    </row>
    <row r="51" spans="1:17" customFormat="1">
      <c r="A51" s="80">
        <v>45338.447916666664</v>
      </c>
      <c r="B51" s="112">
        <v>14.85</v>
      </c>
      <c r="C51" s="112">
        <v>18.350000000000001</v>
      </c>
      <c r="D51" s="112">
        <v>22.85</v>
      </c>
      <c r="E51" s="112">
        <v>14.78</v>
      </c>
      <c r="F51" s="112">
        <v>4.78</v>
      </c>
      <c r="G51" s="112">
        <v>81.62</v>
      </c>
      <c r="H51" s="112">
        <v>35.049999999999997</v>
      </c>
      <c r="I51" s="112">
        <v>7.53</v>
      </c>
      <c r="J51" s="112">
        <v>0.87</v>
      </c>
      <c r="K51" s="112">
        <v>59.6</v>
      </c>
      <c r="L51" s="112">
        <v>27.88</v>
      </c>
      <c r="M51" s="112">
        <v>52.5</v>
      </c>
      <c r="N51" s="112">
        <v>484.7</v>
      </c>
      <c r="O51" s="112">
        <v>0</v>
      </c>
      <c r="P51" s="112">
        <v>0.71</v>
      </c>
      <c r="Q51" s="112">
        <v>4.82</v>
      </c>
    </row>
    <row r="52" spans="1:17" customFormat="1">
      <c r="A52" s="80">
        <v>45338.458333333336</v>
      </c>
      <c r="B52" s="112">
        <v>13.93</v>
      </c>
      <c r="C52" s="112">
        <v>19.760000000000002</v>
      </c>
      <c r="D52" s="112">
        <v>22.84</v>
      </c>
      <c r="E52" s="112">
        <v>16.54</v>
      </c>
      <c r="F52" s="112">
        <v>5.39</v>
      </c>
      <c r="G52" s="112">
        <v>81.94</v>
      </c>
      <c r="H52" s="112">
        <v>34.49</v>
      </c>
      <c r="I52" s="112">
        <v>7.43</v>
      </c>
      <c r="J52" s="112">
        <v>0.84</v>
      </c>
      <c r="K52" s="112">
        <v>54.63</v>
      </c>
      <c r="L52" s="112">
        <v>28.41</v>
      </c>
      <c r="M52" s="112">
        <v>51.48</v>
      </c>
      <c r="N52" s="112">
        <v>511.2</v>
      </c>
      <c r="O52" s="112">
        <v>0</v>
      </c>
      <c r="P52" s="112">
        <v>0.73</v>
      </c>
      <c r="Q52" s="112">
        <v>4.83</v>
      </c>
    </row>
    <row r="53" spans="1:17" customFormat="1">
      <c r="A53" s="80">
        <v>45338.46875</v>
      </c>
      <c r="B53" s="112">
        <v>13.31</v>
      </c>
      <c r="C53" s="112">
        <v>20.68</v>
      </c>
      <c r="D53" s="112">
        <v>22.83</v>
      </c>
      <c r="E53" s="112">
        <v>15.39</v>
      </c>
      <c r="F53" s="112">
        <v>4.92</v>
      </c>
      <c r="G53" s="112">
        <v>81.94</v>
      </c>
      <c r="H53" s="112">
        <v>34.49</v>
      </c>
      <c r="I53" s="112">
        <v>7.35</v>
      </c>
      <c r="J53" s="112">
        <v>0.92</v>
      </c>
      <c r="K53" s="112">
        <v>56.86</v>
      </c>
      <c r="L53" s="112">
        <v>28.82</v>
      </c>
      <c r="M53" s="112">
        <v>50.37</v>
      </c>
      <c r="N53" s="112">
        <v>528.79999999999995</v>
      </c>
      <c r="O53" s="112">
        <v>0</v>
      </c>
      <c r="P53" s="112">
        <v>0.73</v>
      </c>
      <c r="Q53" s="112">
        <v>4.83</v>
      </c>
    </row>
    <row r="54" spans="1:17" customFormat="1">
      <c r="A54" s="80">
        <v>45338.479166666664</v>
      </c>
      <c r="B54" s="112">
        <v>12.04</v>
      </c>
      <c r="C54" s="112">
        <v>21.34</v>
      </c>
      <c r="D54" s="112">
        <v>22.15</v>
      </c>
      <c r="E54" s="112">
        <v>14.1</v>
      </c>
      <c r="F54" s="112">
        <v>5.69</v>
      </c>
      <c r="G54" s="112">
        <v>81.94</v>
      </c>
      <c r="H54" s="112">
        <v>34.49</v>
      </c>
      <c r="I54" s="112">
        <v>7.28</v>
      </c>
      <c r="J54" s="112">
        <v>0.3</v>
      </c>
      <c r="K54" s="112">
        <v>117.02</v>
      </c>
      <c r="L54" s="112">
        <v>29.52</v>
      </c>
      <c r="M54" s="112">
        <v>48.55</v>
      </c>
      <c r="N54" s="112">
        <v>537.6</v>
      </c>
      <c r="O54" s="112">
        <v>0</v>
      </c>
      <c r="P54" s="112">
        <v>0.74</v>
      </c>
      <c r="Q54" s="112">
        <v>4.83</v>
      </c>
    </row>
    <row r="55" spans="1:17" customFormat="1">
      <c r="A55" s="80">
        <v>45338.489583333336</v>
      </c>
      <c r="B55" s="112">
        <v>10.56</v>
      </c>
      <c r="C55" s="112">
        <v>21.47</v>
      </c>
      <c r="D55" s="112">
        <v>21.03</v>
      </c>
      <c r="E55" s="112">
        <v>14.86</v>
      </c>
      <c r="F55" s="112">
        <v>5.25</v>
      </c>
      <c r="G55" s="112">
        <v>80.89</v>
      </c>
      <c r="H55" s="112">
        <v>33.93</v>
      </c>
      <c r="I55" s="112">
        <v>7.28</v>
      </c>
      <c r="J55" s="112">
        <v>0.31</v>
      </c>
      <c r="K55" s="112">
        <v>115.78</v>
      </c>
      <c r="L55" s="112">
        <v>29.79</v>
      </c>
      <c r="M55" s="112">
        <v>47.33</v>
      </c>
      <c r="N55" s="112">
        <v>570.1</v>
      </c>
      <c r="O55" s="112">
        <v>0</v>
      </c>
      <c r="P55" s="112">
        <v>0.73</v>
      </c>
      <c r="Q55" s="112">
        <v>4.83</v>
      </c>
    </row>
    <row r="56" spans="1:17" customFormat="1">
      <c r="A56" s="80">
        <v>45338.5</v>
      </c>
      <c r="B56" s="112">
        <v>9.1</v>
      </c>
      <c r="C56" s="112">
        <v>21.71</v>
      </c>
      <c r="D56" s="112">
        <v>19.989999999999998</v>
      </c>
      <c r="E56" s="112">
        <v>13.03</v>
      </c>
      <c r="F56" s="112">
        <v>5.78</v>
      </c>
      <c r="G56" s="112">
        <v>79.88</v>
      </c>
      <c r="H56" s="112">
        <v>33.67</v>
      </c>
      <c r="I56" s="112">
        <v>7.17</v>
      </c>
      <c r="J56" s="112">
        <v>0.25</v>
      </c>
      <c r="K56" s="112">
        <v>5.44</v>
      </c>
      <c r="L56" s="112">
        <v>30.15</v>
      </c>
      <c r="M56" s="112">
        <v>46.71</v>
      </c>
      <c r="N56" s="112">
        <v>584.9</v>
      </c>
      <c r="O56" s="112">
        <v>0</v>
      </c>
      <c r="P56" s="112">
        <v>0.71</v>
      </c>
      <c r="Q56" s="112">
        <v>4.8</v>
      </c>
    </row>
    <row r="57" spans="1:17" customFormat="1">
      <c r="A57" s="80">
        <v>45338.510416666664</v>
      </c>
      <c r="B57" s="112">
        <v>7.84</v>
      </c>
      <c r="C57" s="112">
        <v>21.53</v>
      </c>
      <c r="D57" s="112">
        <v>18.89</v>
      </c>
      <c r="E57" s="112">
        <v>14.98</v>
      </c>
      <c r="F57" s="112">
        <v>7.5</v>
      </c>
      <c r="G57" s="112">
        <v>79.88</v>
      </c>
      <c r="H57" s="112">
        <v>33.67</v>
      </c>
      <c r="I57" s="112">
        <v>7.09</v>
      </c>
      <c r="J57" s="112">
        <v>1.05</v>
      </c>
      <c r="K57" s="112">
        <v>43.54</v>
      </c>
      <c r="L57" s="112">
        <v>30.16</v>
      </c>
      <c r="M57" s="112">
        <v>45.65</v>
      </c>
      <c r="N57" s="112">
        <v>593.20000000000005</v>
      </c>
      <c r="O57" s="112">
        <v>0</v>
      </c>
      <c r="P57" s="112">
        <v>0.71</v>
      </c>
      <c r="Q57" s="112">
        <v>4.78</v>
      </c>
    </row>
    <row r="58" spans="1:17" customFormat="1">
      <c r="A58" s="80">
        <v>45338.520833333336</v>
      </c>
      <c r="B58" s="112">
        <v>7.03</v>
      </c>
      <c r="C58" s="112">
        <v>21.42</v>
      </c>
      <c r="D58" s="112">
        <v>18.18</v>
      </c>
      <c r="E58" s="112">
        <v>16</v>
      </c>
      <c r="F58" s="112">
        <v>8.67</v>
      </c>
      <c r="G58" s="112">
        <v>79.88</v>
      </c>
      <c r="H58" s="112">
        <v>33.67</v>
      </c>
      <c r="I58" s="112">
        <v>6.96</v>
      </c>
      <c r="J58" s="112">
        <v>1.06</v>
      </c>
      <c r="K58" s="112">
        <v>45.95</v>
      </c>
      <c r="L58" s="112">
        <v>30.14</v>
      </c>
      <c r="M58" s="112">
        <v>45.41</v>
      </c>
      <c r="N58" s="112">
        <v>574.4</v>
      </c>
      <c r="O58" s="112">
        <v>0</v>
      </c>
      <c r="P58" s="112">
        <v>0.71</v>
      </c>
      <c r="Q58" s="112">
        <v>4.76</v>
      </c>
    </row>
    <row r="59" spans="1:17" customFormat="1">
      <c r="A59" s="80">
        <v>45338.53125</v>
      </c>
      <c r="B59" s="112">
        <v>6.36</v>
      </c>
      <c r="C59" s="112">
        <v>21.59</v>
      </c>
      <c r="D59" s="112">
        <v>17.73</v>
      </c>
      <c r="E59" s="112">
        <v>14.78</v>
      </c>
      <c r="F59" s="112">
        <v>7.18</v>
      </c>
      <c r="G59" s="112">
        <v>80.44</v>
      </c>
      <c r="H59" s="112">
        <v>34.56</v>
      </c>
      <c r="I59" s="112">
        <v>6.87</v>
      </c>
      <c r="J59" s="112">
        <v>0.66</v>
      </c>
      <c r="K59" s="112">
        <v>61.55</v>
      </c>
      <c r="L59" s="112">
        <v>30.29</v>
      </c>
      <c r="M59" s="112">
        <v>45</v>
      </c>
      <c r="N59" s="112">
        <v>481.6</v>
      </c>
      <c r="O59" s="112">
        <v>0</v>
      </c>
      <c r="P59" s="112">
        <v>0.71</v>
      </c>
      <c r="Q59" s="112">
        <v>4.7699999999999996</v>
      </c>
    </row>
    <row r="60" spans="1:17" customFormat="1">
      <c r="A60" s="80">
        <v>45338.541666666664</v>
      </c>
      <c r="B60" s="112">
        <v>5.91</v>
      </c>
      <c r="C60" s="112">
        <v>21.53</v>
      </c>
      <c r="D60" s="112">
        <v>17.34</v>
      </c>
      <c r="E60" s="112">
        <v>14.2</v>
      </c>
      <c r="F60" s="112">
        <v>7.37</v>
      </c>
      <c r="G60" s="112">
        <v>80.98</v>
      </c>
      <c r="H60" s="112">
        <v>34.96</v>
      </c>
      <c r="I60" s="112">
        <v>6.77</v>
      </c>
      <c r="J60" s="112">
        <v>0.43</v>
      </c>
      <c r="K60" s="112">
        <v>15.25</v>
      </c>
      <c r="L60" s="112">
        <v>30.64</v>
      </c>
      <c r="M60" s="112">
        <v>43.77</v>
      </c>
      <c r="N60" s="112">
        <v>575.5</v>
      </c>
      <c r="O60" s="112">
        <v>0</v>
      </c>
      <c r="P60" s="112">
        <v>0.7</v>
      </c>
      <c r="Q60" s="112">
        <v>4.74</v>
      </c>
    </row>
    <row r="61" spans="1:17" customFormat="1">
      <c r="A61" s="80">
        <v>45338.552083333336</v>
      </c>
      <c r="B61" s="112">
        <v>5.41</v>
      </c>
      <c r="C61" s="112">
        <v>21.27</v>
      </c>
      <c r="D61" s="112">
        <v>16.8</v>
      </c>
      <c r="E61" s="112">
        <v>12.87</v>
      </c>
      <c r="F61" s="112">
        <v>5.84</v>
      </c>
      <c r="G61" s="112">
        <v>80.98</v>
      </c>
      <c r="H61" s="112">
        <v>34.96</v>
      </c>
      <c r="I61" s="112">
        <v>6.7</v>
      </c>
      <c r="J61" s="112">
        <v>0.37</v>
      </c>
      <c r="K61" s="112">
        <v>128.31</v>
      </c>
      <c r="L61" s="112">
        <v>31.45</v>
      </c>
      <c r="M61" s="112">
        <v>42.1</v>
      </c>
      <c r="N61" s="112">
        <v>556.29999999999995</v>
      </c>
      <c r="O61" s="112">
        <v>0</v>
      </c>
      <c r="P61" s="112">
        <v>0.69</v>
      </c>
      <c r="Q61" s="112">
        <v>4.71</v>
      </c>
    </row>
    <row r="62" spans="1:17" customFormat="1">
      <c r="A62" s="80">
        <v>45338.5625</v>
      </c>
      <c r="B62" s="112">
        <v>4.93</v>
      </c>
      <c r="C62" s="112">
        <v>21.13</v>
      </c>
      <c r="D62" s="112">
        <v>16.350000000000001</v>
      </c>
      <c r="E62" s="112">
        <v>13.39</v>
      </c>
      <c r="F62" s="112">
        <v>6.64</v>
      </c>
      <c r="G62" s="112">
        <v>80.98</v>
      </c>
      <c r="H62" s="112">
        <v>34.96</v>
      </c>
      <c r="I62" s="112">
        <v>6.6</v>
      </c>
      <c r="J62" s="112">
        <v>7.0000000000000007E-2</v>
      </c>
      <c r="K62" s="112">
        <v>167.39</v>
      </c>
      <c r="L62" s="112">
        <v>31.93</v>
      </c>
      <c r="M62" s="112">
        <v>41.09</v>
      </c>
      <c r="N62" s="112">
        <v>541.6</v>
      </c>
      <c r="O62" s="112">
        <v>0</v>
      </c>
      <c r="P62" s="112">
        <v>0.69</v>
      </c>
      <c r="Q62" s="112">
        <v>4.72</v>
      </c>
    </row>
    <row r="63" spans="1:17" customFormat="1">
      <c r="A63" s="80">
        <v>45338.572916666664</v>
      </c>
      <c r="B63" s="112">
        <v>4.62</v>
      </c>
      <c r="C63" s="112">
        <v>20.329999999999998</v>
      </c>
      <c r="D63" s="112">
        <v>15.68</v>
      </c>
      <c r="E63" s="112">
        <v>14.36</v>
      </c>
      <c r="F63" s="112">
        <v>8.17</v>
      </c>
      <c r="G63" s="112">
        <v>78.98</v>
      </c>
      <c r="H63" s="112">
        <v>33.299999999999997</v>
      </c>
      <c r="I63" s="112">
        <v>6.55</v>
      </c>
      <c r="J63" s="112">
        <v>0.17</v>
      </c>
      <c r="K63" s="112">
        <v>45.56</v>
      </c>
      <c r="L63" s="112">
        <v>32.21</v>
      </c>
      <c r="M63" s="112">
        <v>40.65</v>
      </c>
      <c r="N63" s="112">
        <v>529.1</v>
      </c>
      <c r="O63" s="112">
        <v>0</v>
      </c>
      <c r="P63" s="112">
        <v>0.67</v>
      </c>
      <c r="Q63" s="112">
        <v>4.72</v>
      </c>
    </row>
    <row r="64" spans="1:17" customFormat="1">
      <c r="A64" s="80">
        <v>45338.583333333336</v>
      </c>
      <c r="B64" s="112">
        <v>4.5599999999999996</v>
      </c>
      <c r="C64" s="112">
        <v>19.600000000000001</v>
      </c>
      <c r="D64" s="112">
        <v>15.25</v>
      </c>
      <c r="E64" s="112">
        <v>16.13</v>
      </c>
      <c r="F64" s="112">
        <v>9.75</v>
      </c>
      <c r="G64" s="112">
        <v>77.069999999999993</v>
      </c>
      <c r="H64" s="112">
        <v>32.520000000000003</v>
      </c>
      <c r="I64" s="112">
        <v>6.46</v>
      </c>
      <c r="J64" s="112">
        <v>1.06</v>
      </c>
      <c r="K64" s="112">
        <v>33.409999999999997</v>
      </c>
      <c r="L64" s="112">
        <v>31.21</v>
      </c>
      <c r="M64" s="112">
        <v>43.01</v>
      </c>
      <c r="N64" s="112">
        <v>396.1</v>
      </c>
      <c r="O64" s="112">
        <v>0</v>
      </c>
      <c r="P64" s="112">
        <v>0.66</v>
      </c>
      <c r="Q64" s="112">
        <v>4.7</v>
      </c>
    </row>
    <row r="65" spans="1:17" customFormat="1">
      <c r="A65" s="80">
        <v>45338.59375</v>
      </c>
      <c r="B65" s="112">
        <v>4.82</v>
      </c>
      <c r="C65" s="112">
        <v>19.600000000000001</v>
      </c>
      <c r="D65" s="112">
        <v>15.45</v>
      </c>
      <c r="E65" s="112">
        <v>14.78</v>
      </c>
      <c r="F65" s="112">
        <v>9.49</v>
      </c>
      <c r="G65" s="112">
        <v>77.069999999999993</v>
      </c>
      <c r="H65" s="112">
        <v>32.520000000000003</v>
      </c>
      <c r="I65" s="112">
        <v>6.27</v>
      </c>
      <c r="J65" s="112">
        <v>0.77</v>
      </c>
      <c r="K65" s="112">
        <v>36.32</v>
      </c>
      <c r="L65" s="112">
        <v>31.26</v>
      </c>
      <c r="M65" s="112">
        <v>41.98</v>
      </c>
      <c r="N65" s="112">
        <v>351.4</v>
      </c>
      <c r="O65" s="112">
        <v>0</v>
      </c>
      <c r="P65" s="112">
        <v>0.64</v>
      </c>
      <c r="Q65" s="112">
        <v>4.7</v>
      </c>
    </row>
    <row r="66" spans="1:17" customFormat="1">
      <c r="A66" s="80">
        <v>45338.604166666664</v>
      </c>
      <c r="B66" s="112">
        <v>4.95</v>
      </c>
      <c r="C66" s="112">
        <v>19.78</v>
      </c>
      <c r="D66" s="112">
        <v>15.66</v>
      </c>
      <c r="E66" s="112">
        <v>13.78</v>
      </c>
      <c r="F66" s="112">
        <v>6.72</v>
      </c>
      <c r="G66" s="112">
        <v>77.069999999999993</v>
      </c>
      <c r="H66" s="112">
        <v>32.520000000000003</v>
      </c>
      <c r="I66" s="112">
        <v>6.23</v>
      </c>
      <c r="J66" s="112">
        <v>0.28000000000000003</v>
      </c>
      <c r="K66" s="112">
        <v>243.48</v>
      </c>
      <c r="L66" s="112">
        <v>31.38</v>
      </c>
      <c r="M66" s="112">
        <v>42.1</v>
      </c>
      <c r="N66" s="112">
        <v>348.7</v>
      </c>
      <c r="O66" s="112">
        <v>0</v>
      </c>
      <c r="P66" s="112">
        <v>0.66</v>
      </c>
      <c r="Q66" s="112">
        <v>4.6900000000000004</v>
      </c>
    </row>
    <row r="67" spans="1:17" customFormat="1">
      <c r="A67" s="80">
        <v>45338.614583333336</v>
      </c>
      <c r="B67" s="112">
        <v>4.78</v>
      </c>
      <c r="C67" s="112">
        <v>20.11</v>
      </c>
      <c r="D67" s="112">
        <v>15.69</v>
      </c>
      <c r="E67" s="112">
        <v>13.56</v>
      </c>
      <c r="F67" s="112">
        <v>7.76</v>
      </c>
      <c r="G67" s="112">
        <v>75.150000000000006</v>
      </c>
      <c r="H67" s="112">
        <v>32.07</v>
      </c>
      <c r="I67" s="112">
        <v>6.18</v>
      </c>
      <c r="J67" s="112">
        <v>0.47</v>
      </c>
      <c r="K67" s="112">
        <v>5.53</v>
      </c>
      <c r="L67" s="112">
        <v>31.65</v>
      </c>
      <c r="M67" s="112">
        <v>40.57</v>
      </c>
      <c r="N67" s="112">
        <v>297.5</v>
      </c>
      <c r="O67" s="112">
        <v>0</v>
      </c>
      <c r="P67" s="112">
        <v>0.67</v>
      </c>
      <c r="Q67" s="112">
        <v>4.6900000000000004</v>
      </c>
    </row>
    <row r="68" spans="1:17" customFormat="1">
      <c r="A68" s="80">
        <v>45338.625</v>
      </c>
      <c r="B68" s="112">
        <v>4.8899999999999997</v>
      </c>
      <c r="C68" s="112">
        <v>20.49</v>
      </c>
      <c r="D68" s="112">
        <v>15.98</v>
      </c>
      <c r="E68" s="112">
        <v>14.85</v>
      </c>
      <c r="F68" s="112">
        <v>9.23</v>
      </c>
      <c r="G68" s="112">
        <v>73.319999999999993</v>
      </c>
      <c r="H68" s="112">
        <v>31.63</v>
      </c>
      <c r="I68" s="112">
        <v>6.16</v>
      </c>
      <c r="J68" s="112">
        <v>0.77</v>
      </c>
      <c r="K68" s="112">
        <v>43.71</v>
      </c>
      <c r="L68" s="112">
        <v>31.15</v>
      </c>
      <c r="M68" s="112">
        <v>41.54</v>
      </c>
      <c r="N68" s="112">
        <v>186.3</v>
      </c>
      <c r="O68" s="112">
        <v>0</v>
      </c>
      <c r="P68" s="112">
        <v>0.66</v>
      </c>
      <c r="Q68" s="112">
        <v>4.6900000000000004</v>
      </c>
    </row>
    <row r="69" spans="1:17" customFormat="1">
      <c r="A69" s="80">
        <v>45338.635416666664</v>
      </c>
      <c r="B69" s="112">
        <v>4.9800000000000004</v>
      </c>
      <c r="C69" s="112">
        <v>20.99</v>
      </c>
      <c r="D69" s="112">
        <v>16.309999999999999</v>
      </c>
      <c r="E69" s="112">
        <v>14.39</v>
      </c>
      <c r="F69" s="112">
        <v>9.6300000000000008</v>
      </c>
      <c r="G69" s="112">
        <v>73.319999999999993</v>
      </c>
      <c r="H69" s="112">
        <v>31.63</v>
      </c>
      <c r="I69" s="112">
        <v>6.04</v>
      </c>
      <c r="J69" s="112">
        <v>0.44</v>
      </c>
      <c r="K69" s="112">
        <v>11.8</v>
      </c>
      <c r="L69" s="112">
        <v>30.89</v>
      </c>
      <c r="M69" s="112">
        <v>42.02</v>
      </c>
      <c r="N69" s="112">
        <v>158.9</v>
      </c>
      <c r="O69" s="112">
        <v>0</v>
      </c>
      <c r="P69" s="112">
        <v>0.66</v>
      </c>
      <c r="Q69" s="112">
        <v>4.6900000000000004</v>
      </c>
    </row>
    <row r="70" spans="1:17" customFormat="1">
      <c r="A70" s="80">
        <v>45338.645833333336</v>
      </c>
      <c r="B70" s="112">
        <v>5.09</v>
      </c>
      <c r="C70" s="112">
        <v>21.61</v>
      </c>
      <c r="D70" s="112">
        <v>16.73</v>
      </c>
      <c r="E70" s="112">
        <v>15.77</v>
      </c>
      <c r="F70" s="112">
        <v>9</v>
      </c>
      <c r="G70" s="112">
        <v>73.319999999999993</v>
      </c>
      <c r="H70" s="112">
        <v>31.63</v>
      </c>
      <c r="I70" s="112">
        <v>6.02</v>
      </c>
      <c r="J70" s="112">
        <v>0.63</v>
      </c>
      <c r="K70" s="112">
        <v>34.56</v>
      </c>
      <c r="L70" s="112">
        <v>31.1</v>
      </c>
      <c r="M70" s="112">
        <v>41.11</v>
      </c>
      <c r="N70" s="112">
        <v>144.69999999999999</v>
      </c>
      <c r="O70" s="112">
        <v>0</v>
      </c>
      <c r="P70" s="112">
        <v>0.68</v>
      </c>
      <c r="Q70" s="112">
        <v>4.7</v>
      </c>
    </row>
    <row r="71" spans="1:17" customFormat="1">
      <c r="A71" s="80">
        <v>45338.65625</v>
      </c>
      <c r="B71" s="112">
        <v>5.98</v>
      </c>
      <c r="C71" s="112">
        <v>24.55</v>
      </c>
      <c r="D71" s="112">
        <v>18.97</v>
      </c>
      <c r="E71" s="112">
        <v>18.52</v>
      </c>
      <c r="F71" s="112">
        <v>11.47</v>
      </c>
      <c r="G71" s="112">
        <v>73</v>
      </c>
      <c r="H71" s="112">
        <v>32.06</v>
      </c>
      <c r="I71" s="112">
        <v>5.97</v>
      </c>
      <c r="J71" s="112">
        <v>0.85</v>
      </c>
      <c r="K71" s="112">
        <v>45.46</v>
      </c>
      <c r="L71" s="112">
        <v>31.04</v>
      </c>
      <c r="M71" s="112">
        <v>40.19</v>
      </c>
      <c r="N71" s="112">
        <v>120.5</v>
      </c>
      <c r="O71" s="112">
        <v>0</v>
      </c>
      <c r="P71" s="112">
        <v>0.69</v>
      </c>
      <c r="Q71" s="112">
        <v>4.67</v>
      </c>
    </row>
    <row r="72" spans="1:17" customFormat="1">
      <c r="A72" s="80">
        <v>45338.666666666664</v>
      </c>
      <c r="B72" s="112">
        <v>6.02</v>
      </c>
      <c r="C72" s="112">
        <v>20.89</v>
      </c>
      <c r="D72" s="112">
        <v>17.09</v>
      </c>
      <c r="E72" s="112">
        <v>18.350000000000001</v>
      </c>
      <c r="F72" s="112">
        <v>8.93</v>
      </c>
      <c r="G72" s="112">
        <v>72.7</v>
      </c>
      <c r="H72" s="112">
        <v>32.26</v>
      </c>
      <c r="I72" s="112">
        <v>5.94</v>
      </c>
      <c r="J72" s="112">
        <v>0.51</v>
      </c>
      <c r="K72" s="112">
        <v>10.86</v>
      </c>
      <c r="L72" s="112">
        <v>30.72</v>
      </c>
      <c r="M72" s="112">
        <v>40.270000000000003</v>
      </c>
      <c r="N72" s="112">
        <v>103.2</v>
      </c>
      <c r="O72" s="112">
        <v>0</v>
      </c>
      <c r="P72" s="112">
        <v>0.7</v>
      </c>
      <c r="Q72" s="112">
        <v>4.66</v>
      </c>
    </row>
    <row r="73" spans="1:17" customFormat="1">
      <c r="A73" s="80">
        <v>45338.677083333336</v>
      </c>
      <c r="B73" s="112">
        <v>5.6</v>
      </c>
      <c r="C73" s="112">
        <v>18.62</v>
      </c>
      <c r="D73" s="112">
        <v>15.56</v>
      </c>
      <c r="E73" s="112">
        <v>16.89</v>
      </c>
      <c r="F73" s="112">
        <v>10.28</v>
      </c>
      <c r="G73" s="112">
        <v>72.7</v>
      </c>
      <c r="H73" s="112">
        <v>32.26</v>
      </c>
      <c r="I73" s="112">
        <v>5.88</v>
      </c>
      <c r="J73" s="112">
        <v>0.62</v>
      </c>
      <c r="K73" s="112">
        <v>46.88</v>
      </c>
      <c r="L73" s="112">
        <v>30.43</v>
      </c>
      <c r="M73" s="112">
        <v>41.68</v>
      </c>
      <c r="N73" s="112">
        <v>84.9</v>
      </c>
      <c r="O73" s="112">
        <v>0</v>
      </c>
      <c r="P73" s="112">
        <v>0.68</v>
      </c>
      <c r="Q73" s="112">
        <v>4.6500000000000004</v>
      </c>
    </row>
    <row r="74" spans="1:17" customFormat="1">
      <c r="A74" s="80">
        <v>45338.6875</v>
      </c>
      <c r="B74" s="112">
        <v>5.1100000000000003</v>
      </c>
      <c r="C74" s="112">
        <v>17.59</v>
      </c>
      <c r="D74" s="112">
        <v>14.64</v>
      </c>
      <c r="E74" s="112">
        <v>16.489999999999998</v>
      </c>
      <c r="F74" s="112">
        <v>9</v>
      </c>
      <c r="G74" s="112">
        <v>72.7</v>
      </c>
      <c r="H74" s="112">
        <v>32.26</v>
      </c>
      <c r="I74" s="112">
        <v>5.94</v>
      </c>
      <c r="J74" s="112">
        <v>0.48</v>
      </c>
      <c r="K74" s="112">
        <v>28.68</v>
      </c>
      <c r="L74" s="112">
        <v>30.35</v>
      </c>
      <c r="M74" s="112">
        <v>42.21</v>
      </c>
      <c r="N74" s="112">
        <v>67</v>
      </c>
      <c r="O74" s="112">
        <v>0</v>
      </c>
      <c r="P74" s="112">
        <v>0.7</v>
      </c>
      <c r="Q74" s="112">
        <v>4.6500000000000004</v>
      </c>
    </row>
    <row r="75" spans="1:17" customFormat="1">
      <c r="A75" s="80">
        <v>45338.697916666664</v>
      </c>
      <c r="B75" s="112">
        <v>5.46</v>
      </c>
      <c r="C75" s="112">
        <v>17.309999999999999</v>
      </c>
      <c r="D75" s="112">
        <v>14.77</v>
      </c>
      <c r="E75" s="112">
        <v>22.15</v>
      </c>
      <c r="F75" s="112">
        <v>12.11</v>
      </c>
      <c r="G75" s="112">
        <v>75.09</v>
      </c>
      <c r="H75" s="112">
        <v>31.64</v>
      </c>
      <c r="I75" s="112">
        <v>5.9</v>
      </c>
      <c r="J75" s="112">
        <v>1.01</v>
      </c>
      <c r="K75" s="112">
        <v>36.03</v>
      </c>
      <c r="L75" s="112">
        <v>29.77</v>
      </c>
      <c r="M75" s="112">
        <v>45.05</v>
      </c>
      <c r="N75" s="112">
        <v>41.1</v>
      </c>
      <c r="O75" s="112">
        <v>0</v>
      </c>
      <c r="P75" s="112">
        <v>0.7</v>
      </c>
      <c r="Q75" s="112">
        <v>4.6500000000000004</v>
      </c>
    </row>
    <row r="76" spans="1:17" customFormat="1">
      <c r="A76" s="80">
        <v>45338.708333333336</v>
      </c>
      <c r="B76" s="112">
        <v>5.81</v>
      </c>
      <c r="C76" s="112">
        <v>18.36</v>
      </c>
      <c r="D76" s="112">
        <v>15.6</v>
      </c>
      <c r="E76" s="112">
        <v>23.35</v>
      </c>
      <c r="F76" s="112">
        <v>10.55</v>
      </c>
      <c r="G76" s="112">
        <v>77.37</v>
      </c>
      <c r="H76" s="112">
        <v>31.35</v>
      </c>
      <c r="I76" s="112">
        <v>5.88</v>
      </c>
      <c r="J76" s="112">
        <v>0.78</v>
      </c>
      <c r="K76" s="112">
        <v>27.29</v>
      </c>
      <c r="L76" s="112">
        <v>29.4</v>
      </c>
      <c r="M76" s="112">
        <v>47.34</v>
      </c>
      <c r="N76" s="112">
        <v>35.700000000000003</v>
      </c>
      <c r="O76" s="112">
        <v>0</v>
      </c>
      <c r="P76" s="112">
        <v>0.71</v>
      </c>
      <c r="Q76" s="112">
        <v>4.68</v>
      </c>
    </row>
    <row r="77" spans="1:17" customFormat="1">
      <c r="A77" s="80">
        <v>45338.71875</v>
      </c>
      <c r="B77" s="112">
        <v>5.86</v>
      </c>
      <c r="C77" s="112">
        <v>17.48</v>
      </c>
      <c r="D77" s="112">
        <v>15.18</v>
      </c>
      <c r="E77" s="112">
        <v>22.26</v>
      </c>
      <c r="F77" s="112">
        <v>9.56</v>
      </c>
      <c r="G77" s="112">
        <v>77.37</v>
      </c>
      <c r="H77" s="112">
        <v>31.35</v>
      </c>
      <c r="I77" s="112">
        <v>5.87</v>
      </c>
      <c r="J77" s="112">
        <v>0.8</v>
      </c>
      <c r="K77" s="112">
        <v>37.43</v>
      </c>
      <c r="L77" s="112">
        <v>29.11</v>
      </c>
      <c r="M77" s="112">
        <v>48.86</v>
      </c>
      <c r="N77" s="112">
        <v>21.7</v>
      </c>
      <c r="O77" s="112">
        <v>0</v>
      </c>
      <c r="P77" s="112">
        <v>0.71</v>
      </c>
      <c r="Q77" s="112">
        <v>4.68</v>
      </c>
    </row>
    <row r="78" spans="1:17" customFormat="1">
      <c r="A78" s="80">
        <v>45338.729166666664</v>
      </c>
      <c r="B78" s="112">
        <v>5.91</v>
      </c>
      <c r="C78" s="112">
        <v>17.5</v>
      </c>
      <c r="D78" s="112">
        <v>15.24</v>
      </c>
      <c r="E78" s="112">
        <v>20.6</v>
      </c>
      <c r="F78" s="112">
        <v>8.25</v>
      </c>
      <c r="G78" s="112">
        <v>77.37</v>
      </c>
      <c r="H78" s="112">
        <v>31.35</v>
      </c>
      <c r="I78" s="112">
        <v>5.94</v>
      </c>
      <c r="J78" s="112">
        <v>0.7</v>
      </c>
      <c r="K78" s="112">
        <v>43.61</v>
      </c>
      <c r="L78" s="112">
        <v>28.8</v>
      </c>
      <c r="M78" s="112">
        <v>49.97</v>
      </c>
      <c r="N78" s="112">
        <v>9.6999999999999993</v>
      </c>
      <c r="O78" s="112">
        <v>0</v>
      </c>
      <c r="P78" s="112">
        <v>0.73</v>
      </c>
      <c r="Q78" s="112">
        <v>4.6900000000000004</v>
      </c>
    </row>
    <row r="79" spans="1:17" customFormat="1">
      <c r="A79" s="80">
        <v>45338.739583333336</v>
      </c>
      <c r="B79" s="112">
        <v>6.44</v>
      </c>
      <c r="C79" s="112">
        <v>18.89</v>
      </c>
      <c r="D79" s="112">
        <v>16.39</v>
      </c>
      <c r="E79" s="112">
        <v>29.67</v>
      </c>
      <c r="F79" s="112">
        <v>9.83</v>
      </c>
      <c r="G79" s="112">
        <v>82.02</v>
      </c>
      <c r="H79" s="112">
        <v>34.799999999999997</v>
      </c>
      <c r="I79" s="112">
        <v>5.99</v>
      </c>
      <c r="J79" s="112">
        <v>0.68</v>
      </c>
      <c r="K79" s="112">
        <v>43.5</v>
      </c>
      <c r="L79" s="112">
        <v>28.45</v>
      </c>
      <c r="M79" s="112">
        <v>51.54</v>
      </c>
      <c r="N79" s="112">
        <v>1.1000000000000001</v>
      </c>
      <c r="O79" s="112">
        <v>0</v>
      </c>
      <c r="P79" s="112">
        <v>0.75</v>
      </c>
      <c r="Q79" s="112">
        <v>4.71</v>
      </c>
    </row>
    <row r="80" spans="1:17" customFormat="1">
      <c r="A80" s="80">
        <v>45338.75</v>
      </c>
      <c r="B80" s="112">
        <v>6.55</v>
      </c>
      <c r="C80" s="112">
        <v>18.579999999999998</v>
      </c>
      <c r="D80" s="112">
        <v>16.309999999999999</v>
      </c>
      <c r="E80" s="112">
        <v>20.76</v>
      </c>
      <c r="F80" s="112">
        <v>7.3</v>
      </c>
      <c r="G80" s="112">
        <v>86.47</v>
      </c>
      <c r="H80" s="112">
        <v>36.409999999999997</v>
      </c>
      <c r="I80" s="112">
        <v>6.05</v>
      </c>
      <c r="J80" s="112">
        <v>0.54</v>
      </c>
      <c r="K80" s="112">
        <v>44.88</v>
      </c>
      <c r="L80" s="112">
        <v>28.04</v>
      </c>
      <c r="M80" s="112">
        <v>53.1</v>
      </c>
      <c r="N80" s="112">
        <v>0</v>
      </c>
      <c r="O80" s="112">
        <v>0</v>
      </c>
      <c r="P80" s="112">
        <v>0.75</v>
      </c>
      <c r="Q80" s="112">
        <v>4.74</v>
      </c>
    </row>
    <row r="81" spans="1:17" customFormat="1">
      <c r="A81" s="80">
        <v>45338.760416666664</v>
      </c>
      <c r="B81" s="112">
        <v>6.76</v>
      </c>
      <c r="C81" s="112">
        <v>18.13</v>
      </c>
      <c r="D81" s="112">
        <v>16.25</v>
      </c>
      <c r="E81" s="112">
        <v>13.34</v>
      </c>
      <c r="F81" s="112">
        <v>6.44</v>
      </c>
      <c r="G81" s="112">
        <v>86.47</v>
      </c>
      <c r="H81" s="112">
        <v>36.409999999999997</v>
      </c>
      <c r="I81" s="112">
        <v>6.14</v>
      </c>
      <c r="J81" s="112">
        <v>0.56000000000000005</v>
      </c>
      <c r="K81" s="112">
        <v>50.6</v>
      </c>
      <c r="L81" s="112">
        <v>27.77</v>
      </c>
      <c r="M81" s="112">
        <v>54.53</v>
      </c>
      <c r="N81" s="112">
        <v>0</v>
      </c>
      <c r="O81" s="112">
        <v>0</v>
      </c>
      <c r="P81" s="112">
        <v>0.77</v>
      </c>
      <c r="Q81" s="112">
        <v>4.76</v>
      </c>
    </row>
    <row r="82" spans="1:17" customFormat="1">
      <c r="A82" s="80">
        <v>45338.770833333336</v>
      </c>
      <c r="B82" s="112">
        <v>7.39</v>
      </c>
      <c r="C82" s="112">
        <v>19.170000000000002</v>
      </c>
      <c r="D82" s="112">
        <v>17.29</v>
      </c>
      <c r="E82" s="112">
        <v>14.51</v>
      </c>
      <c r="F82" s="112">
        <v>5.55</v>
      </c>
      <c r="G82" s="112">
        <v>86.47</v>
      </c>
      <c r="H82" s="112">
        <v>36.409999999999997</v>
      </c>
      <c r="I82" s="112">
        <v>6.23</v>
      </c>
      <c r="J82" s="112">
        <v>0.48</v>
      </c>
      <c r="K82" s="112">
        <v>40.61</v>
      </c>
      <c r="L82" s="112">
        <v>27.55</v>
      </c>
      <c r="M82" s="112">
        <v>55.31</v>
      </c>
      <c r="N82" s="112">
        <v>0</v>
      </c>
      <c r="O82" s="112">
        <v>0</v>
      </c>
      <c r="P82" s="112">
        <v>0.8</v>
      </c>
      <c r="Q82" s="112">
        <v>4.7699999999999996</v>
      </c>
    </row>
    <row r="83" spans="1:17" customFormat="1">
      <c r="A83" s="80">
        <v>45338.78125</v>
      </c>
      <c r="B83" s="112">
        <v>7.4</v>
      </c>
      <c r="C83" s="112">
        <v>18.75</v>
      </c>
      <c r="D83" s="112">
        <v>17.079999999999998</v>
      </c>
      <c r="E83" s="112">
        <v>13.05</v>
      </c>
      <c r="F83" s="112">
        <v>5.45</v>
      </c>
      <c r="G83" s="112">
        <v>96.72</v>
      </c>
      <c r="H83" s="112">
        <v>38.36</v>
      </c>
      <c r="I83" s="112">
        <v>6.46</v>
      </c>
      <c r="J83" s="112">
        <v>0.17</v>
      </c>
      <c r="K83" s="112">
        <v>120.95</v>
      </c>
      <c r="L83" s="112">
        <v>26.92</v>
      </c>
      <c r="M83" s="112">
        <v>59.97</v>
      </c>
      <c r="N83" s="112">
        <v>0</v>
      </c>
      <c r="O83" s="112">
        <v>0</v>
      </c>
      <c r="P83" s="112">
        <v>0.8</v>
      </c>
      <c r="Q83" s="112">
        <v>4.78</v>
      </c>
    </row>
    <row r="84" spans="1:17" customFormat="1">
      <c r="A84" s="80">
        <v>45338.791666666664</v>
      </c>
      <c r="B84" s="112">
        <v>7.43</v>
      </c>
      <c r="C84" s="112">
        <v>17.37</v>
      </c>
      <c r="D84" s="112">
        <v>16.39</v>
      </c>
      <c r="E84" s="112">
        <v>7.72</v>
      </c>
      <c r="F84" s="112">
        <v>4.2</v>
      </c>
      <c r="G84" s="112">
        <v>106.52</v>
      </c>
      <c r="H84" s="112">
        <v>39.26</v>
      </c>
      <c r="I84" s="112">
        <v>6.56</v>
      </c>
      <c r="J84" s="112">
        <v>0.24</v>
      </c>
      <c r="K84" s="112">
        <v>183.13</v>
      </c>
      <c r="L84" s="112">
        <v>25.63</v>
      </c>
      <c r="M84" s="112">
        <v>68.84</v>
      </c>
      <c r="N84" s="112">
        <v>0</v>
      </c>
      <c r="O84" s="112">
        <v>0</v>
      </c>
      <c r="P84" s="112">
        <v>0.79</v>
      </c>
      <c r="Q84" s="112">
        <v>4.79</v>
      </c>
    </row>
    <row r="85" spans="1:17" customFormat="1">
      <c r="A85" s="80">
        <v>45338.802083333336</v>
      </c>
      <c r="B85" s="112">
        <v>7.52</v>
      </c>
      <c r="C85" s="112">
        <v>16.59</v>
      </c>
      <c r="D85" s="112">
        <v>16.05</v>
      </c>
      <c r="E85" s="112">
        <v>8.0399999999999991</v>
      </c>
      <c r="F85" s="112">
        <v>3.76</v>
      </c>
      <c r="G85" s="112">
        <v>106.52</v>
      </c>
      <c r="H85" s="112">
        <v>39.26</v>
      </c>
      <c r="I85" s="112">
        <v>6.6</v>
      </c>
      <c r="J85" s="112">
        <v>0.11</v>
      </c>
      <c r="K85" s="112">
        <v>192.17</v>
      </c>
      <c r="L85" s="112">
        <v>24.87</v>
      </c>
      <c r="M85" s="112">
        <v>69.5</v>
      </c>
      <c r="N85" s="112">
        <v>0</v>
      </c>
      <c r="O85" s="112">
        <v>0</v>
      </c>
      <c r="P85" s="112">
        <v>0.79</v>
      </c>
      <c r="Q85" s="112">
        <v>4.79</v>
      </c>
    </row>
    <row r="86" spans="1:17" customFormat="1">
      <c r="A86" s="80">
        <v>45338.8125</v>
      </c>
      <c r="B86" s="112">
        <v>8.19</v>
      </c>
      <c r="C86" s="112">
        <v>16.47</v>
      </c>
      <c r="D86" s="112">
        <v>16.53</v>
      </c>
      <c r="E86" s="112">
        <v>7.54</v>
      </c>
      <c r="F86" s="112">
        <v>3.59</v>
      </c>
      <c r="G86" s="112">
        <v>106.52</v>
      </c>
      <c r="H86" s="112">
        <v>39.26</v>
      </c>
      <c r="I86" s="112">
        <v>6.6</v>
      </c>
      <c r="J86" s="112">
        <v>0.21</v>
      </c>
      <c r="K86" s="112">
        <v>71.150000000000006</v>
      </c>
      <c r="L86" s="112">
        <v>25.17</v>
      </c>
      <c r="M86" s="112">
        <v>66.78</v>
      </c>
      <c r="N86" s="112">
        <v>0</v>
      </c>
      <c r="O86" s="112">
        <v>0</v>
      </c>
      <c r="P86" s="112">
        <v>0.83</v>
      </c>
      <c r="Q86" s="112">
        <v>4.8</v>
      </c>
    </row>
    <row r="87" spans="1:17" customFormat="1">
      <c r="A87" s="80">
        <v>45338.822916666664</v>
      </c>
      <c r="B87" s="112">
        <v>9.2100000000000009</v>
      </c>
      <c r="C87" s="112">
        <v>17.02</v>
      </c>
      <c r="D87" s="112">
        <v>17.63</v>
      </c>
      <c r="E87" s="112">
        <v>8.24</v>
      </c>
      <c r="F87" s="112">
        <v>3.73</v>
      </c>
      <c r="G87" s="112">
        <v>113.76</v>
      </c>
      <c r="H87" s="112">
        <v>42.02</v>
      </c>
      <c r="I87" s="112">
        <v>6.64</v>
      </c>
      <c r="J87" s="112">
        <v>0.15</v>
      </c>
      <c r="K87" s="112">
        <v>127.64</v>
      </c>
      <c r="L87" s="112">
        <v>25.29</v>
      </c>
      <c r="M87" s="112">
        <v>68.319999999999993</v>
      </c>
      <c r="N87" s="112">
        <v>0</v>
      </c>
      <c r="O87" s="112">
        <v>0</v>
      </c>
      <c r="P87" s="112">
        <v>0.86</v>
      </c>
      <c r="Q87" s="112">
        <v>4.8</v>
      </c>
    </row>
    <row r="88" spans="1:17" customFormat="1">
      <c r="A88" s="80">
        <v>45338.833333333336</v>
      </c>
      <c r="B88" s="112">
        <v>9.66</v>
      </c>
      <c r="C88" s="112">
        <v>16.95</v>
      </c>
      <c r="D88" s="112">
        <v>17.96</v>
      </c>
      <c r="E88" s="112">
        <v>7.66</v>
      </c>
      <c r="F88" s="112">
        <v>3.55</v>
      </c>
      <c r="G88" s="112">
        <v>120.69</v>
      </c>
      <c r="H88" s="112">
        <v>43.28</v>
      </c>
      <c r="I88" s="112">
        <v>6.79</v>
      </c>
      <c r="J88" s="112">
        <v>0.23</v>
      </c>
      <c r="K88" s="112">
        <v>186.15</v>
      </c>
      <c r="L88" s="112">
        <v>24.29</v>
      </c>
      <c r="M88" s="112">
        <v>77.37</v>
      </c>
      <c r="N88" s="112">
        <v>0</v>
      </c>
      <c r="O88" s="112">
        <v>0</v>
      </c>
      <c r="P88" s="112">
        <v>0.87</v>
      </c>
      <c r="Q88" s="112">
        <v>4.82</v>
      </c>
    </row>
    <row r="89" spans="1:17" customFormat="1">
      <c r="A89" s="80">
        <v>45338.84375</v>
      </c>
      <c r="B89" s="112">
        <v>9.83</v>
      </c>
      <c r="C89" s="112">
        <v>16.62</v>
      </c>
      <c r="D89" s="112">
        <v>17.920000000000002</v>
      </c>
      <c r="E89" s="112">
        <v>7.92</v>
      </c>
      <c r="F89" s="112">
        <v>3.45</v>
      </c>
      <c r="G89" s="112">
        <v>120.69</v>
      </c>
      <c r="H89" s="112">
        <v>43.28</v>
      </c>
      <c r="I89" s="112">
        <v>7.01</v>
      </c>
      <c r="J89" s="112">
        <v>0.18</v>
      </c>
      <c r="K89" s="112">
        <v>207.13</v>
      </c>
      <c r="L89" s="112">
        <v>23.72</v>
      </c>
      <c r="M89" s="112">
        <v>77.44</v>
      </c>
      <c r="N89" s="112">
        <v>0</v>
      </c>
      <c r="O89" s="112">
        <v>0</v>
      </c>
      <c r="P89" s="112">
        <v>0.88</v>
      </c>
      <c r="Q89" s="112">
        <v>4.84</v>
      </c>
    </row>
    <row r="90" spans="1:17" customFormat="1">
      <c r="A90" s="80">
        <v>45338.854166666664</v>
      </c>
      <c r="B90" s="112">
        <v>9.67</v>
      </c>
      <c r="C90" s="112">
        <v>17.22</v>
      </c>
      <c r="D90" s="112">
        <v>18.100000000000001</v>
      </c>
      <c r="E90" s="112">
        <v>8.36</v>
      </c>
      <c r="F90" s="112">
        <v>3.64</v>
      </c>
      <c r="G90" s="112">
        <v>120.69</v>
      </c>
      <c r="H90" s="112">
        <v>43.28</v>
      </c>
      <c r="I90" s="112">
        <v>7.1</v>
      </c>
      <c r="J90" s="112">
        <v>0.11</v>
      </c>
      <c r="K90" s="112">
        <v>233.93</v>
      </c>
      <c r="L90" s="112">
        <v>23.42</v>
      </c>
      <c r="M90" s="112">
        <v>76.58</v>
      </c>
      <c r="N90" s="112">
        <v>0</v>
      </c>
      <c r="O90" s="112">
        <v>0</v>
      </c>
      <c r="P90" s="112">
        <v>0.9</v>
      </c>
      <c r="Q90" s="112">
        <v>4.8600000000000003</v>
      </c>
    </row>
    <row r="91" spans="1:17" customFormat="1">
      <c r="A91" s="80">
        <v>45338.864583333336</v>
      </c>
      <c r="B91" s="112">
        <v>9.41</v>
      </c>
      <c r="C91" s="112">
        <v>17.87</v>
      </c>
      <c r="D91" s="112">
        <v>18.239999999999998</v>
      </c>
      <c r="E91" s="112">
        <v>8.83</v>
      </c>
      <c r="F91" s="112">
        <v>3.81</v>
      </c>
      <c r="G91" s="112">
        <v>121.9</v>
      </c>
      <c r="H91" s="112">
        <v>44.21</v>
      </c>
      <c r="I91" s="112">
        <v>7.28</v>
      </c>
      <c r="J91" s="112">
        <v>0.24</v>
      </c>
      <c r="K91" s="112">
        <v>182.23</v>
      </c>
      <c r="L91" s="112">
        <v>23.56</v>
      </c>
      <c r="M91" s="112">
        <v>76.13</v>
      </c>
      <c r="N91" s="112">
        <v>0</v>
      </c>
      <c r="O91" s="112">
        <v>0</v>
      </c>
      <c r="P91" s="112">
        <v>0.92</v>
      </c>
      <c r="Q91" s="112">
        <v>4.8600000000000003</v>
      </c>
    </row>
    <row r="92" spans="1:17" customFormat="1">
      <c r="A92" s="80">
        <v>45338.875</v>
      </c>
      <c r="B92" s="112">
        <v>9.36</v>
      </c>
      <c r="C92" s="112">
        <v>18.38</v>
      </c>
      <c r="D92" s="112">
        <v>18.46</v>
      </c>
      <c r="E92" s="112">
        <v>9.0500000000000007</v>
      </c>
      <c r="F92" s="112">
        <v>3.34</v>
      </c>
      <c r="G92" s="112">
        <v>123.06</v>
      </c>
      <c r="H92" s="112">
        <v>45.06</v>
      </c>
      <c r="I92" s="112">
        <v>7.49</v>
      </c>
      <c r="J92" s="112">
        <v>0.24</v>
      </c>
      <c r="K92" s="112">
        <v>195.14</v>
      </c>
      <c r="L92" s="112">
        <v>23.23</v>
      </c>
      <c r="M92" s="112">
        <v>81.010000000000005</v>
      </c>
      <c r="N92" s="112">
        <v>0</v>
      </c>
      <c r="O92" s="112">
        <v>0</v>
      </c>
      <c r="P92" s="112">
        <v>0.95</v>
      </c>
      <c r="Q92" s="112">
        <v>4.8600000000000003</v>
      </c>
    </row>
    <row r="93" spans="1:17" customFormat="1">
      <c r="A93" s="80">
        <v>45338.885416666664</v>
      </c>
      <c r="B93" s="112">
        <v>9.23</v>
      </c>
      <c r="C93" s="112">
        <v>18.89</v>
      </c>
      <c r="D93" s="112">
        <v>18.62</v>
      </c>
      <c r="E93" s="112">
        <v>8.5500000000000007</v>
      </c>
      <c r="F93" s="112">
        <v>3.29</v>
      </c>
      <c r="G93" s="112">
        <v>123.06</v>
      </c>
      <c r="H93" s="112">
        <v>45.06</v>
      </c>
      <c r="I93" s="112">
        <v>7.67</v>
      </c>
      <c r="J93" s="112">
        <v>0.16</v>
      </c>
      <c r="K93" s="112">
        <v>212.34</v>
      </c>
      <c r="L93" s="112">
        <v>22.87</v>
      </c>
      <c r="M93" s="112">
        <v>81.08</v>
      </c>
      <c r="N93" s="112">
        <v>0</v>
      </c>
      <c r="O93" s="112">
        <v>0</v>
      </c>
      <c r="P93" s="112">
        <v>0.97</v>
      </c>
      <c r="Q93" s="112">
        <v>4.8600000000000003</v>
      </c>
    </row>
    <row r="94" spans="1:17" customFormat="1">
      <c r="A94" s="80">
        <v>45338.895833333336</v>
      </c>
      <c r="B94" s="112">
        <v>9.0500000000000007</v>
      </c>
      <c r="C94" s="112">
        <v>19.11</v>
      </c>
      <c r="D94" s="112">
        <v>18.59</v>
      </c>
      <c r="E94" s="112">
        <v>8.7899999999999991</v>
      </c>
      <c r="F94" s="112">
        <v>3.41</v>
      </c>
      <c r="G94" s="112">
        <v>123.06</v>
      </c>
      <c r="H94" s="112">
        <v>45.06</v>
      </c>
      <c r="I94" s="112">
        <v>7.83</v>
      </c>
      <c r="J94" s="112">
        <v>0.14000000000000001</v>
      </c>
      <c r="K94" s="112">
        <v>198.86</v>
      </c>
      <c r="L94" s="112">
        <v>22.73</v>
      </c>
      <c r="M94" s="112">
        <v>81.7</v>
      </c>
      <c r="N94" s="112">
        <v>0</v>
      </c>
      <c r="O94" s="112">
        <v>0</v>
      </c>
      <c r="P94" s="112">
        <v>0.99</v>
      </c>
      <c r="Q94" s="112">
        <v>4.87</v>
      </c>
    </row>
    <row r="95" spans="1:17" customFormat="1">
      <c r="A95" s="80">
        <v>45338.90625</v>
      </c>
      <c r="B95" s="112">
        <v>9.01</v>
      </c>
      <c r="C95" s="112">
        <v>19.420000000000002</v>
      </c>
      <c r="D95" s="112">
        <v>18.72</v>
      </c>
      <c r="E95" s="112">
        <v>8.75</v>
      </c>
      <c r="F95" s="112">
        <v>3.41</v>
      </c>
      <c r="G95" s="112">
        <v>119.94</v>
      </c>
      <c r="H95" s="112">
        <v>45.9</v>
      </c>
      <c r="I95" s="112">
        <v>8.02</v>
      </c>
      <c r="J95" s="112">
        <v>0.22</v>
      </c>
      <c r="K95" s="112">
        <v>165.81</v>
      </c>
      <c r="L95" s="112">
        <v>22.73</v>
      </c>
      <c r="M95" s="112">
        <v>83.12</v>
      </c>
      <c r="N95" s="112">
        <v>0</v>
      </c>
      <c r="O95" s="112">
        <v>0</v>
      </c>
      <c r="P95" s="112">
        <v>1.02</v>
      </c>
      <c r="Q95" s="112">
        <v>4.8499999999999996</v>
      </c>
    </row>
    <row r="96" spans="1:17" customFormat="1">
      <c r="A96" s="80">
        <v>45338.916666666664</v>
      </c>
      <c r="B96" s="112">
        <v>8.9499999999999993</v>
      </c>
      <c r="C96" s="112">
        <v>19.72</v>
      </c>
      <c r="D96" s="112">
        <v>18.829999999999998</v>
      </c>
      <c r="E96" s="112">
        <v>8.44</v>
      </c>
      <c r="F96" s="112">
        <v>3.38</v>
      </c>
      <c r="G96" s="112">
        <v>116.95</v>
      </c>
      <c r="H96" s="112">
        <v>46.29</v>
      </c>
      <c r="I96" s="112">
        <v>8.19</v>
      </c>
      <c r="J96" s="112">
        <v>0.24</v>
      </c>
      <c r="K96" s="112">
        <v>175.84</v>
      </c>
      <c r="L96" s="112">
        <v>22.84</v>
      </c>
      <c r="M96" s="112">
        <v>80.64</v>
      </c>
      <c r="N96" s="112">
        <v>0</v>
      </c>
      <c r="O96" s="112">
        <v>0</v>
      </c>
      <c r="P96" s="112">
        <v>1.03</v>
      </c>
      <c r="Q96" s="112">
        <v>4.82</v>
      </c>
    </row>
    <row r="97" spans="1:22" customFormat="1">
      <c r="A97" s="80">
        <v>45338.927083333336</v>
      </c>
      <c r="B97" s="112">
        <v>8.9700000000000006</v>
      </c>
      <c r="C97" s="112">
        <v>19.72</v>
      </c>
      <c r="D97" s="112">
        <v>18.850000000000001</v>
      </c>
      <c r="E97" s="112">
        <v>8.65</v>
      </c>
      <c r="F97" s="112">
        <v>3.38</v>
      </c>
      <c r="G97" s="112">
        <v>116.95</v>
      </c>
      <c r="H97" s="112">
        <v>46.29</v>
      </c>
      <c r="I97" s="112">
        <v>8.36</v>
      </c>
      <c r="J97" s="112">
        <v>0.13</v>
      </c>
      <c r="K97" s="112">
        <v>66.19</v>
      </c>
      <c r="L97" s="112">
        <v>22.65</v>
      </c>
      <c r="M97" s="112">
        <v>81.78</v>
      </c>
      <c r="N97" s="112">
        <v>0</v>
      </c>
      <c r="O97" s="112">
        <v>0</v>
      </c>
      <c r="P97" s="112">
        <v>1.05</v>
      </c>
      <c r="Q97" s="112">
        <v>4.82</v>
      </c>
    </row>
    <row r="98" spans="1:22" customFormat="1">
      <c r="A98" s="80">
        <v>45338.9375</v>
      </c>
      <c r="B98" s="112">
        <v>9.5299999999999994</v>
      </c>
      <c r="C98" s="112">
        <v>20.37</v>
      </c>
      <c r="D98" s="112">
        <v>19.64</v>
      </c>
      <c r="E98" s="112">
        <v>8.4700000000000006</v>
      </c>
      <c r="F98" s="112">
        <v>3.24</v>
      </c>
      <c r="G98" s="112">
        <v>116.95</v>
      </c>
      <c r="H98" s="112">
        <v>46.29</v>
      </c>
      <c r="I98" s="112">
        <v>8.5299999999999994</v>
      </c>
      <c r="J98" s="112">
        <v>0.37</v>
      </c>
      <c r="K98" s="112">
        <v>58.97</v>
      </c>
      <c r="L98" s="112">
        <v>23.19</v>
      </c>
      <c r="M98" s="112">
        <v>77.180000000000007</v>
      </c>
      <c r="N98" s="112">
        <v>0</v>
      </c>
      <c r="O98" s="112">
        <v>0</v>
      </c>
      <c r="P98" s="112">
        <v>1.08</v>
      </c>
      <c r="Q98" s="112">
        <v>4.8099999999999996</v>
      </c>
    </row>
    <row r="99" spans="1:22" customFormat="1">
      <c r="A99" s="80">
        <v>45338.947916666664</v>
      </c>
      <c r="B99" s="112">
        <v>10.66</v>
      </c>
      <c r="C99" s="112">
        <v>21.76</v>
      </c>
      <c r="D99" s="112">
        <v>21.27</v>
      </c>
      <c r="E99" s="112">
        <v>8.94</v>
      </c>
      <c r="F99" s="112">
        <v>3.16</v>
      </c>
      <c r="G99" s="112">
        <v>121.53</v>
      </c>
      <c r="H99" s="112">
        <v>48.8</v>
      </c>
      <c r="I99" s="112">
        <v>8.7200000000000006</v>
      </c>
      <c r="J99" s="112">
        <v>0.6</v>
      </c>
      <c r="K99" s="112">
        <v>50.11</v>
      </c>
      <c r="L99" s="112">
        <v>23.22</v>
      </c>
      <c r="M99" s="112">
        <v>77.39</v>
      </c>
      <c r="N99" s="112">
        <v>0</v>
      </c>
      <c r="O99" s="112">
        <v>0</v>
      </c>
      <c r="P99" s="112">
        <v>1.1200000000000001</v>
      </c>
      <c r="Q99" s="112">
        <v>4.8099999999999996</v>
      </c>
    </row>
    <row r="100" spans="1:22" customFormat="1">
      <c r="A100" s="80">
        <v>45338.958333333336</v>
      </c>
      <c r="B100" s="112">
        <v>11.69</v>
      </c>
      <c r="C100" s="112">
        <v>22.78</v>
      </c>
      <c r="D100" s="112">
        <v>22.62</v>
      </c>
      <c r="E100" s="112">
        <v>8.81</v>
      </c>
      <c r="F100" s="112">
        <v>3.27</v>
      </c>
      <c r="G100" s="112">
        <v>125.91</v>
      </c>
      <c r="H100" s="112">
        <v>49.95</v>
      </c>
      <c r="I100" s="112">
        <v>9.02</v>
      </c>
      <c r="J100" s="112">
        <v>0.89</v>
      </c>
      <c r="K100" s="112">
        <v>60.26</v>
      </c>
      <c r="L100" s="112">
        <v>23.25</v>
      </c>
      <c r="M100" s="112">
        <v>78.03</v>
      </c>
      <c r="N100" s="112">
        <v>0</v>
      </c>
      <c r="O100" s="112">
        <v>0</v>
      </c>
      <c r="P100" s="112">
        <v>1.1499999999999999</v>
      </c>
      <c r="Q100" s="112">
        <v>4.8099999999999996</v>
      </c>
    </row>
    <row r="101" spans="1:22" customFormat="1">
      <c r="A101" s="80">
        <v>45338.96875</v>
      </c>
      <c r="B101" s="112">
        <v>12.51</v>
      </c>
      <c r="C101" s="112">
        <v>23.48</v>
      </c>
      <c r="D101" s="112">
        <v>23.65</v>
      </c>
      <c r="E101" s="112">
        <v>9.11</v>
      </c>
      <c r="F101" s="112">
        <v>3.15</v>
      </c>
      <c r="G101" s="112">
        <v>125.91</v>
      </c>
      <c r="H101" s="112">
        <v>49.95</v>
      </c>
      <c r="I101" s="112">
        <v>9.34</v>
      </c>
      <c r="J101" s="112">
        <v>0.85</v>
      </c>
      <c r="K101" s="112">
        <v>58.77</v>
      </c>
      <c r="L101" s="112">
        <v>23.1</v>
      </c>
      <c r="M101" s="112">
        <v>79.069999999999993</v>
      </c>
      <c r="N101" s="112">
        <v>0</v>
      </c>
      <c r="O101" s="112">
        <v>0</v>
      </c>
      <c r="P101" s="112">
        <v>1.1599999999999999</v>
      </c>
      <c r="Q101" s="112">
        <v>4.8</v>
      </c>
    </row>
    <row r="102" spans="1:22" customFormat="1">
      <c r="A102" s="80">
        <v>45338.979166666664</v>
      </c>
      <c r="B102" s="112">
        <v>13.05</v>
      </c>
      <c r="C102" s="112">
        <v>23.79</v>
      </c>
      <c r="D102" s="112">
        <v>24.24</v>
      </c>
      <c r="E102" s="112">
        <v>9.51</v>
      </c>
      <c r="F102" s="112">
        <v>3.18</v>
      </c>
      <c r="G102" s="112">
        <v>125.91</v>
      </c>
      <c r="H102" s="112">
        <v>49.95</v>
      </c>
      <c r="I102" s="112">
        <v>9.69</v>
      </c>
      <c r="J102" s="112">
        <v>0.5</v>
      </c>
      <c r="K102" s="112">
        <v>61.35</v>
      </c>
      <c r="L102" s="112">
        <v>23.05</v>
      </c>
      <c r="M102" s="112">
        <v>79.290000000000006</v>
      </c>
      <c r="N102" s="112">
        <v>0</v>
      </c>
      <c r="O102" s="112">
        <v>0</v>
      </c>
      <c r="P102" s="112">
        <v>1.17</v>
      </c>
      <c r="Q102" s="112">
        <v>4.7699999999999996</v>
      </c>
    </row>
    <row r="103" spans="1:22" customFormat="1">
      <c r="A103" s="80">
        <v>45338.989583333336</v>
      </c>
      <c r="B103" s="112">
        <v>13.1</v>
      </c>
      <c r="C103" s="112">
        <v>24.1</v>
      </c>
      <c r="D103" s="112">
        <v>24.45</v>
      </c>
      <c r="E103" s="112">
        <v>9.44</v>
      </c>
      <c r="F103" s="112">
        <v>3.3</v>
      </c>
      <c r="G103" s="112">
        <v>128.22999999999999</v>
      </c>
      <c r="H103" s="112">
        <v>52.25</v>
      </c>
      <c r="I103" s="112">
        <v>9.89</v>
      </c>
      <c r="J103" s="112">
        <v>0.15</v>
      </c>
      <c r="K103" s="112">
        <v>71.790000000000006</v>
      </c>
      <c r="L103" s="112">
        <v>22.84</v>
      </c>
      <c r="M103" s="112">
        <v>80.569999999999993</v>
      </c>
      <c r="N103" s="112">
        <v>0</v>
      </c>
      <c r="O103" s="112">
        <v>0</v>
      </c>
      <c r="P103" s="112">
        <v>1.1599999999999999</v>
      </c>
      <c r="Q103" s="112">
        <v>4.8</v>
      </c>
    </row>
    <row r="104" spans="1:22" customFormat="1">
      <c r="A104" s="80">
        <v>45339</v>
      </c>
      <c r="B104" s="112">
        <v>13.43</v>
      </c>
      <c r="C104" s="112">
        <v>24.28</v>
      </c>
      <c r="D104" s="112">
        <v>24.81</v>
      </c>
      <c r="E104" s="112">
        <v>9.3699999999999992</v>
      </c>
      <c r="F104" s="112">
        <v>3.24</v>
      </c>
      <c r="G104" s="112">
        <v>130.44</v>
      </c>
      <c r="H104" s="112">
        <v>53.31</v>
      </c>
      <c r="I104" s="112">
        <v>9.89</v>
      </c>
      <c r="J104" s="112">
        <v>0.13</v>
      </c>
      <c r="K104" s="112">
        <v>34.43</v>
      </c>
      <c r="L104" s="112">
        <v>22.71</v>
      </c>
      <c r="M104" s="112">
        <v>81.08</v>
      </c>
      <c r="N104" s="112">
        <v>0</v>
      </c>
      <c r="O104" s="112">
        <v>0</v>
      </c>
      <c r="P104" s="112">
        <v>1.1299999999999999</v>
      </c>
      <c r="Q104" s="112">
        <v>4.8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4.5599999999999996</v>
      </c>
      <c r="C106" s="183">
        <f>MIN(C9:C104)</f>
        <v>15.52</v>
      </c>
      <c r="D106" s="183">
        <f t="shared" ref="D106:Q106" si="0">MIN(D9:D104)</f>
        <v>14.64</v>
      </c>
      <c r="E106" s="183">
        <f t="shared" si="0"/>
        <v>6.39</v>
      </c>
      <c r="F106" s="183">
        <f t="shared" si="0"/>
        <v>3.15</v>
      </c>
      <c r="G106" s="183">
        <f t="shared" si="0"/>
        <v>72.7</v>
      </c>
      <c r="H106" s="183">
        <f t="shared" si="0"/>
        <v>31.03</v>
      </c>
      <c r="I106" s="183">
        <f t="shared" si="0"/>
        <v>5.87</v>
      </c>
      <c r="J106" s="183">
        <f t="shared" si="0"/>
        <v>7.0000000000000007E-2</v>
      </c>
      <c r="K106" s="183">
        <f t="shared" si="0"/>
        <v>5.44</v>
      </c>
      <c r="L106" s="183">
        <f t="shared" si="0"/>
        <v>20.5</v>
      </c>
      <c r="M106" s="183">
        <f t="shared" si="0"/>
        <v>40.19</v>
      </c>
      <c r="N106" s="183">
        <f t="shared" si="0"/>
        <v>0</v>
      </c>
      <c r="O106" s="183">
        <f t="shared" si="0"/>
        <v>0</v>
      </c>
      <c r="P106" s="183">
        <f t="shared" si="0"/>
        <v>0.64</v>
      </c>
      <c r="Q106" s="183">
        <f t="shared" si="0"/>
        <v>4.6500000000000004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17.670000000000002</v>
      </c>
      <c r="C107" s="184">
        <f t="shared" ref="C107:Q107" si="1">MAX(C9:C104)</f>
        <v>24.55</v>
      </c>
      <c r="D107" s="184">
        <f t="shared" si="1"/>
        <v>24.81</v>
      </c>
      <c r="E107" s="184">
        <f t="shared" si="1"/>
        <v>29.67</v>
      </c>
      <c r="F107" s="184">
        <f t="shared" si="1"/>
        <v>12.11</v>
      </c>
      <c r="G107" s="184">
        <f t="shared" si="1"/>
        <v>130.44</v>
      </c>
      <c r="H107" s="184">
        <f t="shared" si="1"/>
        <v>53.31</v>
      </c>
      <c r="I107" s="184">
        <f t="shared" si="1"/>
        <v>9.89</v>
      </c>
      <c r="J107" s="184">
        <f t="shared" si="1"/>
        <v>1.46</v>
      </c>
      <c r="K107" s="184">
        <f t="shared" si="1"/>
        <v>243.48</v>
      </c>
      <c r="L107" s="184">
        <f t="shared" si="1"/>
        <v>32.21</v>
      </c>
      <c r="M107" s="184">
        <f t="shared" si="1"/>
        <v>83.12</v>
      </c>
      <c r="N107" s="184">
        <f t="shared" si="1"/>
        <v>593.20000000000005</v>
      </c>
      <c r="O107" s="184">
        <f t="shared" si="1"/>
        <v>0</v>
      </c>
      <c r="P107" s="184">
        <f t="shared" si="1"/>
        <v>1.17</v>
      </c>
      <c r="Q107" s="184">
        <f t="shared" si="1"/>
        <v>4.87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11.143020833333333</v>
      </c>
      <c r="C108" s="183">
        <f t="shared" ref="C108:Q108" si="2">AVERAGE(C9:C104)</f>
        <v>19.609374999999989</v>
      </c>
      <c r="D108" s="183">
        <f t="shared" si="2"/>
        <v>20.532500000000002</v>
      </c>
      <c r="E108" s="183">
        <f t="shared" si="2"/>
        <v>11.486666666666663</v>
      </c>
      <c r="F108" s="183">
        <f t="shared" si="2"/>
        <v>4.9597916666666668</v>
      </c>
      <c r="G108" s="183">
        <f t="shared" si="2"/>
        <v>94.204270833333297</v>
      </c>
      <c r="H108" s="183">
        <f t="shared" si="2"/>
        <v>37.316666666666677</v>
      </c>
      <c r="I108" s="183">
        <f t="shared" si="2"/>
        <v>7.2655208333333334</v>
      </c>
      <c r="J108" s="183">
        <f t="shared" si="2"/>
        <v>0.62770833333333342</v>
      </c>
      <c r="K108" s="183">
        <f t="shared" si="2"/>
        <v>75.394375000000025</v>
      </c>
      <c r="L108" s="183">
        <f t="shared" si="2"/>
        <v>25.119791666666675</v>
      </c>
      <c r="M108" s="183">
        <f t="shared" si="2"/>
        <v>65.720937500000005</v>
      </c>
      <c r="N108" s="183">
        <f t="shared" si="2"/>
        <v>128.33229166666669</v>
      </c>
      <c r="O108" s="183">
        <f t="shared" si="2"/>
        <v>0</v>
      </c>
      <c r="P108" s="183">
        <f t="shared" si="2"/>
        <v>0.78802083333333306</v>
      </c>
      <c r="Q108" s="183">
        <f t="shared" si="2"/>
        <v>4.7838541666666687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4.1756729353146556</v>
      </c>
      <c r="C109" s="183">
        <f t="shared" ref="C109:Q109" si="3">STDEV(C9:C104)</f>
        <v>2.3673075145450846</v>
      </c>
      <c r="D109" s="183">
        <f t="shared" si="3"/>
        <v>3.3488078004284847</v>
      </c>
      <c r="E109" s="183">
        <f t="shared" si="3"/>
        <v>4.2965877934317591</v>
      </c>
      <c r="F109" s="183">
        <f t="shared" si="3"/>
        <v>2.4181106061362776</v>
      </c>
      <c r="G109" s="183">
        <f t="shared" si="3"/>
        <v>17.553251655270387</v>
      </c>
      <c r="H109" s="183">
        <f t="shared" si="3"/>
        <v>5.5214389174650336</v>
      </c>
      <c r="I109" s="183">
        <f t="shared" si="3"/>
        <v>0.90702506179229681</v>
      </c>
      <c r="J109" s="183">
        <f t="shared" si="3"/>
        <v>0.35548182029662717</v>
      </c>
      <c r="K109" s="183">
        <f t="shared" si="3"/>
        <v>54.788311504371045</v>
      </c>
      <c r="L109" s="183">
        <f t="shared" si="3"/>
        <v>3.8365971707851925</v>
      </c>
      <c r="M109" s="183">
        <f t="shared" si="3"/>
        <v>15.400628427241086</v>
      </c>
      <c r="N109" s="183">
        <f t="shared" si="3"/>
        <v>198.51430095364421</v>
      </c>
      <c r="O109" s="183">
        <f t="shared" si="3"/>
        <v>0</v>
      </c>
      <c r="P109" s="183">
        <f t="shared" si="3"/>
        <v>0.1352317293168861</v>
      </c>
      <c r="Q109" s="183">
        <f t="shared" si="3"/>
        <v>5.9601656488224804E-2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45339.010416666664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45339.010416666664</v>
      </c>
      <c r="B9" s="112">
        <v>13.31</v>
      </c>
      <c r="C9" s="112">
        <v>24.26</v>
      </c>
      <c r="D9" s="112">
        <v>24.7</v>
      </c>
      <c r="E9" s="112">
        <v>9.2799999999999994</v>
      </c>
      <c r="F9" s="112">
        <v>3.1</v>
      </c>
      <c r="G9" s="112">
        <v>130.44</v>
      </c>
      <c r="H9" s="112">
        <v>53.31</v>
      </c>
      <c r="I9" s="112">
        <v>9.8000000000000007</v>
      </c>
      <c r="J9" s="112">
        <v>0.22</v>
      </c>
      <c r="K9" s="112">
        <v>190.26</v>
      </c>
      <c r="L9" s="112">
        <v>22.44</v>
      </c>
      <c r="M9" s="112">
        <v>83.22</v>
      </c>
      <c r="N9" s="112">
        <v>0</v>
      </c>
      <c r="O9" s="112">
        <v>0</v>
      </c>
      <c r="P9" s="112">
        <v>1.1200000000000001</v>
      </c>
      <c r="Q9" s="112">
        <v>4.79</v>
      </c>
    </row>
    <row r="10" spans="1:21" customFormat="1">
      <c r="A10" s="80">
        <v>45339.020833333336</v>
      </c>
      <c r="B10" s="112">
        <v>13.06</v>
      </c>
      <c r="C10" s="112">
        <v>24.46</v>
      </c>
      <c r="D10" s="112">
        <v>24.6</v>
      </c>
      <c r="E10" s="112">
        <v>9.56</v>
      </c>
      <c r="F10" s="112">
        <v>3.15</v>
      </c>
      <c r="G10" s="112">
        <v>130.44</v>
      </c>
      <c r="H10" s="112">
        <v>53.31</v>
      </c>
      <c r="I10" s="112">
        <v>9.8000000000000007</v>
      </c>
      <c r="J10" s="112">
        <v>0.19</v>
      </c>
      <c r="K10" s="112">
        <v>212.51</v>
      </c>
      <c r="L10" s="112">
        <v>21.61</v>
      </c>
      <c r="M10" s="112">
        <v>87.17</v>
      </c>
      <c r="N10" s="112">
        <v>0</v>
      </c>
      <c r="O10" s="112">
        <v>0</v>
      </c>
      <c r="P10" s="112">
        <v>1.1200000000000001</v>
      </c>
      <c r="Q10" s="112">
        <v>4.79</v>
      </c>
    </row>
    <row r="11" spans="1:21" customFormat="1">
      <c r="A11" s="80">
        <v>45339.03125</v>
      </c>
      <c r="B11" s="112">
        <v>12.86</v>
      </c>
      <c r="C11" s="112">
        <v>24.11</v>
      </c>
      <c r="D11" s="112">
        <v>24.26</v>
      </c>
      <c r="E11" s="112">
        <v>9.26</v>
      </c>
      <c r="F11" s="112">
        <v>3.13</v>
      </c>
      <c r="G11" s="112">
        <v>124.46</v>
      </c>
      <c r="H11" s="112">
        <v>53.2</v>
      </c>
      <c r="I11" s="112">
        <v>9.74</v>
      </c>
      <c r="J11" s="112">
        <v>0.18</v>
      </c>
      <c r="K11" s="112">
        <v>196.99</v>
      </c>
      <c r="L11" s="112">
        <v>21.3</v>
      </c>
      <c r="M11" s="112">
        <v>88.74</v>
      </c>
      <c r="N11" s="112">
        <v>0</v>
      </c>
      <c r="O11" s="112">
        <v>0</v>
      </c>
      <c r="P11" s="112">
        <v>1.1100000000000001</v>
      </c>
      <c r="Q11" s="112">
        <v>4.7699999999999996</v>
      </c>
    </row>
    <row r="12" spans="1:21" customFormat="1">
      <c r="A12" s="80">
        <v>45339.041666666664</v>
      </c>
      <c r="B12" s="112">
        <v>12.55</v>
      </c>
      <c r="C12" s="112">
        <v>23.86</v>
      </c>
      <c r="D12" s="112">
        <v>23.88</v>
      </c>
      <c r="E12" s="112">
        <v>9.64</v>
      </c>
      <c r="F12" s="112">
        <v>3.24</v>
      </c>
      <c r="G12" s="112">
        <v>118.75</v>
      </c>
      <c r="H12" s="112">
        <v>53.15</v>
      </c>
      <c r="I12" s="112">
        <v>9.67</v>
      </c>
      <c r="J12" s="112">
        <v>0.13</v>
      </c>
      <c r="K12" s="112">
        <v>202.55</v>
      </c>
      <c r="L12" s="112">
        <v>21.08</v>
      </c>
      <c r="M12" s="112">
        <v>89.18</v>
      </c>
      <c r="N12" s="112">
        <v>0</v>
      </c>
      <c r="O12" s="112">
        <v>0</v>
      </c>
      <c r="P12" s="112">
        <v>1.1000000000000001</v>
      </c>
      <c r="Q12" s="112">
        <v>4.76</v>
      </c>
    </row>
    <row r="13" spans="1:21" customFormat="1">
      <c r="A13" s="80">
        <v>45339.052083333336</v>
      </c>
      <c r="B13" s="112">
        <v>12.31</v>
      </c>
      <c r="C13" s="112">
        <v>23.43</v>
      </c>
      <c r="D13" s="112">
        <v>23.46</v>
      </c>
      <c r="E13" s="112">
        <v>9.7899999999999991</v>
      </c>
      <c r="F13" s="112">
        <v>3.24</v>
      </c>
      <c r="G13" s="112">
        <v>118.75</v>
      </c>
      <c r="H13" s="112">
        <v>53.15</v>
      </c>
      <c r="I13" s="112">
        <v>9.7200000000000006</v>
      </c>
      <c r="J13" s="112">
        <v>0.11</v>
      </c>
      <c r="K13" s="112">
        <v>249.73</v>
      </c>
      <c r="L13" s="112">
        <v>20.94</v>
      </c>
      <c r="M13" s="112">
        <v>89.82</v>
      </c>
      <c r="N13" s="112">
        <v>0</v>
      </c>
      <c r="O13" s="112">
        <v>0</v>
      </c>
      <c r="P13" s="112">
        <v>1.0900000000000001</v>
      </c>
      <c r="Q13" s="112">
        <v>4.76</v>
      </c>
    </row>
    <row r="14" spans="1:21" customFormat="1">
      <c r="A14" s="80">
        <v>45339.0625</v>
      </c>
      <c r="B14" s="112">
        <v>12.4</v>
      </c>
      <c r="C14" s="112">
        <v>23.97</v>
      </c>
      <c r="D14" s="112">
        <v>23.82</v>
      </c>
      <c r="E14" s="112">
        <v>8.58</v>
      </c>
      <c r="F14" s="112">
        <v>3.17</v>
      </c>
      <c r="G14" s="112">
        <v>118.75</v>
      </c>
      <c r="H14" s="112">
        <v>53.15</v>
      </c>
      <c r="I14" s="112">
        <v>9.73</v>
      </c>
      <c r="J14" s="112">
        <v>0.22</v>
      </c>
      <c r="K14" s="112">
        <v>82.11</v>
      </c>
      <c r="L14" s="112">
        <v>21.17</v>
      </c>
      <c r="M14" s="112">
        <v>88.7</v>
      </c>
      <c r="N14" s="112">
        <v>0</v>
      </c>
      <c r="O14" s="112">
        <v>0</v>
      </c>
      <c r="P14" s="112">
        <v>1.1100000000000001</v>
      </c>
      <c r="Q14" s="112">
        <v>4.72</v>
      </c>
    </row>
    <row r="15" spans="1:21" customFormat="1">
      <c r="A15" s="80">
        <v>45339.072916666664</v>
      </c>
      <c r="B15" s="112">
        <v>13.49</v>
      </c>
      <c r="C15" s="112">
        <v>22.14</v>
      </c>
      <c r="D15" s="112">
        <v>23.74</v>
      </c>
      <c r="E15" s="112">
        <v>8.59</v>
      </c>
      <c r="F15" s="112">
        <v>3.54</v>
      </c>
      <c r="G15" s="112">
        <v>116.62</v>
      </c>
      <c r="H15" s="112">
        <v>52.29</v>
      </c>
      <c r="I15" s="112">
        <v>9.7100000000000009</v>
      </c>
      <c r="J15" s="112">
        <v>0.24</v>
      </c>
      <c r="K15" s="112">
        <v>62.4</v>
      </c>
      <c r="L15" s="112">
        <v>21.47</v>
      </c>
      <c r="M15" s="112">
        <v>86.75</v>
      </c>
      <c r="N15" s="112">
        <v>0</v>
      </c>
      <c r="O15" s="112">
        <v>0</v>
      </c>
      <c r="P15" s="112">
        <v>1.1100000000000001</v>
      </c>
      <c r="Q15" s="112">
        <v>4.7</v>
      </c>
    </row>
    <row r="16" spans="1:21" customFormat="1">
      <c r="A16" s="80">
        <v>45339.083333333336</v>
      </c>
      <c r="B16" s="112">
        <v>14.58</v>
      </c>
      <c r="C16" s="112">
        <v>20.11</v>
      </c>
      <c r="D16" s="112">
        <v>23.55</v>
      </c>
      <c r="E16" s="112">
        <v>8.4600000000000009</v>
      </c>
      <c r="F16" s="112">
        <v>3.64</v>
      </c>
      <c r="G16" s="112">
        <v>114.58</v>
      </c>
      <c r="H16" s="112">
        <v>51.88</v>
      </c>
      <c r="I16" s="112">
        <v>9.75</v>
      </c>
      <c r="J16" s="112">
        <v>0.55000000000000004</v>
      </c>
      <c r="K16" s="112">
        <v>45.51</v>
      </c>
      <c r="L16" s="112">
        <v>21.56</v>
      </c>
      <c r="M16" s="112">
        <v>85.74</v>
      </c>
      <c r="N16" s="112">
        <v>0</v>
      </c>
      <c r="O16" s="112">
        <v>0</v>
      </c>
      <c r="P16" s="112">
        <v>1.1000000000000001</v>
      </c>
      <c r="Q16" s="112">
        <v>4.71</v>
      </c>
    </row>
    <row r="17" spans="1:17" customFormat="1">
      <c r="A17" s="80">
        <v>45339.09375</v>
      </c>
      <c r="B17" s="112">
        <v>15.15</v>
      </c>
      <c r="C17" s="112">
        <v>18.670000000000002</v>
      </c>
      <c r="D17" s="112">
        <v>23.25</v>
      </c>
      <c r="E17" s="112">
        <v>8.5299999999999994</v>
      </c>
      <c r="F17" s="112">
        <v>3.68</v>
      </c>
      <c r="G17" s="112">
        <v>114.58</v>
      </c>
      <c r="H17" s="112">
        <v>51.88</v>
      </c>
      <c r="I17" s="112">
        <v>9.73</v>
      </c>
      <c r="J17" s="112">
        <v>0.4</v>
      </c>
      <c r="K17" s="112">
        <v>38.17</v>
      </c>
      <c r="L17" s="112">
        <v>21.49</v>
      </c>
      <c r="M17" s="112">
        <v>85.61</v>
      </c>
      <c r="N17" s="112">
        <v>0</v>
      </c>
      <c r="O17" s="112">
        <v>0</v>
      </c>
      <c r="P17" s="112">
        <v>1.1000000000000001</v>
      </c>
      <c r="Q17" s="112">
        <v>4.75</v>
      </c>
    </row>
    <row r="18" spans="1:17" customFormat="1">
      <c r="A18" s="80">
        <v>45339.104166666664</v>
      </c>
      <c r="B18" s="112">
        <v>15.64</v>
      </c>
      <c r="C18" s="112">
        <v>17.399999999999999</v>
      </c>
      <c r="D18" s="112">
        <v>22.99</v>
      </c>
      <c r="E18" s="112">
        <v>9.8800000000000008</v>
      </c>
      <c r="F18" s="112">
        <v>3.59</v>
      </c>
      <c r="G18" s="112">
        <v>114.58</v>
      </c>
      <c r="H18" s="112">
        <v>51.88</v>
      </c>
      <c r="I18" s="112">
        <v>9.7899999999999991</v>
      </c>
      <c r="J18" s="112">
        <v>0.33</v>
      </c>
      <c r="K18" s="112">
        <v>28.31</v>
      </c>
      <c r="L18" s="112">
        <v>21.45</v>
      </c>
      <c r="M18" s="112">
        <v>85.99</v>
      </c>
      <c r="N18" s="112">
        <v>0</v>
      </c>
      <c r="O18" s="112">
        <v>0</v>
      </c>
      <c r="P18" s="112">
        <v>1.0900000000000001</v>
      </c>
      <c r="Q18" s="112">
        <v>4.74</v>
      </c>
    </row>
    <row r="19" spans="1:17" customFormat="1">
      <c r="A19" s="80">
        <v>45339.114583333336</v>
      </c>
      <c r="B19" s="112">
        <v>16.14</v>
      </c>
      <c r="C19" s="112">
        <v>16.73</v>
      </c>
      <c r="D19" s="112">
        <v>23.04</v>
      </c>
      <c r="E19" s="112">
        <v>9.3000000000000007</v>
      </c>
      <c r="F19" s="112">
        <v>3.51</v>
      </c>
      <c r="G19" s="112">
        <v>111.95</v>
      </c>
      <c r="H19" s="112">
        <v>49.32</v>
      </c>
      <c r="I19" s="112">
        <v>9.75</v>
      </c>
      <c r="J19" s="112">
        <v>0.05</v>
      </c>
      <c r="K19" s="112">
        <v>190.7</v>
      </c>
      <c r="L19" s="112">
        <v>21.31</v>
      </c>
      <c r="M19" s="112">
        <v>86.82</v>
      </c>
      <c r="N19" s="112">
        <v>0</v>
      </c>
      <c r="O19" s="112">
        <v>0</v>
      </c>
      <c r="P19" s="112">
        <v>1.08</v>
      </c>
      <c r="Q19" s="112">
        <v>4.7699999999999996</v>
      </c>
    </row>
    <row r="20" spans="1:17" customFormat="1">
      <c r="A20" s="80">
        <v>45339.125</v>
      </c>
      <c r="B20" s="112">
        <v>16.350000000000001</v>
      </c>
      <c r="C20" s="112">
        <v>16.21</v>
      </c>
      <c r="D20" s="112">
        <v>22.93</v>
      </c>
      <c r="E20" s="112">
        <v>9.61</v>
      </c>
      <c r="F20" s="112">
        <v>3.5</v>
      </c>
      <c r="G20" s="112">
        <v>109.43</v>
      </c>
      <c r="H20" s="112">
        <v>46.86</v>
      </c>
      <c r="I20" s="112">
        <v>9.7100000000000009</v>
      </c>
      <c r="J20" s="112">
        <v>0.03</v>
      </c>
      <c r="K20" s="112">
        <v>197.07</v>
      </c>
      <c r="L20" s="112">
        <v>20.84</v>
      </c>
      <c r="M20" s="112">
        <v>90.03</v>
      </c>
      <c r="N20" s="112">
        <v>0</v>
      </c>
      <c r="O20" s="112">
        <v>0</v>
      </c>
      <c r="P20" s="112">
        <v>1.05</v>
      </c>
      <c r="Q20" s="112">
        <v>4.7699999999999996</v>
      </c>
    </row>
    <row r="21" spans="1:17" customFormat="1">
      <c r="A21" s="80">
        <v>45339.135416666664</v>
      </c>
      <c r="B21" s="112">
        <v>16.850000000000001</v>
      </c>
      <c r="C21" s="112">
        <v>15.98</v>
      </c>
      <c r="D21" s="112">
        <v>23.21</v>
      </c>
      <c r="E21" s="112">
        <v>10.07</v>
      </c>
      <c r="F21" s="112">
        <v>3.44</v>
      </c>
      <c r="G21" s="112">
        <v>109.43</v>
      </c>
      <c r="H21" s="112">
        <v>46.86</v>
      </c>
      <c r="I21" s="112">
        <v>9.69</v>
      </c>
      <c r="J21" s="112">
        <v>0.49</v>
      </c>
      <c r="K21" s="112">
        <v>46.51</v>
      </c>
      <c r="L21" s="112">
        <v>20.88</v>
      </c>
      <c r="M21" s="112">
        <v>88.72</v>
      </c>
      <c r="N21" s="112">
        <v>0</v>
      </c>
      <c r="O21" s="112">
        <v>0</v>
      </c>
      <c r="P21" s="112">
        <v>1.06</v>
      </c>
      <c r="Q21" s="112">
        <v>4.75</v>
      </c>
    </row>
    <row r="22" spans="1:17" customFormat="1">
      <c r="A22" s="80">
        <v>45339.145833333336</v>
      </c>
      <c r="B22" s="112">
        <v>17.41</v>
      </c>
      <c r="C22" s="112">
        <v>17.23</v>
      </c>
      <c r="D22" s="112">
        <v>24.32</v>
      </c>
      <c r="E22" s="112">
        <v>10.09</v>
      </c>
      <c r="F22" s="112">
        <v>3.27</v>
      </c>
      <c r="G22" s="112">
        <v>109.43</v>
      </c>
      <c r="H22" s="112">
        <v>46.86</v>
      </c>
      <c r="I22" s="112">
        <v>9.66</v>
      </c>
      <c r="J22" s="112">
        <v>0.68</v>
      </c>
      <c r="K22" s="112">
        <v>47.44</v>
      </c>
      <c r="L22" s="112">
        <v>21.26</v>
      </c>
      <c r="M22" s="112">
        <v>84.98</v>
      </c>
      <c r="N22" s="112">
        <v>0</v>
      </c>
      <c r="O22" s="112">
        <v>0</v>
      </c>
      <c r="P22" s="112">
        <v>1.07</v>
      </c>
      <c r="Q22" s="112">
        <v>4.75</v>
      </c>
    </row>
    <row r="23" spans="1:17" customFormat="1">
      <c r="A23" s="80">
        <v>45339.15625</v>
      </c>
      <c r="B23" s="112">
        <v>18.010000000000002</v>
      </c>
      <c r="C23" s="112">
        <v>18.07</v>
      </c>
      <c r="D23" s="112">
        <v>25.24</v>
      </c>
      <c r="E23" s="112">
        <v>9.93</v>
      </c>
      <c r="F23" s="112">
        <v>3.22</v>
      </c>
      <c r="G23" s="112">
        <v>111.05</v>
      </c>
      <c r="H23" s="112">
        <v>49.58</v>
      </c>
      <c r="I23" s="112">
        <v>9.65</v>
      </c>
      <c r="J23" s="112">
        <v>0.64</v>
      </c>
      <c r="K23" s="112">
        <v>52.48</v>
      </c>
      <c r="L23" s="112">
        <v>21.22</v>
      </c>
      <c r="M23" s="112">
        <v>85.05</v>
      </c>
      <c r="N23" s="112">
        <v>0</v>
      </c>
      <c r="O23" s="112">
        <v>0</v>
      </c>
      <c r="P23" s="112">
        <v>1.08</v>
      </c>
      <c r="Q23" s="112">
        <v>4.74</v>
      </c>
    </row>
    <row r="24" spans="1:17" customFormat="1">
      <c r="A24" s="80">
        <v>45339.166666666664</v>
      </c>
      <c r="B24" s="112">
        <v>18.600000000000001</v>
      </c>
      <c r="C24" s="112">
        <v>17.079999999999998</v>
      </c>
      <c r="D24" s="112">
        <v>25.19</v>
      </c>
      <c r="E24" s="112">
        <v>10.06</v>
      </c>
      <c r="F24" s="112">
        <v>3.46</v>
      </c>
      <c r="G24" s="112">
        <v>112.61</v>
      </c>
      <c r="H24" s="112">
        <v>50.84</v>
      </c>
      <c r="I24" s="112">
        <v>9.75</v>
      </c>
      <c r="J24" s="112">
        <v>0.57999999999999996</v>
      </c>
      <c r="K24" s="112">
        <v>57.7</v>
      </c>
      <c r="L24" s="112">
        <v>21.16</v>
      </c>
      <c r="M24" s="112">
        <v>84.85</v>
      </c>
      <c r="N24" s="112">
        <v>0</v>
      </c>
      <c r="O24" s="112">
        <v>0</v>
      </c>
      <c r="P24" s="112">
        <v>1.08</v>
      </c>
      <c r="Q24" s="112">
        <v>4.79</v>
      </c>
    </row>
    <row r="25" spans="1:17" customFormat="1">
      <c r="A25" s="80">
        <v>45339.177083333336</v>
      </c>
      <c r="B25" s="112">
        <v>19.170000000000002</v>
      </c>
      <c r="C25" s="112">
        <v>16.2</v>
      </c>
      <c r="D25" s="112">
        <v>25.19</v>
      </c>
      <c r="E25" s="112">
        <v>9.49</v>
      </c>
      <c r="F25" s="112">
        <v>3.55</v>
      </c>
      <c r="G25" s="112">
        <v>112.61</v>
      </c>
      <c r="H25" s="112">
        <v>50.84</v>
      </c>
      <c r="I25" s="112">
        <v>9.81</v>
      </c>
      <c r="J25" s="112">
        <v>0.47</v>
      </c>
      <c r="K25" s="112">
        <v>70.53</v>
      </c>
      <c r="L25" s="112">
        <v>21.21</v>
      </c>
      <c r="M25" s="112">
        <v>83.05</v>
      </c>
      <c r="N25" s="112">
        <v>0</v>
      </c>
      <c r="O25" s="112">
        <v>0</v>
      </c>
      <c r="P25" s="112">
        <v>1.08</v>
      </c>
      <c r="Q25" s="112">
        <v>4.8099999999999996</v>
      </c>
    </row>
    <row r="26" spans="1:17" customFormat="1">
      <c r="A26" s="80">
        <v>45339.1875</v>
      </c>
      <c r="B26" s="112">
        <v>19.43</v>
      </c>
      <c r="C26" s="112">
        <v>16.77</v>
      </c>
      <c r="D26" s="112">
        <v>25.69</v>
      </c>
      <c r="E26" s="112">
        <v>9.85</v>
      </c>
      <c r="F26" s="112">
        <v>3.48</v>
      </c>
      <c r="G26" s="112">
        <v>112.61</v>
      </c>
      <c r="H26" s="112">
        <v>50.84</v>
      </c>
      <c r="I26" s="112">
        <v>9.86</v>
      </c>
      <c r="J26" s="112">
        <v>0.28999999999999998</v>
      </c>
      <c r="K26" s="112">
        <v>51.85</v>
      </c>
      <c r="L26" s="112">
        <v>21.12</v>
      </c>
      <c r="M26" s="112">
        <v>83.21</v>
      </c>
      <c r="N26" s="112">
        <v>0</v>
      </c>
      <c r="O26" s="112">
        <v>0</v>
      </c>
      <c r="P26" s="112">
        <v>1.08</v>
      </c>
      <c r="Q26" s="112">
        <v>4.82</v>
      </c>
    </row>
    <row r="27" spans="1:17" customFormat="1">
      <c r="A27" s="80">
        <v>45339.197916666664</v>
      </c>
      <c r="B27" s="112">
        <v>19.84</v>
      </c>
      <c r="C27" s="112">
        <v>17.43</v>
      </c>
      <c r="D27" s="112">
        <v>26.37</v>
      </c>
      <c r="E27" s="112">
        <v>9.61</v>
      </c>
      <c r="F27" s="112">
        <v>3.29</v>
      </c>
      <c r="G27" s="112">
        <v>113.49</v>
      </c>
      <c r="H27" s="112">
        <v>51.49</v>
      </c>
      <c r="I27" s="112">
        <v>9.85</v>
      </c>
      <c r="J27" s="112">
        <v>0.12</v>
      </c>
      <c r="K27" s="112">
        <v>90.76</v>
      </c>
      <c r="L27" s="112">
        <v>20.86</v>
      </c>
      <c r="M27" s="112">
        <v>84.77</v>
      </c>
      <c r="N27" s="112">
        <v>0</v>
      </c>
      <c r="O27" s="112">
        <v>0</v>
      </c>
      <c r="P27" s="112">
        <v>1.07</v>
      </c>
      <c r="Q27" s="112">
        <v>4.84</v>
      </c>
    </row>
    <row r="28" spans="1:17" customFormat="1">
      <c r="A28" s="80">
        <v>45339.208333333336</v>
      </c>
      <c r="B28" s="112">
        <v>20.12</v>
      </c>
      <c r="C28" s="112">
        <v>16.579999999999998</v>
      </c>
      <c r="D28" s="112">
        <v>26.15</v>
      </c>
      <c r="E28" s="112">
        <v>9.48</v>
      </c>
      <c r="F28" s="112">
        <v>3.42</v>
      </c>
      <c r="G28" s="112">
        <v>114.34</v>
      </c>
      <c r="H28" s="112">
        <v>51.79</v>
      </c>
      <c r="I28" s="112">
        <v>9.8000000000000007</v>
      </c>
      <c r="J28" s="112">
        <v>7.0000000000000007E-2</v>
      </c>
      <c r="K28" s="112">
        <v>153.66</v>
      </c>
      <c r="L28" s="112">
        <v>20.77</v>
      </c>
      <c r="M28" s="112">
        <v>84.3</v>
      </c>
      <c r="N28" s="112">
        <v>0</v>
      </c>
      <c r="O28" s="112">
        <v>0</v>
      </c>
      <c r="P28" s="112">
        <v>1.05</v>
      </c>
      <c r="Q28" s="112">
        <v>4.83</v>
      </c>
    </row>
    <row r="29" spans="1:17" customFormat="1">
      <c r="A29" s="80">
        <v>45339.21875</v>
      </c>
      <c r="B29" s="112">
        <v>19.899999999999999</v>
      </c>
      <c r="C29" s="112">
        <v>16.190000000000001</v>
      </c>
      <c r="D29" s="112">
        <v>25.77</v>
      </c>
      <c r="E29" s="112">
        <v>9.75</v>
      </c>
      <c r="F29" s="112">
        <v>3.39</v>
      </c>
      <c r="G29" s="112">
        <v>114.34</v>
      </c>
      <c r="H29" s="112">
        <v>51.79</v>
      </c>
      <c r="I29" s="112">
        <v>9.7799999999999994</v>
      </c>
      <c r="J29" s="112">
        <v>0.13</v>
      </c>
      <c r="K29" s="112">
        <v>166.92</v>
      </c>
      <c r="L29" s="112">
        <v>20.32</v>
      </c>
      <c r="M29" s="112">
        <v>88.13</v>
      </c>
      <c r="N29" s="112">
        <v>0</v>
      </c>
      <c r="O29" s="112">
        <v>0</v>
      </c>
      <c r="P29" s="112">
        <v>1.04</v>
      </c>
      <c r="Q29" s="112">
        <v>4.8499999999999996</v>
      </c>
    </row>
    <row r="30" spans="1:17" customFormat="1">
      <c r="A30" s="80">
        <v>45339.229166666664</v>
      </c>
      <c r="B30" s="112">
        <v>19.64</v>
      </c>
      <c r="C30" s="112">
        <v>16.77</v>
      </c>
      <c r="D30" s="112">
        <v>25.87</v>
      </c>
      <c r="E30" s="112">
        <v>9.73</v>
      </c>
      <c r="F30" s="112">
        <v>3.21</v>
      </c>
      <c r="G30" s="112">
        <v>114.34</v>
      </c>
      <c r="H30" s="112">
        <v>51.79</v>
      </c>
      <c r="I30" s="112">
        <v>9.67</v>
      </c>
      <c r="J30" s="112">
        <v>0.11</v>
      </c>
      <c r="K30" s="112">
        <v>129.6</v>
      </c>
      <c r="L30" s="112">
        <v>20.2</v>
      </c>
      <c r="M30" s="112">
        <v>86.27</v>
      </c>
      <c r="N30" s="112">
        <v>0</v>
      </c>
      <c r="O30" s="112">
        <v>0</v>
      </c>
      <c r="P30" s="112">
        <v>1.04</v>
      </c>
      <c r="Q30" s="112">
        <v>4.8499999999999996</v>
      </c>
    </row>
    <row r="31" spans="1:17" customFormat="1">
      <c r="A31" s="80">
        <v>45339.239583333336</v>
      </c>
      <c r="B31" s="112">
        <v>19.420000000000002</v>
      </c>
      <c r="C31" s="112">
        <v>17.57</v>
      </c>
      <c r="D31" s="112">
        <v>26.11</v>
      </c>
      <c r="E31" s="112">
        <v>10.039999999999999</v>
      </c>
      <c r="F31" s="112">
        <v>3.27</v>
      </c>
      <c r="G31" s="112">
        <v>106.77</v>
      </c>
      <c r="H31" s="112">
        <v>49.14</v>
      </c>
      <c r="I31" s="112">
        <v>9.6199999999999992</v>
      </c>
      <c r="J31" s="112">
        <v>0.09</v>
      </c>
      <c r="K31" s="112">
        <v>171.2</v>
      </c>
      <c r="L31" s="112">
        <v>20.12</v>
      </c>
      <c r="M31" s="112">
        <v>84.69</v>
      </c>
      <c r="N31" s="112">
        <v>0</v>
      </c>
      <c r="O31" s="112">
        <v>0</v>
      </c>
      <c r="P31" s="112">
        <v>1.02</v>
      </c>
      <c r="Q31" s="112">
        <v>4.83</v>
      </c>
    </row>
    <row r="32" spans="1:17" customFormat="1">
      <c r="A32" s="80">
        <v>45339.25</v>
      </c>
      <c r="B32" s="112">
        <v>19.29</v>
      </c>
      <c r="C32" s="112">
        <v>16.77</v>
      </c>
      <c r="D32" s="112">
        <v>25.58</v>
      </c>
      <c r="E32" s="112">
        <v>9.98</v>
      </c>
      <c r="F32" s="112">
        <v>3.38</v>
      </c>
      <c r="G32" s="112">
        <v>99.53</v>
      </c>
      <c r="H32" s="112">
        <v>47.91</v>
      </c>
      <c r="I32" s="112">
        <v>9.5500000000000007</v>
      </c>
      <c r="J32" s="112">
        <v>0.18</v>
      </c>
      <c r="K32" s="112">
        <v>84.92</v>
      </c>
      <c r="L32" s="112">
        <v>20.09</v>
      </c>
      <c r="M32" s="112">
        <v>83.73</v>
      </c>
      <c r="N32" s="112">
        <v>0</v>
      </c>
      <c r="O32" s="112">
        <v>0</v>
      </c>
      <c r="P32" s="112">
        <v>1</v>
      </c>
      <c r="Q32" s="112">
        <v>4.82</v>
      </c>
    </row>
    <row r="33" spans="1:17" customFormat="1">
      <c r="A33" s="80">
        <v>45339.260416666664</v>
      </c>
      <c r="B33" s="112">
        <v>19.059999999999999</v>
      </c>
      <c r="C33" s="112">
        <v>16.829999999999998</v>
      </c>
      <c r="D33" s="112">
        <v>25.42</v>
      </c>
      <c r="E33" s="112">
        <v>10.01</v>
      </c>
      <c r="F33" s="112">
        <v>3.34</v>
      </c>
      <c r="G33" s="112">
        <v>99.53</v>
      </c>
      <c r="H33" s="112">
        <v>47.91</v>
      </c>
      <c r="I33" s="112">
        <v>9.43</v>
      </c>
      <c r="J33" s="112">
        <v>0.18</v>
      </c>
      <c r="K33" s="112">
        <v>183.86</v>
      </c>
      <c r="L33" s="112">
        <v>19.920000000000002</v>
      </c>
      <c r="M33" s="112">
        <v>87.1</v>
      </c>
      <c r="N33" s="112">
        <v>0</v>
      </c>
      <c r="O33" s="112">
        <v>0</v>
      </c>
      <c r="P33" s="112">
        <v>0.97</v>
      </c>
      <c r="Q33" s="112">
        <v>4.84</v>
      </c>
    </row>
    <row r="34" spans="1:17" customFormat="1">
      <c r="A34" s="80">
        <v>45339.270833333336</v>
      </c>
      <c r="B34" s="112">
        <v>18.52</v>
      </c>
      <c r="C34" s="112">
        <v>17.260000000000002</v>
      </c>
      <c r="D34" s="112">
        <v>25.22</v>
      </c>
      <c r="E34" s="112">
        <v>9.69</v>
      </c>
      <c r="F34" s="112">
        <v>3.22</v>
      </c>
      <c r="G34" s="112">
        <v>99.53</v>
      </c>
      <c r="H34" s="112">
        <v>47.91</v>
      </c>
      <c r="I34" s="112">
        <v>9.3699999999999992</v>
      </c>
      <c r="J34" s="112">
        <v>0.14000000000000001</v>
      </c>
      <c r="K34" s="112">
        <v>166.32</v>
      </c>
      <c r="L34" s="112">
        <v>19.670000000000002</v>
      </c>
      <c r="M34" s="112">
        <v>87.98</v>
      </c>
      <c r="N34" s="112">
        <v>0</v>
      </c>
      <c r="O34" s="112">
        <v>0</v>
      </c>
      <c r="P34" s="112">
        <v>0.96</v>
      </c>
      <c r="Q34" s="112">
        <v>4.83</v>
      </c>
    </row>
    <row r="35" spans="1:17" customFormat="1">
      <c r="A35" s="80">
        <v>45339.28125</v>
      </c>
      <c r="B35" s="112">
        <v>18.28</v>
      </c>
      <c r="C35" s="112">
        <v>18.13</v>
      </c>
      <c r="D35" s="112">
        <v>25.48</v>
      </c>
      <c r="E35" s="112">
        <v>10.02</v>
      </c>
      <c r="F35" s="112">
        <v>3.33</v>
      </c>
      <c r="G35" s="112">
        <v>94.32</v>
      </c>
      <c r="H35" s="112">
        <v>46.34</v>
      </c>
      <c r="I35" s="112">
        <v>9.3000000000000007</v>
      </c>
      <c r="J35" s="112">
        <v>0.12</v>
      </c>
      <c r="K35" s="112">
        <v>190.91</v>
      </c>
      <c r="L35" s="112">
        <v>19.59</v>
      </c>
      <c r="M35" s="112">
        <v>87.36</v>
      </c>
      <c r="N35" s="112">
        <v>2</v>
      </c>
      <c r="O35" s="112">
        <v>0</v>
      </c>
      <c r="P35" s="112">
        <v>0.96</v>
      </c>
      <c r="Q35" s="112">
        <v>4.83</v>
      </c>
    </row>
    <row r="36" spans="1:17" customFormat="1">
      <c r="A36" s="80">
        <v>45339.291666666664</v>
      </c>
      <c r="B36" s="112">
        <v>18.55</v>
      </c>
      <c r="C36" s="112">
        <v>19.02</v>
      </c>
      <c r="D36" s="112">
        <v>26.17</v>
      </c>
      <c r="E36" s="112">
        <v>9.89</v>
      </c>
      <c r="F36" s="112">
        <v>3.27</v>
      </c>
      <c r="G36" s="112">
        <v>89.33</v>
      </c>
      <c r="H36" s="112">
        <v>45.61</v>
      </c>
      <c r="I36" s="112">
        <v>9.2100000000000009</v>
      </c>
      <c r="J36" s="112">
        <v>0.19</v>
      </c>
      <c r="K36" s="112">
        <v>208.96</v>
      </c>
      <c r="L36" s="112">
        <v>19.59</v>
      </c>
      <c r="M36" s="112">
        <v>89.12</v>
      </c>
      <c r="N36" s="112">
        <v>12.9</v>
      </c>
      <c r="O36" s="112">
        <v>0</v>
      </c>
      <c r="P36" s="112">
        <v>0.94</v>
      </c>
      <c r="Q36" s="112">
        <v>4.84</v>
      </c>
    </row>
    <row r="37" spans="1:17" customFormat="1">
      <c r="A37" s="80">
        <v>45339.302083333336</v>
      </c>
      <c r="B37" s="112">
        <v>18.43</v>
      </c>
      <c r="C37" s="112">
        <v>19.46</v>
      </c>
      <c r="D37" s="112">
        <v>26.29</v>
      </c>
      <c r="E37" s="112">
        <v>9.6999999999999993</v>
      </c>
      <c r="F37" s="112">
        <v>3.21</v>
      </c>
      <c r="G37" s="112">
        <v>89.33</v>
      </c>
      <c r="H37" s="112">
        <v>45.61</v>
      </c>
      <c r="I37" s="112">
        <v>9.16</v>
      </c>
      <c r="J37" s="112">
        <v>0.16</v>
      </c>
      <c r="K37" s="112">
        <v>240.3</v>
      </c>
      <c r="L37" s="112">
        <v>19.579999999999998</v>
      </c>
      <c r="M37" s="112">
        <v>89.77</v>
      </c>
      <c r="N37" s="112">
        <v>28.4</v>
      </c>
      <c r="O37" s="112">
        <v>0</v>
      </c>
      <c r="P37" s="112">
        <v>0.94</v>
      </c>
      <c r="Q37" s="112">
        <v>4.83</v>
      </c>
    </row>
    <row r="38" spans="1:17" customFormat="1">
      <c r="A38" s="80">
        <v>45339.3125</v>
      </c>
      <c r="B38" s="112">
        <v>18.03</v>
      </c>
      <c r="C38" s="112">
        <v>19.62</v>
      </c>
      <c r="D38" s="112">
        <v>26.06</v>
      </c>
      <c r="E38" s="112">
        <v>9.86</v>
      </c>
      <c r="F38" s="112">
        <v>3.3</v>
      </c>
      <c r="G38" s="112">
        <v>89.33</v>
      </c>
      <c r="H38" s="112">
        <v>45.61</v>
      </c>
      <c r="I38" s="112">
        <v>9.16</v>
      </c>
      <c r="J38" s="112">
        <v>7.0000000000000007E-2</v>
      </c>
      <c r="K38" s="112">
        <v>226.07</v>
      </c>
      <c r="L38" s="112">
        <v>20.190000000000001</v>
      </c>
      <c r="M38" s="112">
        <v>86.04</v>
      </c>
      <c r="N38" s="112">
        <v>50</v>
      </c>
      <c r="O38" s="112">
        <v>0</v>
      </c>
      <c r="P38" s="112">
        <v>0.92</v>
      </c>
      <c r="Q38" s="112">
        <v>4.83</v>
      </c>
    </row>
    <row r="39" spans="1:17" customFormat="1">
      <c r="A39" s="80">
        <v>45339.322916666664</v>
      </c>
      <c r="B39" s="112">
        <v>17.39</v>
      </c>
      <c r="C39" s="112">
        <v>19.91</v>
      </c>
      <c r="D39" s="112">
        <v>25.71</v>
      </c>
      <c r="E39" s="112">
        <v>9.44</v>
      </c>
      <c r="F39" s="112">
        <v>3.32</v>
      </c>
      <c r="G39" s="112">
        <v>86.81</v>
      </c>
      <c r="H39" s="112">
        <v>40.840000000000003</v>
      </c>
      <c r="I39" s="112">
        <v>9.1</v>
      </c>
      <c r="J39" s="112">
        <v>0.13</v>
      </c>
      <c r="K39" s="112">
        <v>227.25</v>
      </c>
      <c r="L39" s="112">
        <v>20.9</v>
      </c>
      <c r="M39" s="112">
        <v>80.319999999999993</v>
      </c>
      <c r="N39" s="112">
        <v>78.099999999999994</v>
      </c>
      <c r="O39" s="112">
        <v>0</v>
      </c>
      <c r="P39" s="112">
        <v>0.93</v>
      </c>
      <c r="Q39" s="112">
        <v>4.83</v>
      </c>
    </row>
    <row r="40" spans="1:17" customFormat="1">
      <c r="A40" s="80">
        <v>45339.333333333336</v>
      </c>
      <c r="B40" s="112">
        <v>16.75</v>
      </c>
      <c r="C40" s="112">
        <v>19.88</v>
      </c>
      <c r="D40" s="112">
        <v>25.17</v>
      </c>
      <c r="E40" s="112">
        <v>9.61</v>
      </c>
      <c r="F40" s="112">
        <v>3.21</v>
      </c>
      <c r="G40" s="112">
        <v>84.39</v>
      </c>
      <c r="H40" s="112">
        <v>38.61</v>
      </c>
      <c r="I40" s="112">
        <v>9.02</v>
      </c>
      <c r="J40" s="112">
        <v>0.21</v>
      </c>
      <c r="K40" s="112">
        <v>179.62</v>
      </c>
      <c r="L40" s="112">
        <v>22.1</v>
      </c>
      <c r="M40" s="112">
        <v>73.78</v>
      </c>
      <c r="N40" s="112">
        <v>101.6</v>
      </c>
      <c r="O40" s="112">
        <v>0</v>
      </c>
      <c r="P40" s="112">
        <v>0.91</v>
      </c>
      <c r="Q40" s="112">
        <v>4.82</v>
      </c>
    </row>
    <row r="41" spans="1:17" customFormat="1">
      <c r="A41" s="80">
        <v>45339.34375</v>
      </c>
      <c r="B41" s="112">
        <v>16.260000000000002</v>
      </c>
      <c r="C41" s="112">
        <v>20.440000000000001</v>
      </c>
      <c r="D41" s="112">
        <v>25.07</v>
      </c>
      <c r="E41" s="112">
        <v>10.71</v>
      </c>
      <c r="F41" s="112">
        <v>3.21</v>
      </c>
      <c r="G41" s="112">
        <v>84.39</v>
      </c>
      <c r="H41" s="112">
        <v>38.61</v>
      </c>
      <c r="I41" s="112">
        <v>8.99</v>
      </c>
      <c r="J41" s="112">
        <v>0.75</v>
      </c>
      <c r="K41" s="112">
        <v>70.53</v>
      </c>
      <c r="L41" s="112">
        <v>22.71</v>
      </c>
      <c r="M41" s="112">
        <v>66.66</v>
      </c>
      <c r="N41" s="112">
        <v>138</v>
      </c>
      <c r="O41" s="112">
        <v>0</v>
      </c>
      <c r="P41" s="112">
        <v>0.9</v>
      </c>
      <c r="Q41" s="112">
        <v>4.8099999999999996</v>
      </c>
    </row>
    <row r="42" spans="1:17" customFormat="1">
      <c r="A42" s="80">
        <v>45339.354166666664</v>
      </c>
      <c r="B42" s="112">
        <v>16.25</v>
      </c>
      <c r="C42" s="112">
        <v>21.04</v>
      </c>
      <c r="D42" s="112">
        <v>25.38</v>
      </c>
      <c r="E42" s="112">
        <v>10.58</v>
      </c>
      <c r="F42" s="112">
        <v>3.38</v>
      </c>
      <c r="G42" s="112">
        <v>84.39</v>
      </c>
      <c r="H42" s="112">
        <v>38.61</v>
      </c>
      <c r="I42" s="112">
        <v>8.9600000000000009</v>
      </c>
      <c r="J42" s="112">
        <v>0.34</v>
      </c>
      <c r="K42" s="112">
        <v>96.74</v>
      </c>
      <c r="L42" s="112">
        <v>23.54</v>
      </c>
      <c r="M42" s="112">
        <v>61.93</v>
      </c>
      <c r="N42" s="112">
        <v>178.2</v>
      </c>
      <c r="O42" s="112">
        <v>0</v>
      </c>
      <c r="P42" s="112">
        <v>0.89</v>
      </c>
      <c r="Q42" s="112">
        <v>4.8099999999999996</v>
      </c>
    </row>
    <row r="43" spans="1:17" customFormat="1">
      <c r="A43" s="80">
        <v>45339.364583333336</v>
      </c>
      <c r="B43" s="112">
        <v>15.87</v>
      </c>
      <c r="C43" s="112">
        <v>21.5</v>
      </c>
      <c r="D43" s="112">
        <v>25.31</v>
      </c>
      <c r="E43" s="112">
        <v>11.16</v>
      </c>
      <c r="F43" s="112">
        <v>3.43</v>
      </c>
      <c r="G43" s="112">
        <v>81.06</v>
      </c>
      <c r="H43" s="112">
        <v>38.700000000000003</v>
      </c>
      <c r="I43" s="112">
        <v>8.8699999999999992</v>
      </c>
      <c r="J43" s="112">
        <v>1.1200000000000001</v>
      </c>
      <c r="K43" s="112">
        <v>61.3</v>
      </c>
      <c r="L43" s="112">
        <v>23.75</v>
      </c>
      <c r="M43" s="112">
        <v>57.95</v>
      </c>
      <c r="N43" s="112">
        <v>217.1</v>
      </c>
      <c r="O43" s="112">
        <v>0</v>
      </c>
      <c r="P43" s="112">
        <v>0.89</v>
      </c>
      <c r="Q43" s="112">
        <v>4.79</v>
      </c>
    </row>
    <row r="44" spans="1:17" customFormat="1">
      <c r="A44" s="80">
        <v>45339.375</v>
      </c>
      <c r="B44" s="112">
        <v>15.88</v>
      </c>
      <c r="C44" s="112">
        <v>21.92</v>
      </c>
      <c r="D44" s="112">
        <v>25.54</v>
      </c>
      <c r="E44" s="112">
        <v>10.97</v>
      </c>
      <c r="F44" s="112">
        <v>3.3</v>
      </c>
      <c r="G44" s="112">
        <v>77.87</v>
      </c>
      <c r="H44" s="112">
        <v>38.78</v>
      </c>
      <c r="I44" s="112">
        <v>8.7799999999999994</v>
      </c>
      <c r="J44" s="112">
        <v>1.1299999999999999</v>
      </c>
      <c r="K44" s="112">
        <v>54.69</v>
      </c>
      <c r="L44" s="112">
        <v>24.22</v>
      </c>
      <c r="M44" s="112">
        <v>56.75</v>
      </c>
      <c r="N44" s="112">
        <v>264.2</v>
      </c>
      <c r="O44" s="112">
        <v>0</v>
      </c>
      <c r="P44" s="112">
        <v>0.88</v>
      </c>
      <c r="Q44" s="112">
        <v>4.78</v>
      </c>
    </row>
    <row r="45" spans="1:17" customFormat="1">
      <c r="A45" s="80">
        <v>45339.385416666664</v>
      </c>
      <c r="B45" s="112">
        <v>16.100000000000001</v>
      </c>
      <c r="C45" s="112">
        <v>22.45</v>
      </c>
      <c r="D45" s="112">
        <v>25.99</v>
      </c>
      <c r="E45" s="112">
        <v>11.75</v>
      </c>
      <c r="F45" s="112">
        <v>3.38</v>
      </c>
      <c r="G45" s="112">
        <v>77.87</v>
      </c>
      <c r="H45" s="112">
        <v>38.78</v>
      </c>
      <c r="I45" s="112">
        <v>8.64</v>
      </c>
      <c r="J45" s="112">
        <v>1.07</v>
      </c>
      <c r="K45" s="112">
        <v>64.650000000000006</v>
      </c>
      <c r="L45" s="112">
        <v>24.96</v>
      </c>
      <c r="M45" s="112">
        <v>53.99</v>
      </c>
      <c r="N45" s="112">
        <v>306.5</v>
      </c>
      <c r="O45" s="112">
        <v>0</v>
      </c>
      <c r="P45" s="112">
        <v>0.88</v>
      </c>
      <c r="Q45" s="112">
        <v>4.79</v>
      </c>
    </row>
    <row r="46" spans="1:17" customFormat="1">
      <c r="A46" s="80">
        <v>45339.395833333336</v>
      </c>
      <c r="B46" s="112">
        <v>16.190000000000001</v>
      </c>
      <c r="C46" s="112">
        <v>23.11</v>
      </c>
      <c r="D46" s="112">
        <v>26.41</v>
      </c>
      <c r="E46" s="112">
        <v>13.49</v>
      </c>
      <c r="F46" s="112">
        <v>3.46</v>
      </c>
      <c r="G46" s="112">
        <v>77.87</v>
      </c>
      <c r="H46" s="112">
        <v>38.78</v>
      </c>
      <c r="I46" s="112">
        <v>8.6</v>
      </c>
      <c r="J46" s="112">
        <v>1.18</v>
      </c>
      <c r="K46" s="112">
        <v>62.76</v>
      </c>
      <c r="L46" s="112">
        <v>25.72</v>
      </c>
      <c r="M46" s="112">
        <v>50.49</v>
      </c>
      <c r="N46" s="112">
        <v>348.4</v>
      </c>
      <c r="O46" s="112">
        <v>0</v>
      </c>
      <c r="P46" s="112">
        <v>0.88</v>
      </c>
      <c r="Q46" s="112">
        <v>4.79</v>
      </c>
    </row>
    <row r="47" spans="1:17" customFormat="1">
      <c r="A47" s="80">
        <v>45339.40625</v>
      </c>
      <c r="B47" s="112">
        <v>16.100000000000001</v>
      </c>
      <c r="C47" s="112">
        <v>23.67</v>
      </c>
      <c r="D47" s="112">
        <v>26.63</v>
      </c>
      <c r="E47" s="112">
        <v>12.94</v>
      </c>
      <c r="F47" s="112">
        <v>3.58</v>
      </c>
      <c r="G47" s="112">
        <v>78.64</v>
      </c>
      <c r="H47" s="112">
        <v>36.770000000000003</v>
      </c>
      <c r="I47" s="112">
        <v>8.56</v>
      </c>
      <c r="J47" s="112">
        <v>0.68</v>
      </c>
      <c r="K47" s="112">
        <v>52.04</v>
      </c>
      <c r="L47" s="112">
        <v>26.65</v>
      </c>
      <c r="M47" s="112">
        <v>48.16</v>
      </c>
      <c r="N47" s="112">
        <v>371.6</v>
      </c>
      <c r="O47" s="112">
        <v>0</v>
      </c>
      <c r="P47" s="112">
        <v>0.88</v>
      </c>
      <c r="Q47" s="112">
        <v>4.78</v>
      </c>
    </row>
    <row r="48" spans="1:17" customFormat="1">
      <c r="A48" s="80">
        <v>45339.416666666664</v>
      </c>
      <c r="B48" s="112">
        <v>15.66</v>
      </c>
      <c r="C48" s="112">
        <v>24.26</v>
      </c>
      <c r="D48" s="112">
        <v>26.59</v>
      </c>
      <c r="E48" s="112">
        <v>12.8</v>
      </c>
      <c r="F48" s="112">
        <v>3.67</v>
      </c>
      <c r="G48" s="112">
        <v>79.38</v>
      </c>
      <c r="H48" s="112">
        <v>35.83</v>
      </c>
      <c r="I48" s="112">
        <v>8.4499999999999993</v>
      </c>
      <c r="J48" s="112">
        <v>0.6</v>
      </c>
      <c r="K48" s="112">
        <v>77.67</v>
      </c>
      <c r="L48" s="112">
        <v>27.31</v>
      </c>
      <c r="M48" s="112">
        <v>47.39</v>
      </c>
      <c r="N48" s="112">
        <v>299.60000000000002</v>
      </c>
      <c r="O48" s="112">
        <v>0</v>
      </c>
      <c r="P48" s="112">
        <v>0.87</v>
      </c>
      <c r="Q48" s="112">
        <v>4.78</v>
      </c>
    </row>
    <row r="49" spans="1:17" customFormat="1">
      <c r="A49" s="80">
        <v>45339.427083333336</v>
      </c>
      <c r="B49" s="112">
        <v>14.89</v>
      </c>
      <c r="C49" s="112">
        <v>24.39</v>
      </c>
      <c r="D49" s="112">
        <v>26.04</v>
      </c>
      <c r="E49" s="112">
        <v>11.6</v>
      </c>
      <c r="F49" s="112">
        <v>4.72</v>
      </c>
      <c r="G49" s="112">
        <v>79.38</v>
      </c>
      <c r="H49" s="112">
        <v>35.83</v>
      </c>
      <c r="I49" s="112">
        <v>8.4</v>
      </c>
      <c r="J49" s="112">
        <v>0.57999999999999996</v>
      </c>
      <c r="K49" s="112">
        <v>36.82</v>
      </c>
      <c r="L49" s="112">
        <v>28.08</v>
      </c>
      <c r="M49" s="112">
        <v>47.65</v>
      </c>
      <c r="N49" s="112">
        <v>376.2</v>
      </c>
      <c r="O49" s="112">
        <v>0</v>
      </c>
      <c r="P49" s="112">
        <v>0.86</v>
      </c>
      <c r="Q49" s="112">
        <v>4.7699999999999996</v>
      </c>
    </row>
    <row r="50" spans="1:17" customFormat="1">
      <c r="A50" s="80">
        <v>45339.4375</v>
      </c>
      <c r="B50" s="112">
        <v>14.07</v>
      </c>
      <c r="C50" s="112">
        <v>24.67</v>
      </c>
      <c r="D50" s="112">
        <v>25.52</v>
      </c>
      <c r="E50" s="112">
        <v>12.74</v>
      </c>
      <c r="F50" s="112">
        <v>4.78</v>
      </c>
      <c r="G50" s="112">
        <v>79.38</v>
      </c>
      <c r="H50" s="112">
        <v>35.83</v>
      </c>
      <c r="I50" s="112">
        <v>8.23</v>
      </c>
      <c r="J50" s="112">
        <v>0.53</v>
      </c>
      <c r="K50" s="112">
        <v>44.5</v>
      </c>
      <c r="L50" s="112">
        <v>28.37</v>
      </c>
      <c r="M50" s="112">
        <v>47.06</v>
      </c>
      <c r="N50" s="112">
        <v>476.8</v>
      </c>
      <c r="O50" s="112">
        <v>0</v>
      </c>
      <c r="P50" s="112">
        <v>0.85</v>
      </c>
      <c r="Q50" s="112">
        <v>4.7699999999999996</v>
      </c>
    </row>
    <row r="51" spans="1:17" customFormat="1">
      <c r="A51" s="80">
        <v>45339.447916666664</v>
      </c>
      <c r="B51" s="112">
        <v>13.11</v>
      </c>
      <c r="C51" s="112">
        <v>24.62</v>
      </c>
      <c r="D51" s="112">
        <v>24.73</v>
      </c>
      <c r="E51" s="112">
        <v>12.48</v>
      </c>
      <c r="F51" s="112">
        <v>4.75</v>
      </c>
      <c r="G51" s="112">
        <v>77.72</v>
      </c>
      <c r="H51" s="112">
        <v>37.49</v>
      </c>
      <c r="I51" s="112">
        <v>8.1</v>
      </c>
      <c r="J51" s="112">
        <v>0.32</v>
      </c>
      <c r="K51" s="112">
        <v>316.22000000000003</v>
      </c>
      <c r="L51" s="112">
        <v>28.85</v>
      </c>
      <c r="M51" s="112">
        <v>45.93</v>
      </c>
      <c r="N51" s="112">
        <v>499.6</v>
      </c>
      <c r="O51" s="112">
        <v>0</v>
      </c>
      <c r="P51" s="112">
        <v>0.85</v>
      </c>
      <c r="Q51" s="112">
        <v>4.7699999999999996</v>
      </c>
    </row>
    <row r="52" spans="1:17" customFormat="1">
      <c r="A52" s="80">
        <v>45339.458333333336</v>
      </c>
      <c r="B52" s="112">
        <v>12.02</v>
      </c>
      <c r="C52" s="112">
        <v>24.35</v>
      </c>
      <c r="D52" s="112">
        <v>23.71</v>
      </c>
      <c r="E52" s="112">
        <v>11.25</v>
      </c>
      <c r="F52" s="112">
        <v>5.0999999999999996</v>
      </c>
      <c r="G52" s="112">
        <v>76.14</v>
      </c>
      <c r="H52" s="112">
        <v>38.26</v>
      </c>
      <c r="I52" s="112">
        <v>8</v>
      </c>
      <c r="J52" s="112">
        <v>0.44</v>
      </c>
      <c r="K52" s="112">
        <v>283.76</v>
      </c>
      <c r="L52" s="112">
        <v>29.35</v>
      </c>
      <c r="M52" s="112">
        <v>45.66</v>
      </c>
      <c r="N52" s="112">
        <v>530.70000000000005</v>
      </c>
      <c r="O52" s="112">
        <v>0</v>
      </c>
      <c r="P52" s="112">
        <v>0.82</v>
      </c>
      <c r="Q52" s="112">
        <v>4.7699999999999996</v>
      </c>
    </row>
    <row r="53" spans="1:17" customFormat="1">
      <c r="A53" s="80">
        <v>45339.46875</v>
      </c>
      <c r="B53" s="112">
        <v>10.7</v>
      </c>
      <c r="C53" s="112">
        <v>24.51</v>
      </c>
      <c r="D53" s="112">
        <v>22.74</v>
      </c>
      <c r="E53" s="112">
        <v>11.39</v>
      </c>
      <c r="F53" s="112">
        <v>5.32</v>
      </c>
      <c r="G53" s="112">
        <v>76.14</v>
      </c>
      <c r="H53" s="112">
        <v>38.26</v>
      </c>
      <c r="I53" s="112">
        <v>7.88</v>
      </c>
      <c r="J53" s="112">
        <v>0.38</v>
      </c>
      <c r="K53" s="112">
        <v>294.43</v>
      </c>
      <c r="L53" s="112">
        <v>29.79</v>
      </c>
      <c r="M53" s="112">
        <v>44.63</v>
      </c>
      <c r="N53" s="112">
        <v>542.4</v>
      </c>
      <c r="O53" s="112">
        <v>0</v>
      </c>
      <c r="P53" s="112">
        <v>0.82</v>
      </c>
      <c r="Q53" s="112">
        <v>4.74</v>
      </c>
    </row>
    <row r="54" spans="1:17" customFormat="1">
      <c r="A54" s="80">
        <v>45339.479166666664</v>
      </c>
      <c r="B54" s="112">
        <v>9.82</v>
      </c>
      <c r="C54" s="112">
        <v>23.6</v>
      </c>
      <c r="D54" s="112">
        <v>21.56</v>
      </c>
      <c r="E54" s="112">
        <v>10.41</v>
      </c>
      <c r="F54" s="112">
        <v>5.86</v>
      </c>
      <c r="G54" s="112">
        <v>76.14</v>
      </c>
      <c r="H54" s="112">
        <v>38.26</v>
      </c>
      <c r="I54" s="112">
        <v>7.76</v>
      </c>
      <c r="J54" s="112">
        <v>0.47</v>
      </c>
      <c r="K54" s="112">
        <v>281.51</v>
      </c>
      <c r="L54" s="112">
        <v>30.16</v>
      </c>
      <c r="M54" s="112">
        <v>43.48</v>
      </c>
      <c r="N54" s="112">
        <v>557.1</v>
      </c>
      <c r="O54" s="112">
        <v>0</v>
      </c>
      <c r="P54" s="112">
        <v>0.83</v>
      </c>
      <c r="Q54" s="112">
        <v>4.71</v>
      </c>
    </row>
    <row r="55" spans="1:17" customFormat="1">
      <c r="A55" s="80">
        <v>45339.489583333336</v>
      </c>
      <c r="B55" s="112">
        <v>9.0399999999999991</v>
      </c>
      <c r="C55" s="112">
        <v>21.85</v>
      </c>
      <c r="D55" s="112">
        <v>20.010000000000002</v>
      </c>
      <c r="E55" s="112">
        <v>10.119999999999999</v>
      </c>
      <c r="F55" s="112">
        <v>4.63</v>
      </c>
      <c r="G55" s="112">
        <v>77.38</v>
      </c>
      <c r="H55" s="112">
        <v>36.520000000000003</v>
      </c>
      <c r="I55" s="112">
        <v>7.69</v>
      </c>
      <c r="J55" s="112">
        <v>0.33</v>
      </c>
      <c r="K55" s="112">
        <v>269.39</v>
      </c>
      <c r="L55" s="112">
        <v>30.72</v>
      </c>
      <c r="M55" s="112">
        <v>42.38</v>
      </c>
      <c r="N55" s="112">
        <v>590.70000000000005</v>
      </c>
      <c r="O55" s="112">
        <v>0</v>
      </c>
      <c r="P55" s="112">
        <v>0.83</v>
      </c>
      <c r="Q55" s="112">
        <v>4.6900000000000004</v>
      </c>
    </row>
    <row r="56" spans="1:17" customFormat="1">
      <c r="A56" s="80">
        <v>45339.5</v>
      </c>
      <c r="B56" s="112">
        <v>8.16</v>
      </c>
      <c r="C56" s="112">
        <v>20.37</v>
      </c>
      <c r="D56" s="112">
        <v>18.53</v>
      </c>
      <c r="E56" s="112">
        <v>9.4</v>
      </c>
      <c r="F56" s="112">
        <v>4.53</v>
      </c>
      <c r="G56" s="112">
        <v>78.569999999999993</v>
      </c>
      <c r="H56" s="112">
        <v>35.71</v>
      </c>
      <c r="I56" s="112">
        <v>7.63</v>
      </c>
      <c r="J56" s="112">
        <v>0.5</v>
      </c>
      <c r="K56" s="112">
        <v>272.87</v>
      </c>
      <c r="L56" s="112">
        <v>30.84</v>
      </c>
      <c r="M56" s="112">
        <v>41.28</v>
      </c>
      <c r="N56" s="112">
        <v>605.6</v>
      </c>
      <c r="O56" s="112">
        <v>0</v>
      </c>
      <c r="P56" s="112">
        <v>0.82</v>
      </c>
      <c r="Q56" s="112">
        <v>4.68</v>
      </c>
    </row>
    <row r="57" spans="1:17" customFormat="1">
      <c r="A57" s="80">
        <v>45339.510416666664</v>
      </c>
      <c r="B57" s="112">
        <v>7.32</v>
      </c>
      <c r="C57" s="112">
        <v>19.04</v>
      </c>
      <c r="D57" s="112">
        <v>17.170000000000002</v>
      </c>
      <c r="E57" s="112">
        <v>9.68</v>
      </c>
      <c r="F57" s="112">
        <v>5.21</v>
      </c>
      <c r="G57" s="112">
        <v>78.569999999999993</v>
      </c>
      <c r="H57" s="112">
        <v>35.71</v>
      </c>
      <c r="I57" s="112">
        <v>7.59</v>
      </c>
      <c r="J57" s="112">
        <v>0.74</v>
      </c>
      <c r="K57" s="112">
        <v>294.58999999999997</v>
      </c>
      <c r="L57" s="112">
        <v>30.8</v>
      </c>
      <c r="M57" s="112">
        <v>41.43</v>
      </c>
      <c r="N57" s="112">
        <v>620.6</v>
      </c>
      <c r="O57" s="112">
        <v>0</v>
      </c>
      <c r="P57" s="112">
        <v>0.81</v>
      </c>
      <c r="Q57" s="112">
        <v>4.66</v>
      </c>
    </row>
    <row r="58" spans="1:17" customFormat="1">
      <c r="A58" s="80">
        <v>45339.520833333336</v>
      </c>
      <c r="B58" s="112">
        <v>6.37</v>
      </c>
      <c r="C58" s="112">
        <v>18.5</v>
      </c>
      <c r="D58" s="112">
        <v>16.13</v>
      </c>
      <c r="E58" s="112">
        <v>8.74</v>
      </c>
      <c r="F58" s="112">
        <v>5.13</v>
      </c>
      <c r="G58" s="112">
        <v>78.569999999999993</v>
      </c>
      <c r="H58" s="112">
        <v>35.71</v>
      </c>
      <c r="I58" s="112">
        <v>7.54</v>
      </c>
      <c r="J58" s="112">
        <v>0.69</v>
      </c>
      <c r="K58" s="112">
        <v>303.55</v>
      </c>
      <c r="L58" s="112">
        <v>31.27</v>
      </c>
      <c r="M58" s="112">
        <v>40.14</v>
      </c>
      <c r="N58" s="112">
        <v>628.20000000000005</v>
      </c>
      <c r="O58" s="112">
        <v>0</v>
      </c>
      <c r="P58" s="112">
        <v>0.81</v>
      </c>
      <c r="Q58" s="112">
        <v>4.6399999999999997</v>
      </c>
    </row>
    <row r="59" spans="1:17" customFormat="1">
      <c r="A59" s="80">
        <v>45339.53125</v>
      </c>
      <c r="B59" s="112">
        <v>5.65</v>
      </c>
      <c r="C59" s="112">
        <v>18.45</v>
      </c>
      <c r="D59" s="112">
        <v>15.52</v>
      </c>
      <c r="E59" s="112">
        <v>9.3699999999999992</v>
      </c>
      <c r="F59" s="112">
        <v>4.87</v>
      </c>
      <c r="G59" s="112">
        <v>74.180000000000007</v>
      </c>
      <c r="H59" s="112">
        <v>33.880000000000003</v>
      </c>
      <c r="I59" s="112">
        <v>7.49</v>
      </c>
      <c r="J59" s="112">
        <v>0.53</v>
      </c>
      <c r="K59" s="112">
        <v>257.58999999999997</v>
      </c>
      <c r="L59" s="112">
        <v>31.66</v>
      </c>
      <c r="M59" s="112">
        <v>39.24</v>
      </c>
      <c r="N59" s="112">
        <v>598.79999999999995</v>
      </c>
      <c r="O59" s="112">
        <v>0</v>
      </c>
      <c r="P59" s="112">
        <v>0.8</v>
      </c>
      <c r="Q59" s="112">
        <v>4.67</v>
      </c>
    </row>
    <row r="60" spans="1:17" customFormat="1">
      <c r="A60" s="80">
        <v>45339.541666666664</v>
      </c>
      <c r="B60" s="112">
        <v>5.04</v>
      </c>
      <c r="C60" s="112">
        <v>18.38</v>
      </c>
      <c r="D60" s="112">
        <v>14.99</v>
      </c>
      <c r="E60" s="112">
        <v>8.86</v>
      </c>
      <c r="F60" s="112">
        <v>4.96</v>
      </c>
      <c r="G60" s="112">
        <v>69.98</v>
      </c>
      <c r="H60" s="112">
        <v>33.049999999999997</v>
      </c>
      <c r="I60" s="112">
        <v>7.43</v>
      </c>
      <c r="J60" s="112">
        <v>0.68</v>
      </c>
      <c r="K60" s="112">
        <v>295.5</v>
      </c>
      <c r="L60" s="112">
        <v>31.62</v>
      </c>
      <c r="M60" s="112">
        <v>38.200000000000003</v>
      </c>
      <c r="N60" s="112">
        <v>629.79999999999995</v>
      </c>
      <c r="O60" s="112">
        <v>0</v>
      </c>
      <c r="P60" s="112">
        <v>0.79</v>
      </c>
      <c r="Q60" s="112">
        <v>4.6500000000000004</v>
      </c>
    </row>
    <row r="61" spans="1:17" customFormat="1">
      <c r="A61" s="80">
        <v>45339.552083333336</v>
      </c>
      <c r="B61" s="112">
        <v>4.54</v>
      </c>
      <c r="C61" s="112">
        <v>17.989999999999998</v>
      </c>
      <c r="D61" s="112">
        <v>14.39</v>
      </c>
      <c r="E61" s="112">
        <v>8.59</v>
      </c>
      <c r="F61" s="112">
        <v>5.22</v>
      </c>
      <c r="G61" s="112">
        <v>69.98</v>
      </c>
      <c r="H61" s="112">
        <v>33.049999999999997</v>
      </c>
      <c r="I61" s="112">
        <v>7.37</v>
      </c>
      <c r="J61" s="112">
        <v>0.46</v>
      </c>
      <c r="K61" s="112">
        <v>217.04</v>
      </c>
      <c r="L61" s="112">
        <v>32.32</v>
      </c>
      <c r="M61" s="112">
        <v>37.909999999999997</v>
      </c>
      <c r="N61" s="112">
        <v>584.29999999999995</v>
      </c>
      <c r="O61" s="112">
        <v>0</v>
      </c>
      <c r="P61" s="112">
        <v>0.79</v>
      </c>
      <c r="Q61" s="112">
        <v>4.66</v>
      </c>
    </row>
    <row r="62" spans="1:17" customFormat="1">
      <c r="A62" s="80">
        <v>45339.5625</v>
      </c>
      <c r="B62" s="112">
        <v>4.12</v>
      </c>
      <c r="C62" s="112">
        <v>17.71</v>
      </c>
      <c r="D62" s="112">
        <v>13.9</v>
      </c>
      <c r="E62" s="112">
        <v>8.98</v>
      </c>
      <c r="F62" s="112">
        <v>4.93</v>
      </c>
      <c r="G62" s="112">
        <v>69.98</v>
      </c>
      <c r="H62" s="112">
        <v>33.049999999999997</v>
      </c>
      <c r="I62" s="112">
        <v>7.3</v>
      </c>
      <c r="J62" s="112">
        <v>0.47</v>
      </c>
      <c r="K62" s="112">
        <v>270.2</v>
      </c>
      <c r="L62" s="112">
        <v>32.700000000000003</v>
      </c>
      <c r="M62" s="112">
        <v>36.03</v>
      </c>
      <c r="N62" s="112">
        <v>600.70000000000005</v>
      </c>
      <c r="O62" s="112">
        <v>0</v>
      </c>
      <c r="P62" s="112">
        <v>0.78</v>
      </c>
      <c r="Q62" s="112">
        <v>4.6399999999999997</v>
      </c>
    </row>
    <row r="63" spans="1:17" customFormat="1">
      <c r="A63" s="80">
        <v>45339.572916666664</v>
      </c>
      <c r="B63" s="112">
        <v>3.83</v>
      </c>
      <c r="C63" s="112">
        <v>17.440000000000001</v>
      </c>
      <c r="D63" s="112">
        <v>13.54</v>
      </c>
      <c r="E63" s="112">
        <v>8.84</v>
      </c>
      <c r="F63" s="112">
        <v>4.87</v>
      </c>
      <c r="G63" s="112">
        <v>68.37</v>
      </c>
      <c r="H63" s="112">
        <v>33.5</v>
      </c>
      <c r="I63" s="112">
        <v>7.21</v>
      </c>
      <c r="J63" s="112">
        <v>0.74</v>
      </c>
      <c r="K63" s="112">
        <v>275.91000000000003</v>
      </c>
      <c r="L63" s="112">
        <v>32.4</v>
      </c>
      <c r="M63" s="112">
        <v>36.17</v>
      </c>
      <c r="N63" s="112">
        <v>582.79999999999995</v>
      </c>
      <c r="O63" s="112">
        <v>0</v>
      </c>
      <c r="P63" s="112">
        <v>0.78</v>
      </c>
      <c r="Q63" s="112">
        <v>4.63</v>
      </c>
    </row>
    <row r="64" spans="1:17" customFormat="1">
      <c r="A64" s="80">
        <v>45339.583333333336</v>
      </c>
      <c r="B64" s="112">
        <v>3.62</v>
      </c>
      <c r="C64" s="112">
        <v>17.39</v>
      </c>
      <c r="D64" s="112">
        <v>13.34</v>
      </c>
      <c r="E64" s="112">
        <v>9.2899999999999991</v>
      </c>
      <c r="F64" s="112">
        <v>4.91</v>
      </c>
      <c r="G64" s="112">
        <v>66.83</v>
      </c>
      <c r="H64" s="112">
        <v>33.71</v>
      </c>
      <c r="I64" s="112">
        <v>7.15</v>
      </c>
      <c r="J64" s="112">
        <v>0.62</v>
      </c>
      <c r="K64" s="112">
        <v>272.95999999999998</v>
      </c>
      <c r="L64" s="112">
        <v>32.5</v>
      </c>
      <c r="M64" s="112">
        <v>35.74</v>
      </c>
      <c r="N64" s="112">
        <v>536.70000000000005</v>
      </c>
      <c r="O64" s="112">
        <v>0</v>
      </c>
      <c r="P64" s="112">
        <v>0.77</v>
      </c>
      <c r="Q64" s="112">
        <v>4.6500000000000004</v>
      </c>
    </row>
    <row r="65" spans="1:17" customFormat="1">
      <c r="A65" s="80">
        <v>45339.59375</v>
      </c>
      <c r="B65" s="112">
        <v>3.4</v>
      </c>
      <c r="C65" s="112">
        <v>17.420000000000002</v>
      </c>
      <c r="D65" s="112">
        <v>13.18</v>
      </c>
      <c r="E65" s="112">
        <v>8.1999999999999993</v>
      </c>
      <c r="F65" s="112">
        <v>4.99</v>
      </c>
      <c r="G65" s="112">
        <v>66.83</v>
      </c>
      <c r="H65" s="112">
        <v>33.71</v>
      </c>
      <c r="I65" s="112">
        <v>7.1</v>
      </c>
      <c r="J65" s="112">
        <v>0.42</v>
      </c>
      <c r="K65" s="112">
        <v>251.05</v>
      </c>
      <c r="L65" s="112">
        <v>32.85</v>
      </c>
      <c r="M65" s="112">
        <v>35.74</v>
      </c>
      <c r="N65" s="112">
        <v>514.5</v>
      </c>
      <c r="O65" s="112">
        <v>0</v>
      </c>
      <c r="P65" s="112">
        <v>0.75</v>
      </c>
      <c r="Q65" s="112">
        <v>4.6500000000000004</v>
      </c>
    </row>
    <row r="66" spans="1:17" customFormat="1">
      <c r="A66" s="80">
        <v>45339.604166666664</v>
      </c>
      <c r="B66" s="112">
        <v>3.28</v>
      </c>
      <c r="C66" s="112">
        <v>17.29</v>
      </c>
      <c r="D66" s="112">
        <v>13.02</v>
      </c>
      <c r="E66" s="112">
        <v>9.07</v>
      </c>
      <c r="F66" s="112">
        <v>4.96</v>
      </c>
      <c r="G66" s="112">
        <v>66.83</v>
      </c>
      <c r="H66" s="112">
        <v>33.71</v>
      </c>
      <c r="I66" s="112">
        <v>7.11</v>
      </c>
      <c r="J66" s="112">
        <v>0.4</v>
      </c>
      <c r="K66" s="112">
        <v>241.24</v>
      </c>
      <c r="L66" s="112">
        <v>32.67</v>
      </c>
      <c r="M66" s="112">
        <v>34.950000000000003</v>
      </c>
      <c r="N66" s="112">
        <v>478.3</v>
      </c>
      <c r="O66" s="112">
        <v>0</v>
      </c>
      <c r="P66" s="112">
        <v>0.77</v>
      </c>
      <c r="Q66" s="112">
        <v>4.6399999999999997</v>
      </c>
    </row>
    <row r="67" spans="1:17" customFormat="1">
      <c r="A67" s="80">
        <v>45339.614583333336</v>
      </c>
      <c r="B67" s="112">
        <v>3.15</v>
      </c>
      <c r="C67" s="112">
        <v>16.87</v>
      </c>
      <c r="D67" s="112">
        <v>12.69</v>
      </c>
      <c r="E67" s="112">
        <v>8.5</v>
      </c>
      <c r="F67" s="112">
        <v>5.08</v>
      </c>
      <c r="G67" s="112">
        <v>65.569999999999993</v>
      </c>
      <c r="H67" s="112">
        <v>32.35</v>
      </c>
      <c r="I67" s="112">
        <v>7.1</v>
      </c>
      <c r="J67" s="112">
        <v>0.4</v>
      </c>
      <c r="K67" s="112">
        <v>234.93</v>
      </c>
      <c r="L67" s="112">
        <v>32.72</v>
      </c>
      <c r="M67" s="112">
        <v>34.86</v>
      </c>
      <c r="N67" s="112">
        <v>450.9</v>
      </c>
      <c r="O67" s="112">
        <v>0</v>
      </c>
      <c r="P67" s="112">
        <v>0.76</v>
      </c>
      <c r="Q67" s="112">
        <v>4.66</v>
      </c>
    </row>
    <row r="68" spans="1:17" customFormat="1">
      <c r="A68" s="80">
        <v>45339.625</v>
      </c>
      <c r="B68" s="112">
        <v>3.18</v>
      </c>
      <c r="C68" s="112">
        <v>16.11</v>
      </c>
      <c r="D68" s="112">
        <v>12.32</v>
      </c>
      <c r="E68" s="112">
        <v>8.18</v>
      </c>
      <c r="F68" s="112">
        <v>5.07</v>
      </c>
      <c r="G68" s="112">
        <v>64.37</v>
      </c>
      <c r="H68" s="112">
        <v>31.05</v>
      </c>
      <c r="I68" s="112">
        <v>7.07</v>
      </c>
      <c r="J68" s="112">
        <v>0.32</v>
      </c>
      <c r="K68" s="112">
        <v>256.57</v>
      </c>
      <c r="L68" s="112">
        <v>32.94</v>
      </c>
      <c r="M68" s="112">
        <v>33.21</v>
      </c>
      <c r="N68" s="112">
        <v>247.8</v>
      </c>
      <c r="O68" s="112">
        <v>0</v>
      </c>
      <c r="P68" s="112">
        <v>0.75</v>
      </c>
      <c r="Q68" s="112">
        <v>4.6900000000000004</v>
      </c>
    </row>
    <row r="69" spans="1:17" customFormat="1">
      <c r="A69" s="80">
        <v>45339.635416666664</v>
      </c>
      <c r="B69" s="112">
        <v>3.19</v>
      </c>
      <c r="C69" s="112">
        <v>15.56</v>
      </c>
      <c r="D69" s="112">
        <v>12.04</v>
      </c>
      <c r="E69" s="112">
        <v>8.43</v>
      </c>
      <c r="F69" s="112">
        <v>5.23</v>
      </c>
      <c r="G69" s="112">
        <v>64.37</v>
      </c>
      <c r="H69" s="112">
        <v>31.05</v>
      </c>
      <c r="I69" s="112">
        <v>7.01</v>
      </c>
      <c r="J69" s="112">
        <v>1.1200000000000001</v>
      </c>
      <c r="K69" s="112">
        <v>298.44</v>
      </c>
      <c r="L69" s="112">
        <v>32.04</v>
      </c>
      <c r="M69" s="112">
        <v>31.19</v>
      </c>
      <c r="N69" s="112">
        <v>158</v>
      </c>
      <c r="O69" s="112">
        <v>0</v>
      </c>
      <c r="P69" s="112">
        <v>0.74</v>
      </c>
      <c r="Q69" s="112">
        <v>4.6900000000000004</v>
      </c>
    </row>
    <row r="70" spans="1:17" customFormat="1">
      <c r="A70" s="80">
        <v>45339.645833333336</v>
      </c>
      <c r="B70" s="112">
        <v>3.25</v>
      </c>
      <c r="C70" s="112">
        <v>15.47</v>
      </c>
      <c r="D70" s="112">
        <v>12.04</v>
      </c>
      <c r="E70" s="112">
        <v>8.2100000000000009</v>
      </c>
      <c r="F70" s="112">
        <v>5.13</v>
      </c>
      <c r="G70" s="112">
        <v>64.37</v>
      </c>
      <c r="H70" s="112">
        <v>31.05</v>
      </c>
      <c r="I70" s="112">
        <v>6.97</v>
      </c>
      <c r="J70" s="112">
        <v>0.83</v>
      </c>
      <c r="K70" s="112">
        <v>313.54000000000002</v>
      </c>
      <c r="L70" s="112">
        <v>31.58</v>
      </c>
      <c r="M70" s="112">
        <v>29.35</v>
      </c>
      <c r="N70" s="112">
        <v>82</v>
      </c>
      <c r="O70" s="112">
        <v>0</v>
      </c>
      <c r="P70" s="112">
        <v>0.74</v>
      </c>
      <c r="Q70" s="112">
        <v>4.7</v>
      </c>
    </row>
    <row r="71" spans="1:17" customFormat="1">
      <c r="A71" s="80">
        <v>45339.65625</v>
      </c>
      <c r="B71" s="112">
        <v>3.4</v>
      </c>
      <c r="C71" s="112">
        <v>15.39</v>
      </c>
      <c r="D71" s="112">
        <v>12.12</v>
      </c>
      <c r="E71" s="112">
        <v>8.49</v>
      </c>
      <c r="F71" s="112">
        <v>5.64</v>
      </c>
      <c r="G71" s="112">
        <v>58.83</v>
      </c>
      <c r="H71" s="112">
        <v>24.73</v>
      </c>
      <c r="I71" s="112">
        <v>6.93</v>
      </c>
      <c r="J71" s="112">
        <v>0.75</v>
      </c>
      <c r="K71" s="112">
        <v>299.76</v>
      </c>
      <c r="L71" s="112">
        <v>31.48</v>
      </c>
      <c r="M71" s="112">
        <v>30</v>
      </c>
      <c r="N71" s="112">
        <v>82.7</v>
      </c>
      <c r="O71" s="112">
        <v>0</v>
      </c>
      <c r="P71" s="112">
        <v>0.74</v>
      </c>
      <c r="Q71" s="112">
        <v>4.71</v>
      </c>
    </row>
    <row r="72" spans="1:17" customFormat="1">
      <c r="A72" s="80">
        <v>45339.666666666664</v>
      </c>
      <c r="B72" s="112">
        <v>3.59</v>
      </c>
      <c r="C72" s="112">
        <v>15.38</v>
      </c>
      <c r="D72" s="112">
        <v>12.26</v>
      </c>
      <c r="E72" s="112">
        <v>8.82</v>
      </c>
      <c r="F72" s="112">
        <v>5.72</v>
      </c>
      <c r="G72" s="112">
        <v>53.54</v>
      </c>
      <c r="H72" s="112">
        <v>21.78</v>
      </c>
      <c r="I72" s="112">
        <v>6.9</v>
      </c>
      <c r="J72" s="112">
        <v>0.78</v>
      </c>
      <c r="K72" s="112">
        <v>316.58999999999997</v>
      </c>
      <c r="L72" s="112">
        <v>31.65</v>
      </c>
      <c r="M72" s="112">
        <v>27.62</v>
      </c>
      <c r="N72" s="112">
        <v>130</v>
      </c>
      <c r="O72" s="112">
        <v>0</v>
      </c>
      <c r="P72" s="112">
        <v>0.73</v>
      </c>
      <c r="Q72" s="112">
        <v>4.72</v>
      </c>
    </row>
    <row r="73" spans="1:17" customFormat="1">
      <c r="A73" s="80">
        <v>45339.677083333336</v>
      </c>
      <c r="B73" s="112">
        <v>3.87</v>
      </c>
      <c r="C73" s="112">
        <v>15.92</v>
      </c>
      <c r="D73" s="112">
        <v>12.77</v>
      </c>
      <c r="E73" s="112">
        <v>9.9600000000000009</v>
      </c>
      <c r="F73" s="112">
        <v>7.8</v>
      </c>
      <c r="G73" s="112">
        <v>53.54</v>
      </c>
      <c r="H73" s="112">
        <v>21.78</v>
      </c>
      <c r="I73" s="112">
        <v>6.9</v>
      </c>
      <c r="J73" s="112">
        <v>0.45</v>
      </c>
      <c r="K73" s="112">
        <v>355.37</v>
      </c>
      <c r="L73" s="112">
        <v>31.89</v>
      </c>
      <c r="M73" s="112">
        <v>28.6</v>
      </c>
      <c r="N73" s="112">
        <v>102.9</v>
      </c>
      <c r="O73" s="112">
        <v>0</v>
      </c>
      <c r="P73" s="112">
        <v>0.7</v>
      </c>
      <c r="Q73" s="112">
        <v>4.78</v>
      </c>
    </row>
    <row r="74" spans="1:17" customFormat="1">
      <c r="A74" s="80">
        <v>45339.6875</v>
      </c>
      <c r="B74" s="112">
        <v>4.1399999999999997</v>
      </c>
      <c r="C74" s="112">
        <v>17.48</v>
      </c>
      <c r="D74" s="112">
        <v>13.8</v>
      </c>
      <c r="E74" s="112">
        <v>9.5</v>
      </c>
      <c r="F74" s="112">
        <v>6.77</v>
      </c>
      <c r="G74" s="112">
        <v>53.54</v>
      </c>
      <c r="H74" s="112">
        <v>21.78</v>
      </c>
      <c r="I74" s="112">
        <v>6.84</v>
      </c>
      <c r="J74" s="112">
        <v>0.62</v>
      </c>
      <c r="K74" s="112">
        <v>316.45</v>
      </c>
      <c r="L74" s="112">
        <v>31.59</v>
      </c>
      <c r="M74" s="112">
        <v>28.02</v>
      </c>
      <c r="N74" s="112">
        <v>71.900000000000006</v>
      </c>
      <c r="O74" s="112">
        <v>0</v>
      </c>
      <c r="P74" s="112">
        <v>0.66</v>
      </c>
      <c r="Q74" s="112">
        <v>4.78</v>
      </c>
    </row>
    <row r="75" spans="1:17" customFormat="1">
      <c r="A75" s="80">
        <v>45339.697916666664</v>
      </c>
      <c r="B75" s="112">
        <v>4.3499999999999996</v>
      </c>
      <c r="C75" s="112">
        <v>17.72</v>
      </c>
      <c r="D75" s="112">
        <v>14.1</v>
      </c>
      <c r="E75" s="112">
        <v>9.92</v>
      </c>
      <c r="F75" s="112">
        <v>8.08</v>
      </c>
      <c r="G75" s="112">
        <v>53.81</v>
      </c>
      <c r="H75" s="112">
        <v>22.96</v>
      </c>
      <c r="I75" s="112">
        <v>6.65</v>
      </c>
      <c r="J75" s="112">
        <v>0.8</v>
      </c>
      <c r="K75" s="112">
        <v>328.17</v>
      </c>
      <c r="L75" s="112">
        <v>31.41</v>
      </c>
      <c r="M75" s="112">
        <v>27.36</v>
      </c>
      <c r="N75" s="112">
        <v>88.4</v>
      </c>
      <c r="O75" s="112">
        <v>0</v>
      </c>
      <c r="P75" s="112">
        <v>0.66</v>
      </c>
      <c r="Q75" s="112">
        <v>4.79</v>
      </c>
    </row>
    <row r="76" spans="1:17" customFormat="1">
      <c r="A76" s="80">
        <v>45339.708333333336</v>
      </c>
      <c r="B76" s="112">
        <v>5.61</v>
      </c>
      <c r="C76" s="112">
        <v>20.51</v>
      </c>
      <c r="D76" s="112">
        <v>16.57</v>
      </c>
      <c r="E76" s="112">
        <v>11.21</v>
      </c>
      <c r="F76" s="112">
        <v>9.7200000000000006</v>
      </c>
      <c r="G76" s="112">
        <v>54.06</v>
      </c>
      <c r="H76" s="112">
        <v>23.51</v>
      </c>
      <c r="I76" s="112">
        <v>6.56</v>
      </c>
      <c r="J76" s="112">
        <v>0.44</v>
      </c>
      <c r="K76" s="112">
        <v>355.61</v>
      </c>
      <c r="L76" s="112">
        <v>31.41</v>
      </c>
      <c r="M76" s="112">
        <v>29.05</v>
      </c>
      <c r="N76" s="112">
        <v>69.900000000000006</v>
      </c>
      <c r="O76" s="112">
        <v>0</v>
      </c>
      <c r="P76" s="112">
        <v>0.66</v>
      </c>
      <c r="Q76" s="112">
        <v>4.7699999999999996</v>
      </c>
    </row>
    <row r="77" spans="1:17" customFormat="1">
      <c r="A77" s="80">
        <v>45339.71875</v>
      </c>
      <c r="B77" s="112">
        <v>5.73</v>
      </c>
      <c r="C77" s="112">
        <v>21.38</v>
      </c>
      <c r="D77" s="112">
        <v>17.12</v>
      </c>
      <c r="E77" s="112">
        <v>11.82</v>
      </c>
      <c r="F77" s="112">
        <v>8.4499999999999993</v>
      </c>
      <c r="G77" s="112">
        <v>54.06</v>
      </c>
      <c r="H77" s="112">
        <v>23.51</v>
      </c>
      <c r="I77" s="112">
        <v>6.42</v>
      </c>
      <c r="J77" s="112">
        <v>0.23</v>
      </c>
      <c r="K77" s="112">
        <v>314.14</v>
      </c>
      <c r="L77" s="112">
        <v>30.88</v>
      </c>
      <c r="M77" s="112">
        <v>31.67</v>
      </c>
      <c r="N77" s="112">
        <v>37.5</v>
      </c>
      <c r="O77" s="112">
        <v>0</v>
      </c>
      <c r="P77" s="112">
        <v>0.67</v>
      </c>
      <c r="Q77" s="112">
        <v>4.76</v>
      </c>
    </row>
    <row r="78" spans="1:17" customFormat="1">
      <c r="A78" s="80">
        <v>45339.729166666664</v>
      </c>
      <c r="B78" s="112">
        <v>4.99</v>
      </c>
      <c r="C78" s="112">
        <v>19.82</v>
      </c>
      <c r="D78" s="112">
        <v>15.71</v>
      </c>
      <c r="E78" s="112">
        <v>10.65</v>
      </c>
      <c r="F78" s="112">
        <v>6.91</v>
      </c>
      <c r="G78" s="112">
        <v>54.06</v>
      </c>
      <c r="H78" s="112">
        <v>23.51</v>
      </c>
      <c r="I78" s="112">
        <v>6.3</v>
      </c>
      <c r="J78" s="112">
        <v>0.45</v>
      </c>
      <c r="K78" s="112">
        <v>286.56</v>
      </c>
      <c r="L78" s="112">
        <v>30.4</v>
      </c>
      <c r="M78" s="112">
        <v>31.55</v>
      </c>
      <c r="N78" s="112">
        <v>20.3</v>
      </c>
      <c r="O78" s="112">
        <v>0</v>
      </c>
      <c r="P78" s="112">
        <v>0.67</v>
      </c>
      <c r="Q78" s="112">
        <v>4.78</v>
      </c>
    </row>
    <row r="79" spans="1:17" customFormat="1">
      <c r="A79" s="80">
        <v>45339.739583333336</v>
      </c>
      <c r="B79" s="112">
        <v>5.16</v>
      </c>
      <c r="C79" s="112">
        <v>21.35</v>
      </c>
      <c r="D79" s="112">
        <v>16.64</v>
      </c>
      <c r="E79" s="112">
        <v>10.83</v>
      </c>
      <c r="F79" s="112">
        <v>6.37</v>
      </c>
      <c r="G79" s="112">
        <v>59.12</v>
      </c>
      <c r="H79" s="112">
        <v>22.81</v>
      </c>
      <c r="I79" s="112">
        <v>6.92</v>
      </c>
      <c r="J79" s="112">
        <v>0.24</v>
      </c>
      <c r="K79" s="112">
        <v>280.85000000000002</v>
      </c>
      <c r="L79" s="112">
        <v>29.79</v>
      </c>
      <c r="M79" s="112">
        <v>33.04</v>
      </c>
      <c r="N79" s="112">
        <v>4.5999999999999996</v>
      </c>
      <c r="O79" s="112">
        <v>0</v>
      </c>
      <c r="P79" s="112">
        <v>0.67</v>
      </c>
      <c r="Q79" s="112">
        <v>4.79</v>
      </c>
    </row>
    <row r="80" spans="1:17" customFormat="1">
      <c r="A80" s="80">
        <v>45339.75</v>
      </c>
      <c r="B80" s="112">
        <v>6.14</v>
      </c>
      <c r="C80" s="112">
        <v>24.17</v>
      </c>
      <c r="D80" s="112">
        <v>18.899999999999999</v>
      </c>
      <c r="E80" s="112">
        <v>10.039999999999999</v>
      </c>
      <c r="F80" s="112">
        <v>4.8600000000000003</v>
      </c>
      <c r="G80" s="112">
        <v>63.97</v>
      </c>
      <c r="H80" s="112">
        <v>22.49</v>
      </c>
      <c r="I80" s="112">
        <v>6.36</v>
      </c>
      <c r="J80" s="112">
        <v>0.18</v>
      </c>
      <c r="K80" s="112">
        <v>227.26</v>
      </c>
      <c r="L80" s="112">
        <v>29.19</v>
      </c>
      <c r="M80" s="112">
        <v>35.28</v>
      </c>
      <c r="N80" s="112">
        <v>0</v>
      </c>
      <c r="O80" s="112">
        <v>0</v>
      </c>
      <c r="P80" s="112">
        <v>0.7</v>
      </c>
      <c r="Q80" s="112">
        <v>4.79</v>
      </c>
    </row>
    <row r="81" spans="1:17" customFormat="1">
      <c r="A81" s="80">
        <v>45339.760416666664</v>
      </c>
      <c r="B81" s="112">
        <v>6.34</v>
      </c>
      <c r="C81" s="112">
        <v>24.16</v>
      </c>
      <c r="D81" s="112">
        <v>19.059999999999999</v>
      </c>
      <c r="E81" s="112">
        <v>8.25</v>
      </c>
      <c r="F81" s="112">
        <v>5.64</v>
      </c>
      <c r="G81" s="112">
        <v>63.97</v>
      </c>
      <c r="H81" s="112">
        <v>22.49</v>
      </c>
      <c r="I81" s="112">
        <v>6.31</v>
      </c>
      <c r="J81" s="112">
        <v>0.28000000000000003</v>
      </c>
      <c r="K81" s="112">
        <v>173.54</v>
      </c>
      <c r="L81" s="112">
        <v>28.24</v>
      </c>
      <c r="M81" s="112">
        <v>44.48</v>
      </c>
      <c r="N81" s="112">
        <v>0</v>
      </c>
      <c r="O81" s="112">
        <v>0</v>
      </c>
      <c r="P81" s="112">
        <v>0.7</v>
      </c>
      <c r="Q81" s="112">
        <v>4.7699999999999996</v>
      </c>
    </row>
    <row r="82" spans="1:17" customFormat="1">
      <c r="A82" s="80">
        <v>45339.770833333336</v>
      </c>
      <c r="B82" s="112">
        <v>5.94</v>
      </c>
      <c r="C82" s="112">
        <v>22.17</v>
      </c>
      <c r="D82" s="112">
        <v>17.7</v>
      </c>
      <c r="E82" s="112">
        <v>8.43</v>
      </c>
      <c r="F82" s="112">
        <v>4.45</v>
      </c>
      <c r="G82" s="112">
        <v>63.97</v>
      </c>
      <c r="H82" s="112">
        <v>22.49</v>
      </c>
      <c r="I82" s="112">
        <v>6.37</v>
      </c>
      <c r="J82" s="112">
        <v>0.28000000000000003</v>
      </c>
      <c r="K82" s="112">
        <v>166.24</v>
      </c>
      <c r="L82" s="112">
        <v>27.23</v>
      </c>
      <c r="M82" s="112">
        <v>49.14</v>
      </c>
      <c r="N82" s="112">
        <v>0</v>
      </c>
      <c r="O82" s="112">
        <v>0</v>
      </c>
      <c r="P82" s="112">
        <v>0.71</v>
      </c>
      <c r="Q82" s="112">
        <v>4.76</v>
      </c>
    </row>
    <row r="83" spans="1:17" customFormat="1">
      <c r="A83" s="80">
        <v>45339.78125</v>
      </c>
      <c r="B83" s="112">
        <v>6.34</v>
      </c>
      <c r="C83" s="112">
        <v>22.32</v>
      </c>
      <c r="D83" s="112">
        <v>18.100000000000001</v>
      </c>
      <c r="E83" s="112">
        <v>8.8000000000000007</v>
      </c>
      <c r="F83" s="112">
        <v>3.78</v>
      </c>
      <c r="G83" s="112">
        <v>66.19</v>
      </c>
      <c r="H83" s="112">
        <v>25.56</v>
      </c>
      <c r="I83" s="112">
        <v>6.46</v>
      </c>
      <c r="J83" s="112">
        <v>0.22</v>
      </c>
      <c r="K83" s="112">
        <v>178.06</v>
      </c>
      <c r="L83" s="112">
        <v>26.71</v>
      </c>
      <c r="M83" s="112">
        <v>48.96</v>
      </c>
      <c r="N83" s="112">
        <v>0</v>
      </c>
      <c r="O83" s="112">
        <v>0</v>
      </c>
      <c r="P83" s="112">
        <v>0.74</v>
      </c>
      <c r="Q83" s="112">
        <v>4.76</v>
      </c>
    </row>
    <row r="84" spans="1:17" customFormat="1">
      <c r="A84" s="80">
        <v>45339.791666666664</v>
      </c>
      <c r="B84" s="112">
        <v>6.86</v>
      </c>
      <c r="C84" s="112">
        <v>22.41</v>
      </c>
      <c r="D84" s="112">
        <v>18.559999999999999</v>
      </c>
      <c r="E84" s="112">
        <v>8.2899999999999991</v>
      </c>
      <c r="F84" s="112">
        <v>3.5</v>
      </c>
      <c r="G84" s="112">
        <v>68.31</v>
      </c>
      <c r="H84" s="112">
        <v>27</v>
      </c>
      <c r="I84" s="112">
        <v>6.57</v>
      </c>
      <c r="J84" s="112">
        <v>0.25</v>
      </c>
      <c r="K84" s="112">
        <v>200.04</v>
      </c>
      <c r="L84" s="112">
        <v>25.87</v>
      </c>
      <c r="M84" s="112">
        <v>56.96</v>
      </c>
      <c r="N84" s="112">
        <v>0</v>
      </c>
      <c r="O84" s="112">
        <v>0</v>
      </c>
      <c r="P84" s="112">
        <v>0.75</v>
      </c>
      <c r="Q84" s="112">
        <v>4.78</v>
      </c>
    </row>
    <row r="85" spans="1:17" customFormat="1">
      <c r="A85" s="80">
        <v>45339.802083333336</v>
      </c>
      <c r="B85" s="112">
        <v>7.09</v>
      </c>
      <c r="C85" s="112">
        <v>22.6</v>
      </c>
      <c r="D85" s="112">
        <v>18.84</v>
      </c>
      <c r="E85" s="112">
        <v>8.8699999999999992</v>
      </c>
      <c r="F85" s="112">
        <v>3.43</v>
      </c>
      <c r="G85" s="112">
        <v>68.31</v>
      </c>
      <c r="H85" s="112">
        <v>27</v>
      </c>
      <c r="I85" s="112">
        <v>6.72</v>
      </c>
      <c r="J85" s="112">
        <v>0.16</v>
      </c>
      <c r="K85" s="112">
        <v>176.91</v>
      </c>
      <c r="L85" s="112">
        <v>25.43</v>
      </c>
      <c r="M85" s="112">
        <v>53.44</v>
      </c>
      <c r="N85" s="112">
        <v>0</v>
      </c>
      <c r="O85" s="112">
        <v>0</v>
      </c>
      <c r="P85" s="112">
        <v>0.78</v>
      </c>
      <c r="Q85" s="112">
        <v>4.79</v>
      </c>
    </row>
    <row r="86" spans="1:17" customFormat="1">
      <c r="A86" s="80">
        <v>45339.8125</v>
      </c>
      <c r="B86" s="112">
        <v>7.4</v>
      </c>
      <c r="C86" s="112">
        <v>22.65</v>
      </c>
      <c r="D86" s="112">
        <v>19.12</v>
      </c>
      <c r="E86" s="112">
        <v>8.9600000000000009</v>
      </c>
      <c r="F86" s="112">
        <v>3.49</v>
      </c>
      <c r="G86" s="112">
        <v>68.31</v>
      </c>
      <c r="H86" s="112">
        <v>27</v>
      </c>
      <c r="I86" s="112">
        <v>6.94</v>
      </c>
      <c r="J86" s="112">
        <v>0.15</v>
      </c>
      <c r="K86" s="112">
        <v>157.08000000000001</v>
      </c>
      <c r="L86" s="112">
        <v>25.37</v>
      </c>
      <c r="M86" s="112">
        <v>52.76</v>
      </c>
      <c r="N86" s="112">
        <v>0</v>
      </c>
      <c r="O86" s="112">
        <v>0</v>
      </c>
      <c r="P86" s="112">
        <v>0.8</v>
      </c>
      <c r="Q86" s="112">
        <v>4.7699999999999996</v>
      </c>
    </row>
    <row r="87" spans="1:17" customFormat="1">
      <c r="A87" s="80">
        <v>45339.822916666664</v>
      </c>
      <c r="B87" s="112">
        <v>9.5500000000000007</v>
      </c>
      <c r="C87" s="112">
        <v>24.55</v>
      </c>
      <c r="D87" s="112">
        <v>21.84</v>
      </c>
      <c r="E87" s="112">
        <v>8.9600000000000009</v>
      </c>
      <c r="F87" s="112">
        <v>3.46</v>
      </c>
      <c r="G87" s="112">
        <v>75.510000000000005</v>
      </c>
      <c r="H87" s="112">
        <v>29.99</v>
      </c>
      <c r="I87" s="112">
        <v>7.11</v>
      </c>
      <c r="J87" s="112">
        <v>0.1</v>
      </c>
      <c r="K87" s="112">
        <v>136.68</v>
      </c>
      <c r="L87" s="112">
        <v>25.82</v>
      </c>
      <c r="M87" s="112">
        <v>50.41</v>
      </c>
      <c r="N87" s="112">
        <v>0</v>
      </c>
      <c r="O87" s="112">
        <v>0</v>
      </c>
      <c r="P87" s="112">
        <v>0.85</v>
      </c>
      <c r="Q87" s="112">
        <v>4.79</v>
      </c>
    </row>
    <row r="88" spans="1:17" customFormat="1">
      <c r="A88" s="80">
        <v>45339.833333333336</v>
      </c>
      <c r="B88" s="112">
        <v>13.54</v>
      </c>
      <c r="C88" s="112">
        <v>26.53</v>
      </c>
      <c r="D88" s="112">
        <v>26.07</v>
      </c>
      <c r="E88" s="112">
        <v>8.3000000000000007</v>
      </c>
      <c r="F88" s="112">
        <v>3.39</v>
      </c>
      <c r="G88" s="112">
        <v>82.39</v>
      </c>
      <c r="H88" s="112">
        <v>31.36</v>
      </c>
      <c r="I88" s="112">
        <v>7.26</v>
      </c>
      <c r="J88" s="112">
        <v>0.2</v>
      </c>
      <c r="K88" s="112">
        <v>171.47</v>
      </c>
      <c r="L88" s="112">
        <v>25.88</v>
      </c>
      <c r="M88" s="112">
        <v>50.71</v>
      </c>
      <c r="N88" s="112">
        <v>0</v>
      </c>
      <c r="O88" s="112">
        <v>0</v>
      </c>
      <c r="P88" s="112">
        <v>0.94</v>
      </c>
      <c r="Q88" s="112">
        <v>4.79</v>
      </c>
    </row>
    <row r="89" spans="1:17" customFormat="1">
      <c r="A89" s="80">
        <v>45339.84375</v>
      </c>
      <c r="B89" s="112">
        <v>15.1</v>
      </c>
      <c r="C89" s="112">
        <v>27.68</v>
      </c>
      <c r="D89" s="112">
        <v>27.92</v>
      </c>
      <c r="E89" s="112">
        <v>9.1300000000000008</v>
      </c>
      <c r="F89" s="112">
        <v>3.26</v>
      </c>
      <c r="G89" s="112">
        <v>82.39</v>
      </c>
      <c r="H89" s="112">
        <v>31.36</v>
      </c>
      <c r="I89" s="112">
        <v>7.54</v>
      </c>
      <c r="J89" s="112">
        <v>0.19</v>
      </c>
      <c r="K89" s="112">
        <v>183.07</v>
      </c>
      <c r="L89" s="112">
        <v>25.26</v>
      </c>
      <c r="M89" s="112">
        <v>58.56</v>
      </c>
      <c r="N89" s="112">
        <v>0</v>
      </c>
      <c r="O89" s="112">
        <v>0</v>
      </c>
      <c r="P89" s="112">
        <v>0.98</v>
      </c>
      <c r="Q89" s="112">
        <v>4.8099999999999996</v>
      </c>
    </row>
    <row r="90" spans="1:17" customFormat="1">
      <c r="A90" s="80">
        <v>45339.854166666664</v>
      </c>
      <c r="B90" s="112">
        <v>16.63</v>
      </c>
      <c r="C90" s="112">
        <v>28.35</v>
      </c>
      <c r="D90" s="112">
        <v>29.5</v>
      </c>
      <c r="E90" s="112">
        <v>9.11</v>
      </c>
      <c r="F90" s="112">
        <v>3.29</v>
      </c>
      <c r="G90" s="112">
        <v>82.39</v>
      </c>
      <c r="H90" s="112">
        <v>31.36</v>
      </c>
      <c r="I90" s="112">
        <v>7.99</v>
      </c>
      <c r="J90" s="112">
        <v>0.24</v>
      </c>
      <c r="K90" s="112">
        <v>169.7</v>
      </c>
      <c r="L90" s="112">
        <v>24.89</v>
      </c>
      <c r="M90" s="112">
        <v>62.29</v>
      </c>
      <c r="N90" s="112">
        <v>0</v>
      </c>
      <c r="O90" s="112">
        <v>0</v>
      </c>
      <c r="P90" s="112">
        <v>1.02</v>
      </c>
      <c r="Q90" s="112">
        <v>4.82</v>
      </c>
    </row>
    <row r="91" spans="1:17" customFormat="1">
      <c r="A91" s="80">
        <v>45339.864583333336</v>
      </c>
      <c r="B91" s="112">
        <v>17.809999999999999</v>
      </c>
      <c r="C91" s="112">
        <v>28.89</v>
      </c>
      <c r="D91" s="112">
        <v>30.72</v>
      </c>
      <c r="E91" s="112">
        <v>8.64</v>
      </c>
      <c r="F91" s="112">
        <v>3.26</v>
      </c>
      <c r="G91" s="112">
        <v>96.68</v>
      </c>
      <c r="H91" s="112">
        <v>37.049999999999997</v>
      </c>
      <c r="I91" s="112">
        <v>8.3000000000000007</v>
      </c>
      <c r="J91" s="112">
        <v>0.33</v>
      </c>
      <c r="K91" s="112">
        <v>188.33</v>
      </c>
      <c r="L91" s="112">
        <v>24.33</v>
      </c>
      <c r="M91" s="112">
        <v>66.2</v>
      </c>
      <c r="N91" s="112">
        <v>0</v>
      </c>
      <c r="O91" s="112">
        <v>0</v>
      </c>
      <c r="P91" s="112">
        <v>1.06</v>
      </c>
      <c r="Q91" s="112">
        <v>4.8499999999999996</v>
      </c>
    </row>
    <row r="92" spans="1:17" customFormat="1">
      <c r="A92" s="80">
        <v>45339.875</v>
      </c>
      <c r="B92" s="112">
        <v>18.52</v>
      </c>
      <c r="C92" s="112">
        <v>29</v>
      </c>
      <c r="D92" s="112">
        <v>31.36</v>
      </c>
      <c r="E92" s="112">
        <v>9.3699999999999992</v>
      </c>
      <c r="F92" s="112">
        <v>3.24</v>
      </c>
      <c r="G92" s="112">
        <v>110.35</v>
      </c>
      <c r="H92" s="112">
        <v>42.25</v>
      </c>
      <c r="I92" s="112">
        <v>8.58</v>
      </c>
      <c r="J92" s="112">
        <v>0.28999999999999998</v>
      </c>
      <c r="K92" s="112">
        <v>175.76</v>
      </c>
      <c r="L92" s="112">
        <v>23.84</v>
      </c>
      <c r="M92" s="112">
        <v>67.319999999999993</v>
      </c>
      <c r="N92" s="112">
        <v>0</v>
      </c>
      <c r="O92" s="112">
        <v>0</v>
      </c>
      <c r="P92" s="112">
        <v>1.08</v>
      </c>
      <c r="Q92" s="112">
        <v>4.84</v>
      </c>
    </row>
    <row r="93" spans="1:17" customFormat="1">
      <c r="A93" s="80">
        <v>45339.885416666664</v>
      </c>
      <c r="B93" s="112">
        <v>19.100000000000001</v>
      </c>
      <c r="C93" s="112">
        <v>28.37</v>
      </c>
      <c r="D93" s="112">
        <v>31.49</v>
      </c>
      <c r="E93" s="112">
        <v>8.31</v>
      </c>
      <c r="F93" s="112">
        <v>3.38</v>
      </c>
      <c r="G93" s="112">
        <v>110.35</v>
      </c>
      <c r="H93" s="112">
        <v>42.25</v>
      </c>
      <c r="I93" s="112">
        <v>8.89</v>
      </c>
      <c r="J93" s="112">
        <v>0.34</v>
      </c>
      <c r="K93" s="112">
        <v>180.37</v>
      </c>
      <c r="L93" s="112">
        <v>23.45</v>
      </c>
      <c r="M93" s="112">
        <v>68.81</v>
      </c>
      <c r="N93" s="112">
        <v>0</v>
      </c>
      <c r="O93" s="112">
        <v>0</v>
      </c>
      <c r="P93" s="112">
        <v>1.1100000000000001</v>
      </c>
      <c r="Q93" s="112">
        <v>4.82</v>
      </c>
    </row>
    <row r="94" spans="1:17" customFormat="1">
      <c r="A94" s="80">
        <v>45339.895833333336</v>
      </c>
      <c r="B94" s="112">
        <v>19.36</v>
      </c>
      <c r="C94" s="112">
        <v>26.4</v>
      </c>
      <c r="D94" s="112">
        <v>30.67</v>
      </c>
      <c r="E94" s="112">
        <v>7.95</v>
      </c>
      <c r="F94" s="112">
        <v>3.64</v>
      </c>
      <c r="G94" s="112">
        <v>110.35</v>
      </c>
      <c r="H94" s="112">
        <v>42.25</v>
      </c>
      <c r="I94" s="112">
        <v>9.15</v>
      </c>
      <c r="J94" s="112">
        <v>0.26</v>
      </c>
      <c r="K94" s="112">
        <v>185.65</v>
      </c>
      <c r="L94" s="112">
        <v>22.76</v>
      </c>
      <c r="M94" s="112">
        <v>70.66</v>
      </c>
      <c r="N94" s="112">
        <v>0</v>
      </c>
      <c r="O94" s="112">
        <v>0</v>
      </c>
      <c r="P94" s="112">
        <v>1.1399999999999999</v>
      </c>
      <c r="Q94" s="112">
        <v>4.8</v>
      </c>
    </row>
    <row r="95" spans="1:17" customFormat="1">
      <c r="A95" s="80">
        <v>45339.90625</v>
      </c>
      <c r="B95" s="112">
        <v>19.309999999999999</v>
      </c>
      <c r="C95" s="112">
        <v>24</v>
      </c>
      <c r="D95" s="112">
        <v>29.38</v>
      </c>
      <c r="E95" s="112">
        <v>8.3000000000000007</v>
      </c>
      <c r="F95" s="112">
        <v>3.64</v>
      </c>
      <c r="G95" s="112">
        <v>108.34</v>
      </c>
      <c r="H95" s="112">
        <v>42.1</v>
      </c>
      <c r="I95" s="112">
        <v>9.35</v>
      </c>
      <c r="J95" s="112">
        <v>0.38</v>
      </c>
      <c r="K95" s="112">
        <v>177.07</v>
      </c>
      <c r="L95" s="112">
        <v>22.72</v>
      </c>
      <c r="M95" s="112">
        <v>72.8</v>
      </c>
      <c r="N95" s="112">
        <v>0</v>
      </c>
      <c r="O95" s="112">
        <v>0</v>
      </c>
      <c r="P95" s="112">
        <v>1.1499999999999999</v>
      </c>
      <c r="Q95" s="112">
        <v>4.8</v>
      </c>
    </row>
    <row r="96" spans="1:17" customFormat="1">
      <c r="A96" s="80">
        <v>45339.916666666664</v>
      </c>
      <c r="B96" s="112">
        <v>19.27</v>
      </c>
      <c r="C96" s="112">
        <v>22.27</v>
      </c>
      <c r="D96" s="112">
        <v>28.44</v>
      </c>
      <c r="E96" s="112">
        <v>6.95</v>
      </c>
      <c r="F96" s="112">
        <v>3.59</v>
      </c>
      <c r="G96" s="112">
        <v>106.51</v>
      </c>
      <c r="H96" s="112">
        <v>42.03</v>
      </c>
      <c r="I96" s="112">
        <v>9.4600000000000009</v>
      </c>
      <c r="J96" s="112">
        <v>0.31</v>
      </c>
      <c r="K96" s="112">
        <v>196.97</v>
      </c>
      <c r="L96" s="112">
        <v>22.55</v>
      </c>
      <c r="M96" s="112">
        <v>72.3</v>
      </c>
      <c r="N96" s="112">
        <v>0</v>
      </c>
      <c r="O96" s="112">
        <v>0</v>
      </c>
      <c r="P96" s="112">
        <v>1.1399999999999999</v>
      </c>
      <c r="Q96" s="112">
        <v>4.8099999999999996</v>
      </c>
    </row>
    <row r="97" spans="1:22" customFormat="1">
      <c r="A97" s="80">
        <v>45339.927083333336</v>
      </c>
      <c r="B97" s="112">
        <v>19.23</v>
      </c>
      <c r="C97" s="112">
        <v>21.08</v>
      </c>
      <c r="D97" s="112">
        <v>27.79</v>
      </c>
      <c r="E97" s="112">
        <v>7.38</v>
      </c>
      <c r="F97" s="112">
        <v>3.56</v>
      </c>
      <c r="G97" s="112">
        <v>106.51</v>
      </c>
      <c r="H97" s="112">
        <v>42.03</v>
      </c>
      <c r="I97" s="112">
        <v>9.51</v>
      </c>
      <c r="J97" s="112">
        <v>0.17</v>
      </c>
      <c r="K97" s="112">
        <v>184.86</v>
      </c>
      <c r="L97" s="112">
        <v>22.23</v>
      </c>
      <c r="M97" s="112">
        <v>71.180000000000007</v>
      </c>
      <c r="N97" s="112">
        <v>0</v>
      </c>
      <c r="O97" s="112">
        <v>0</v>
      </c>
      <c r="P97" s="112">
        <v>1.1399999999999999</v>
      </c>
      <c r="Q97" s="112">
        <v>4.8099999999999996</v>
      </c>
    </row>
    <row r="98" spans="1:22" customFormat="1">
      <c r="A98" s="80">
        <v>45339.9375</v>
      </c>
      <c r="B98" s="112">
        <v>19.18</v>
      </c>
      <c r="C98" s="112">
        <v>20</v>
      </c>
      <c r="D98" s="112">
        <v>27.18</v>
      </c>
      <c r="E98" s="112">
        <v>7.46</v>
      </c>
      <c r="F98" s="112">
        <v>3.63</v>
      </c>
      <c r="G98" s="112">
        <v>106.51</v>
      </c>
      <c r="H98" s="112">
        <v>42.03</v>
      </c>
      <c r="I98" s="112">
        <v>9.56</v>
      </c>
      <c r="J98" s="112">
        <v>0.21</v>
      </c>
      <c r="K98" s="112">
        <v>192.7</v>
      </c>
      <c r="L98" s="112">
        <v>22.6</v>
      </c>
      <c r="M98" s="112">
        <v>69.760000000000005</v>
      </c>
      <c r="N98" s="112">
        <v>0</v>
      </c>
      <c r="O98" s="112">
        <v>0</v>
      </c>
      <c r="P98" s="112">
        <v>1.1399999999999999</v>
      </c>
      <c r="Q98" s="112">
        <v>4.83</v>
      </c>
    </row>
    <row r="99" spans="1:22" customFormat="1">
      <c r="A99" s="80">
        <v>45339.947916666664</v>
      </c>
      <c r="B99" s="112">
        <v>19.18</v>
      </c>
      <c r="C99" s="112">
        <v>19.059999999999999</v>
      </c>
      <c r="D99" s="112">
        <v>26.69</v>
      </c>
      <c r="E99" s="112">
        <v>7.26</v>
      </c>
      <c r="F99" s="112">
        <v>3.45</v>
      </c>
      <c r="G99" s="112">
        <v>104.25</v>
      </c>
      <c r="H99" s="112">
        <v>38.85</v>
      </c>
      <c r="I99" s="112">
        <v>9.6300000000000008</v>
      </c>
      <c r="J99" s="112">
        <v>0.18</v>
      </c>
      <c r="K99" s="112">
        <v>187.68</v>
      </c>
      <c r="L99" s="112">
        <v>22.19</v>
      </c>
      <c r="M99" s="112">
        <v>73.58</v>
      </c>
      <c r="N99" s="112">
        <v>0</v>
      </c>
      <c r="O99" s="112">
        <v>0</v>
      </c>
      <c r="P99" s="112">
        <v>1.1599999999999999</v>
      </c>
      <c r="Q99" s="112">
        <v>4.82</v>
      </c>
    </row>
    <row r="100" spans="1:22" customFormat="1">
      <c r="A100" s="80">
        <v>45339.958333333336</v>
      </c>
      <c r="B100" s="112">
        <v>19.100000000000001</v>
      </c>
      <c r="C100" s="112">
        <v>18.53</v>
      </c>
      <c r="D100" s="112">
        <v>26.35</v>
      </c>
      <c r="E100" s="112">
        <v>7.43</v>
      </c>
      <c r="F100" s="112">
        <v>3.56</v>
      </c>
      <c r="G100" s="112">
        <v>102.08</v>
      </c>
      <c r="H100" s="112">
        <v>37.409999999999997</v>
      </c>
      <c r="I100" s="112">
        <v>9.7100000000000009</v>
      </c>
      <c r="J100" s="112">
        <v>0.15</v>
      </c>
      <c r="K100" s="112">
        <v>165.25</v>
      </c>
      <c r="L100" s="112">
        <v>22.14</v>
      </c>
      <c r="M100" s="112">
        <v>74.400000000000006</v>
      </c>
      <c r="N100" s="112">
        <v>0</v>
      </c>
      <c r="O100" s="112">
        <v>0</v>
      </c>
      <c r="P100" s="112">
        <v>1.1599999999999999</v>
      </c>
      <c r="Q100" s="112">
        <v>4.82</v>
      </c>
    </row>
    <row r="101" spans="1:22" customFormat="1">
      <c r="A101" s="80">
        <v>45339.96875</v>
      </c>
      <c r="B101" s="112">
        <v>19.010000000000002</v>
      </c>
      <c r="C101" s="112">
        <v>18.170000000000002</v>
      </c>
      <c r="D101" s="112">
        <v>26.09</v>
      </c>
      <c r="E101" s="112">
        <v>7.15</v>
      </c>
      <c r="F101" s="112">
        <v>3.4</v>
      </c>
      <c r="G101" s="112">
        <v>102.08</v>
      </c>
      <c r="H101" s="112">
        <v>37.409999999999997</v>
      </c>
      <c r="I101" s="112">
        <v>9.77</v>
      </c>
      <c r="J101" s="112">
        <v>0.18</v>
      </c>
      <c r="K101" s="112">
        <v>171.01</v>
      </c>
      <c r="L101" s="112">
        <v>22.22</v>
      </c>
      <c r="M101" s="112">
        <v>72.53</v>
      </c>
      <c r="N101" s="112">
        <v>0</v>
      </c>
      <c r="O101" s="112">
        <v>0</v>
      </c>
      <c r="P101" s="112">
        <v>1.17</v>
      </c>
      <c r="Q101" s="112">
        <v>4.82</v>
      </c>
    </row>
    <row r="102" spans="1:22" customFormat="1">
      <c r="A102" s="80">
        <v>45339.979166666664</v>
      </c>
      <c r="B102" s="112">
        <v>18.86</v>
      </c>
      <c r="C102" s="112">
        <v>18.559999999999999</v>
      </c>
      <c r="D102" s="112">
        <v>26.17</v>
      </c>
      <c r="E102" s="112">
        <v>7.75</v>
      </c>
      <c r="F102" s="112">
        <v>3.36</v>
      </c>
      <c r="G102" s="112">
        <v>102.08</v>
      </c>
      <c r="H102" s="112">
        <v>37.409999999999997</v>
      </c>
      <c r="I102" s="112">
        <v>9.8699999999999992</v>
      </c>
      <c r="J102" s="112">
        <v>0.22</v>
      </c>
      <c r="K102" s="112">
        <v>198.26</v>
      </c>
      <c r="L102" s="112">
        <v>21.63</v>
      </c>
      <c r="M102" s="112">
        <v>74.52</v>
      </c>
      <c r="N102" s="112">
        <v>0</v>
      </c>
      <c r="O102" s="112">
        <v>0</v>
      </c>
      <c r="P102" s="112">
        <v>1.18</v>
      </c>
      <c r="Q102" s="112">
        <v>4.82</v>
      </c>
    </row>
    <row r="103" spans="1:22" customFormat="1">
      <c r="A103" s="80">
        <v>45339.989583333336</v>
      </c>
      <c r="B103" s="112">
        <v>18.62</v>
      </c>
      <c r="C103" s="112">
        <v>19.46</v>
      </c>
      <c r="D103" s="112">
        <v>26.45</v>
      </c>
      <c r="E103" s="112">
        <v>7.31</v>
      </c>
      <c r="F103" s="112">
        <v>3.26</v>
      </c>
      <c r="G103" s="112">
        <v>98.85</v>
      </c>
      <c r="H103" s="112">
        <v>39.74</v>
      </c>
      <c r="I103" s="112">
        <v>10.050000000000001</v>
      </c>
      <c r="J103" s="112">
        <v>0.16</v>
      </c>
      <c r="K103" s="112">
        <v>205.33</v>
      </c>
      <c r="L103" s="112">
        <v>21.52</v>
      </c>
      <c r="M103" s="112">
        <v>76.73</v>
      </c>
      <c r="N103" s="112">
        <v>0</v>
      </c>
      <c r="O103" s="112">
        <v>0</v>
      </c>
      <c r="P103" s="112">
        <v>1.2</v>
      </c>
      <c r="Q103" s="112">
        <v>4.8099999999999996</v>
      </c>
    </row>
    <row r="104" spans="1:22" customFormat="1">
      <c r="A104" s="80">
        <v>45340</v>
      </c>
      <c r="B104" s="112">
        <v>18.649999999999999</v>
      </c>
      <c r="C104" s="112">
        <v>18.420000000000002</v>
      </c>
      <c r="D104" s="112">
        <v>25.93</v>
      </c>
      <c r="E104" s="112">
        <v>7.27</v>
      </c>
      <c r="F104" s="112">
        <v>3.53</v>
      </c>
      <c r="G104" s="112">
        <v>95.89</v>
      </c>
      <c r="H104" s="112">
        <v>40.81</v>
      </c>
      <c r="I104" s="112">
        <v>10.26</v>
      </c>
      <c r="J104" s="112">
        <v>0.13</v>
      </c>
      <c r="K104" s="112">
        <v>192.25</v>
      </c>
      <c r="L104" s="112">
        <v>21.65</v>
      </c>
      <c r="M104" s="112">
        <v>76.72</v>
      </c>
      <c r="N104" s="112">
        <v>0</v>
      </c>
      <c r="O104" s="112">
        <v>0</v>
      </c>
      <c r="P104" s="112">
        <v>1.2</v>
      </c>
      <c r="Q104" s="112">
        <v>4.82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3.15</v>
      </c>
      <c r="C106" s="183">
        <f>MIN(C9:C104)</f>
        <v>15.38</v>
      </c>
      <c r="D106" s="183">
        <f t="shared" ref="D106:Q106" si="0">MIN(D9:D104)</f>
        <v>12.04</v>
      </c>
      <c r="E106" s="183">
        <f t="shared" si="0"/>
        <v>6.95</v>
      </c>
      <c r="F106" s="183">
        <f t="shared" si="0"/>
        <v>3.1</v>
      </c>
      <c r="G106" s="183">
        <f t="shared" si="0"/>
        <v>53.54</v>
      </c>
      <c r="H106" s="183">
        <f t="shared" si="0"/>
        <v>21.78</v>
      </c>
      <c r="I106" s="183">
        <f t="shared" si="0"/>
        <v>6.3</v>
      </c>
      <c r="J106" s="183">
        <f t="shared" si="0"/>
        <v>0.03</v>
      </c>
      <c r="K106" s="183">
        <f t="shared" si="0"/>
        <v>28.31</v>
      </c>
      <c r="L106" s="183">
        <f t="shared" si="0"/>
        <v>19.579999999999998</v>
      </c>
      <c r="M106" s="183">
        <f t="shared" si="0"/>
        <v>27.36</v>
      </c>
      <c r="N106" s="183">
        <f t="shared" si="0"/>
        <v>0</v>
      </c>
      <c r="O106" s="183">
        <f t="shared" si="0"/>
        <v>0</v>
      </c>
      <c r="P106" s="183">
        <f t="shared" si="0"/>
        <v>0.66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20.12</v>
      </c>
      <c r="C107" s="184">
        <f t="shared" ref="C107:Q107" si="1">MAX(C9:C104)</f>
        <v>29</v>
      </c>
      <c r="D107" s="184">
        <f t="shared" si="1"/>
        <v>31.49</v>
      </c>
      <c r="E107" s="184">
        <f t="shared" si="1"/>
        <v>13.49</v>
      </c>
      <c r="F107" s="184">
        <f t="shared" si="1"/>
        <v>9.7200000000000006</v>
      </c>
      <c r="G107" s="184">
        <f t="shared" si="1"/>
        <v>130.44</v>
      </c>
      <c r="H107" s="184">
        <f t="shared" si="1"/>
        <v>53.31</v>
      </c>
      <c r="I107" s="184">
        <f t="shared" si="1"/>
        <v>10.26</v>
      </c>
      <c r="J107" s="184">
        <f t="shared" si="1"/>
        <v>1.18</v>
      </c>
      <c r="K107" s="184">
        <f t="shared" si="1"/>
        <v>355.61</v>
      </c>
      <c r="L107" s="184">
        <f t="shared" si="1"/>
        <v>32.94</v>
      </c>
      <c r="M107" s="184">
        <f t="shared" si="1"/>
        <v>90.03</v>
      </c>
      <c r="N107" s="184">
        <f t="shared" si="1"/>
        <v>629.79999999999995</v>
      </c>
      <c r="O107" s="184">
        <f t="shared" si="1"/>
        <v>0</v>
      </c>
      <c r="P107" s="184">
        <f t="shared" si="1"/>
        <v>1.2</v>
      </c>
      <c r="Q107" s="184">
        <f t="shared" si="1"/>
        <v>4.8499999999999996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12.787083333333333</v>
      </c>
      <c r="C108" s="183">
        <f t="shared" ref="C108:Q108" si="2">AVERAGE(C9:C104)</f>
        <v>20.45020833333334</v>
      </c>
      <c r="D108" s="183">
        <f t="shared" si="2"/>
        <v>22.290312499999995</v>
      </c>
      <c r="E108" s="183">
        <f t="shared" si="2"/>
        <v>9.4831249999999994</v>
      </c>
      <c r="F108" s="183">
        <f t="shared" si="2"/>
        <v>4.1795833333333317</v>
      </c>
      <c r="G108" s="183">
        <f t="shared" si="2"/>
        <v>88.111145833333367</v>
      </c>
      <c r="H108" s="183">
        <f t="shared" si="2"/>
        <v>38.700416666666683</v>
      </c>
      <c r="I108" s="183">
        <f t="shared" si="2"/>
        <v>8.4422916666666659</v>
      </c>
      <c r="J108" s="183">
        <f t="shared" si="2"/>
        <v>0.38395833333333323</v>
      </c>
      <c r="K108" s="183">
        <f t="shared" si="2"/>
        <v>187.09583333333339</v>
      </c>
      <c r="L108" s="183">
        <f t="shared" si="2"/>
        <v>25.403333333333336</v>
      </c>
      <c r="M108" s="183">
        <f t="shared" si="2"/>
        <v>61.395312499999989</v>
      </c>
      <c r="N108" s="183">
        <f t="shared" si="2"/>
        <v>144.76354166666661</v>
      </c>
      <c r="O108" s="183">
        <f t="shared" si="2"/>
        <v>0</v>
      </c>
      <c r="P108" s="183">
        <f t="shared" si="2"/>
        <v>0.92843750000000014</v>
      </c>
      <c r="Q108" s="183">
        <f t="shared" si="2"/>
        <v>4.7687499999999989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5.9602486554746807</v>
      </c>
      <c r="C109" s="183">
        <f t="shared" ref="C109:Q109" si="3">STDEV(C9:C104)</f>
        <v>3.5208787716365988</v>
      </c>
      <c r="D109" s="183">
        <f t="shared" si="3"/>
        <v>5.365922778957688</v>
      </c>
      <c r="E109" s="183">
        <f t="shared" si="3"/>
        <v>1.3362455750505331</v>
      </c>
      <c r="F109" s="183">
        <f t="shared" si="3"/>
        <v>1.2969956512256549</v>
      </c>
      <c r="G109" s="183">
        <f t="shared" si="3"/>
        <v>21.217731108911856</v>
      </c>
      <c r="H109" s="183">
        <f t="shared" si="3"/>
        <v>9.481251407151575</v>
      </c>
      <c r="I109" s="183">
        <f t="shared" si="3"/>
        <v>1.2314018363053267</v>
      </c>
      <c r="J109" s="183">
        <f t="shared" si="3"/>
        <v>0.26861625599069056</v>
      </c>
      <c r="K109" s="183">
        <f t="shared" si="3"/>
        <v>87.620957306447082</v>
      </c>
      <c r="L109" s="183">
        <f t="shared" si="3"/>
        <v>4.5160673778635623</v>
      </c>
      <c r="M109" s="183">
        <f t="shared" si="3"/>
        <v>21.554166965705939</v>
      </c>
      <c r="N109" s="183">
        <f t="shared" si="3"/>
        <v>218.8050298275862</v>
      </c>
      <c r="O109" s="183">
        <f t="shared" si="3"/>
        <v>0</v>
      </c>
      <c r="P109" s="183">
        <f t="shared" si="3"/>
        <v>0.16165152985747874</v>
      </c>
      <c r="Q109" s="183">
        <f t="shared" si="3"/>
        <v>5.8763576258910925E-2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45340.010416666664</v>
      </c>
      <c r="B9" s="112">
        <v>19.190000000000001</v>
      </c>
      <c r="C9" s="112">
        <v>17.28</v>
      </c>
      <c r="D9" s="112">
        <v>25.77</v>
      </c>
      <c r="E9" s="112">
        <v>7.7</v>
      </c>
      <c r="F9" s="112">
        <v>3.49</v>
      </c>
      <c r="G9" s="112">
        <v>95.89</v>
      </c>
      <c r="H9" s="112">
        <v>40.81</v>
      </c>
      <c r="I9" s="112">
        <v>10.36</v>
      </c>
      <c r="J9" s="112">
        <v>0.14000000000000001</v>
      </c>
      <c r="K9" s="112">
        <v>162.77000000000001</v>
      </c>
      <c r="L9" s="112">
        <v>21.86</v>
      </c>
      <c r="M9" s="112">
        <v>76.94</v>
      </c>
      <c r="N9" s="112">
        <v>0</v>
      </c>
      <c r="O9" s="112">
        <v>0</v>
      </c>
      <c r="P9" s="112">
        <v>1.21</v>
      </c>
      <c r="Q9" s="112">
        <v>4.83</v>
      </c>
    </row>
    <row r="10" spans="1:21" customFormat="1">
      <c r="A10" s="80">
        <v>45340.020833333336</v>
      </c>
      <c r="B10" s="112">
        <v>18.88</v>
      </c>
      <c r="C10" s="112">
        <v>18.149999999999999</v>
      </c>
      <c r="D10" s="112">
        <v>25.97</v>
      </c>
      <c r="E10" s="112">
        <v>7.72</v>
      </c>
      <c r="F10" s="112">
        <v>3.45</v>
      </c>
      <c r="G10" s="112">
        <v>95.89</v>
      </c>
      <c r="H10" s="112">
        <v>40.81</v>
      </c>
      <c r="I10" s="112">
        <v>10.43</v>
      </c>
      <c r="J10" s="112">
        <v>0.12</v>
      </c>
      <c r="K10" s="112">
        <v>233.62</v>
      </c>
      <c r="L10" s="112">
        <v>22.03</v>
      </c>
      <c r="M10" s="112">
        <v>75.94</v>
      </c>
      <c r="N10" s="112">
        <v>0</v>
      </c>
      <c r="O10" s="112">
        <v>0</v>
      </c>
      <c r="P10" s="112">
        <v>1.22</v>
      </c>
      <c r="Q10" s="112">
        <v>4.84</v>
      </c>
    </row>
    <row r="11" spans="1:21" customFormat="1">
      <c r="A11" s="80">
        <v>45340.03125</v>
      </c>
      <c r="B11" s="112">
        <v>18.78</v>
      </c>
      <c r="C11" s="112">
        <v>18.72</v>
      </c>
      <c r="D11" s="112">
        <v>26.2</v>
      </c>
      <c r="E11" s="112">
        <v>7.94</v>
      </c>
      <c r="F11" s="112">
        <v>3.33</v>
      </c>
      <c r="G11" s="112">
        <v>92.69</v>
      </c>
      <c r="H11" s="112">
        <v>39.03</v>
      </c>
      <c r="I11" s="112">
        <v>10.51</v>
      </c>
      <c r="J11" s="112">
        <v>0.11</v>
      </c>
      <c r="K11" s="112">
        <v>122.17</v>
      </c>
      <c r="L11" s="112">
        <v>22.37</v>
      </c>
      <c r="M11" s="112">
        <v>73.27</v>
      </c>
      <c r="N11" s="112">
        <v>0</v>
      </c>
      <c r="O11" s="112">
        <v>0</v>
      </c>
      <c r="P11" s="112">
        <v>1.23</v>
      </c>
      <c r="Q11" s="112">
        <v>4.84</v>
      </c>
    </row>
    <row r="12" spans="1:21" customFormat="1">
      <c r="A12" s="80">
        <v>45340.041666666664</v>
      </c>
      <c r="B12" s="112">
        <v>19.399999999999999</v>
      </c>
      <c r="C12" s="112">
        <v>17.34</v>
      </c>
      <c r="D12" s="112">
        <v>25.96</v>
      </c>
      <c r="E12" s="112">
        <v>7.92</v>
      </c>
      <c r="F12" s="112">
        <v>3.48</v>
      </c>
      <c r="G12" s="112">
        <v>89.76</v>
      </c>
      <c r="H12" s="112">
        <v>38.21</v>
      </c>
      <c r="I12" s="112">
        <v>10.64</v>
      </c>
      <c r="J12" s="112">
        <v>0.48</v>
      </c>
      <c r="K12" s="112">
        <v>42.28</v>
      </c>
      <c r="L12" s="112">
        <v>23.19</v>
      </c>
      <c r="M12" s="112">
        <v>64.97</v>
      </c>
      <c r="N12" s="112">
        <v>0</v>
      </c>
      <c r="O12" s="112">
        <v>0</v>
      </c>
      <c r="P12" s="112">
        <v>1.23</v>
      </c>
      <c r="Q12" s="112">
        <v>4.82</v>
      </c>
    </row>
    <row r="13" spans="1:21" customFormat="1">
      <c r="A13" s="80">
        <v>45340.052083333336</v>
      </c>
      <c r="B13" s="112">
        <v>19.79</v>
      </c>
      <c r="C13" s="112">
        <v>16.920000000000002</v>
      </c>
      <c r="D13" s="112">
        <v>26.06</v>
      </c>
      <c r="E13" s="112">
        <v>7.44</v>
      </c>
      <c r="F13" s="112">
        <v>3.51</v>
      </c>
      <c r="G13" s="112">
        <v>89.76</v>
      </c>
      <c r="H13" s="112">
        <v>38.21</v>
      </c>
      <c r="I13" s="112">
        <v>10.78</v>
      </c>
      <c r="J13" s="112">
        <v>0.11</v>
      </c>
      <c r="K13" s="112">
        <v>166.9</v>
      </c>
      <c r="L13" s="112">
        <v>23.37</v>
      </c>
      <c r="M13" s="112">
        <v>65.989999999999995</v>
      </c>
      <c r="N13" s="112">
        <v>0</v>
      </c>
      <c r="O13" s="112">
        <v>0</v>
      </c>
      <c r="P13" s="112">
        <v>1.22</v>
      </c>
      <c r="Q13" s="112">
        <v>4.84</v>
      </c>
    </row>
    <row r="14" spans="1:21" customFormat="1">
      <c r="A14" s="80">
        <v>45340.0625</v>
      </c>
      <c r="B14" s="112">
        <v>20.03</v>
      </c>
      <c r="C14" s="112">
        <v>17.36</v>
      </c>
      <c r="D14" s="112">
        <v>26.48</v>
      </c>
      <c r="E14" s="112">
        <v>7.22</v>
      </c>
      <c r="F14" s="112">
        <v>3.38</v>
      </c>
      <c r="G14" s="112">
        <v>89.76</v>
      </c>
      <c r="H14" s="112">
        <v>38.21</v>
      </c>
      <c r="I14" s="112">
        <v>10.93</v>
      </c>
      <c r="J14" s="112">
        <v>0.22</v>
      </c>
      <c r="K14" s="112">
        <v>201.72</v>
      </c>
      <c r="L14" s="112">
        <v>22.74</v>
      </c>
      <c r="M14" s="112">
        <v>72.2</v>
      </c>
      <c r="N14" s="112">
        <v>0</v>
      </c>
      <c r="O14" s="112">
        <v>0</v>
      </c>
      <c r="P14" s="112">
        <v>1.23</v>
      </c>
      <c r="Q14" s="112">
        <v>4.84</v>
      </c>
    </row>
    <row r="15" spans="1:21" customFormat="1">
      <c r="A15" s="80">
        <v>45340.072916666664</v>
      </c>
      <c r="B15" s="112">
        <v>19.98</v>
      </c>
      <c r="C15" s="112">
        <v>18.39</v>
      </c>
      <c r="D15" s="112">
        <v>26.98</v>
      </c>
      <c r="E15" s="112">
        <v>7.62</v>
      </c>
      <c r="F15" s="112">
        <v>3.3</v>
      </c>
      <c r="G15" s="112">
        <v>91.95</v>
      </c>
      <c r="H15" s="112">
        <v>40.729999999999997</v>
      </c>
      <c r="I15" s="112">
        <v>10.9</v>
      </c>
      <c r="J15" s="112">
        <v>0.2</v>
      </c>
      <c r="K15" s="112">
        <v>194.75</v>
      </c>
      <c r="L15" s="112">
        <v>22.33</v>
      </c>
      <c r="M15" s="112">
        <v>74.349999999999994</v>
      </c>
      <c r="N15" s="112">
        <v>0</v>
      </c>
      <c r="O15" s="112">
        <v>0</v>
      </c>
      <c r="P15" s="112">
        <v>1.25</v>
      </c>
      <c r="Q15" s="112">
        <v>4.83</v>
      </c>
    </row>
    <row r="16" spans="1:21" customFormat="1">
      <c r="A16" s="80">
        <v>45340.083333333336</v>
      </c>
      <c r="B16" s="112">
        <v>19.7</v>
      </c>
      <c r="C16" s="112">
        <v>19.13</v>
      </c>
      <c r="D16" s="112">
        <v>27.14</v>
      </c>
      <c r="E16" s="112">
        <v>8.49</v>
      </c>
      <c r="F16" s="112">
        <v>3.37</v>
      </c>
      <c r="G16" s="112">
        <v>94.05</v>
      </c>
      <c r="H16" s="112">
        <v>41.9</v>
      </c>
      <c r="I16" s="112">
        <v>11</v>
      </c>
      <c r="J16" s="112">
        <v>0.26</v>
      </c>
      <c r="K16" s="112">
        <v>197.33</v>
      </c>
      <c r="L16" s="112">
        <v>21.94</v>
      </c>
      <c r="M16" s="112">
        <v>76.489999999999995</v>
      </c>
      <c r="N16" s="112">
        <v>0</v>
      </c>
      <c r="O16" s="112">
        <v>0</v>
      </c>
      <c r="P16" s="112">
        <v>1.23</v>
      </c>
      <c r="Q16" s="112">
        <v>4.8499999999999996</v>
      </c>
    </row>
    <row r="17" spans="1:17" customFormat="1">
      <c r="A17" s="80">
        <v>45340.09375</v>
      </c>
      <c r="B17" s="112">
        <v>19.260000000000002</v>
      </c>
      <c r="C17" s="112">
        <v>19.71</v>
      </c>
      <c r="D17" s="112">
        <v>27.09</v>
      </c>
      <c r="E17" s="112">
        <v>7.56</v>
      </c>
      <c r="F17" s="112">
        <v>3.43</v>
      </c>
      <c r="G17" s="112">
        <v>94.05</v>
      </c>
      <c r="H17" s="112">
        <v>41.9</v>
      </c>
      <c r="I17" s="112">
        <v>11.11</v>
      </c>
      <c r="J17" s="112">
        <v>0.17</v>
      </c>
      <c r="K17" s="112">
        <v>171.68</v>
      </c>
      <c r="L17" s="112">
        <v>21.79</v>
      </c>
      <c r="M17" s="112">
        <v>75.45</v>
      </c>
      <c r="N17" s="112">
        <v>0</v>
      </c>
      <c r="O17" s="112">
        <v>0</v>
      </c>
      <c r="P17" s="112">
        <v>1.23</v>
      </c>
      <c r="Q17" s="112">
        <v>4.8600000000000003</v>
      </c>
    </row>
    <row r="18" spans="1:17" customFormat="1">
      <c r="A18" s="80">
        <v>45340.104166666664</v>
      </c>
      <c r="B18" s="112">
        <v>18.73</v>
      </c>
      <c r="C18" s="112">
        <v>20.260000000000002</v>
      </c>
      <c r="D18" s="112">
        <v>26.96</v>
      </c>
      <c r="E18" s="112">
        <v>8.5299999999999994</v>
      </c>
      <c r="F18" s="112">
        <v>3.38</v>
      </c>
      <c r="G18" s="112">
        <v>94.05</v>
      </c>
      <c r="H18" s="112">
        <v>41.9</v>
      </c>
      <c r="I18" s="112">
        <v>11.22</v>
      </c>
      <c r="J18" s="112">
        <v>0.12</v>
      </c>
      <c r="K18" s="112">
        <v>203.04</v>
      </c>
      <c r="L18" s="112">
        <v>21.59</v>
      </c>
      <c r="M18" s="112">
        <v>75.55</v>
      </c>
      <c r="N18" s="112">
        <v>0</v>
      </c>
      <c r="O18" s="112">
        <v>0</v>
      </c>
      <c r="P18" s="112">
        <v>1.23</v>
      </c>
      <c r="Q18" s="112">
        <v>4.8499999999999996</v>
      </c>
    </row>
    <row r="19" spans="1:17" customFormat="1">
      <c r="A19" s="80">
        <v>45340.114583333336</v>
      </c>
      <c r="B19" s="112">
        <v>18.100000000000001</v>
      </c>
      <c r="C19" s="112">
        <v>20.9</v>
      </c>
      <c r="D19" s="112">
        <v>26.78</v>
      </c>
      <c r="E19" s="112">
        <v>8.2799999999999994</v>
      </c>
      <c r="F19" s="112">
        <v>3.28</v>
      </c>
      <c r="G19" s="112">
        <v>92.34</v>
      </c>
      <c r="H19" s="112">
        <v>41.25</v>
      </c>
      <c r="I19" s="112">
        <v>11.35</v>
      </c>
      <c r="J19" s="112">
        <v>0.16</v>
      </c>
      <c r="K19" s="112">
        <v>165.81</v>
      </c>
      <c r="L19" s="112">
        <v>21.53</v>
      </c>
      <c r="M19" s="112">
        <v>76.58</v>
      </c>
      <c r="N19" s="112">
        <v>0</v>
      </c>
      <c r="O19" s="112">
        <v>0</v>
      </c>
      <c r="P19" s="112">
        <v>1.24</v>
      </c>
      <c r="Q19" s="112">
        <v>4.8499999999999996</v>
      </c>
    </row>
    <row r="20" spans="1:17" customFormat="1">
      <c r="A20" s="80">
        <v>45340.125</v>
      </c>
      <c r="B20" s="112">
        <v>17.61</v>
      </c>
      <c r="C20" s="112">
        <v>21.29</v>
      </c>
      <c r="D20" s="112">
        <v>26.59</v>
      </c>
      <c r="E20" s="112">
        <v>8.8000000000000007</v>
      </c>
      <c r="F20" s="112">
        <v>3.21</v>
      </c>
      <c r="G20" s="112">
        <v>90.69</v>
      </c>
      <c r="H20" s="112">
        <v>40.619999999999997</v>
      </c>
      <c r="I20" s="112">
        <v>11.46</v>
      </c>
      <c r="J20" s="112">
        <v>0.12</v>
      </c>
      <c r="K20" s="112">
        <v>227.56</v>
      </c>
      <c r="L20" s="112">
        <v>21.25</v>
      </c>
      <c r="M20" s="112">
        <v>79.69</v>
      </c>
      <c r="N20" s="112">
        <v>0</v>
      </c>
      <c r="O20" s="112">
        <v>0</v>
      </c>
      <c r="P20" s="112">
        <v>1.22</v>
      </c>
      <c r="Q20" s="112">
        <v>4.8499999999999996</v>
      </c>
    </row>
    <row r="21" spans="1:17" customFormat="1">
      <c r="A21" s="80">
        <v>45340.135416666664</v>
      </c>
      <c r="B21" s="112">
        <v>17.149999999999999</v>
      </c>
      <c r="C21" s="112">
        <v>21.26</v>
      </c>
      <c r="D21" s="112">
        <v>26.21</v>
      </c>
      <c r="E21" s="112">
        <v>8.4700000000000006</v>
      </c>
      <c r="F21" s="112">
        <v>3.28</v>
      </c>
      <c r="G21" s="112">
        <v>90.69</v>
      </c>
      <c r="H21" s="112">
        <v>40.619999999999997</v>
      </c>
      <c r="I21" s="112">
        <v>11.51</v>
      </c>
      <c r="J21" s="112">
        <v>0.05</v>
      </c>
      <c r="K21" s="112">
        <v>114.28</v>
      </c>
      <c r="L21" s="112">
        <v>21.04</v>
      </c>
      <c r="M21" s="112">
        <v>79.81</v>
      </c>
      <c r="N21" s="112">
        <v>0</v>
      </c>
      <c r="O21" s="112">
        <v>0</v>
      </c>
      <c r="P21" s="112">
        <v>1.22</v>
      </c>
      <c r="Q21" s="112">
        <v>4.8499999999999996</v>
      </c>
    </row>
    <row r="22" spans="1:17" customFormat="1">
      <c r="A22" s="80">
        <v>45340.145833333336</v>
      </c>
      <c r="B22" s="112">
        <v>17.350000000000001</v>
      </c>
      <c r="C22" s="112">
        <v>21.55</v>
      </c>
      <c r="D22" s="112">
        <v>26.52</v>
      </c>
      <c r="E22" s="112">
        <v>8.6999999999999993</v>
      </c>
      <c r="F22" s="112">
        <v>3.15</v>
      </c>
      <c r="G22" s="112">
        <v>90.69</v>
      </c>
      <c r="H22" s="112">
        <v>40.619999999999997</v>
      </c>
      <c r="I22" s="112">
        <v>11.55</v>
      </c>
      <c r="J22" s="112">
        <v>0.34</v>
      </c>
      <c r="K22" s="112">
        <v>69.55</v>
      </c>
      <c r="L22" s="112">
        <v>21.57</v>
      </c>
      <c r="M22" s="112">
        <v>73.91</v>
      </c>
      <c r="N22" s="112">
        <v>0</v>
      </c>
      <c r="O22" s="112">
        <v>0</v>
      </c>
      <c r="P22" s="112">
        <v>1.22</v>
      </c>
      <c r="Q22" s="112">
        <v>4.8499999999999996</v>
      </c>
    </row>
    <row r="23" spans="1:17" customFormat="1">
      <c r="A23" s="80">
        <v>45340.15625</v>
      </c>
      <c r="B23" s="112">
        <v>18.79</v>
      </c>
      <c r="C23" s="112">
        <v>22.38</v>
      </c>
      <c r="D23" s="112">
        <v>28.11</v>
      </c>
      <c r="E23" s="112">
        <v>8.99</v>
      </c>
      <c r="F23" s="112">
        <v>3.19</v>
      </c>
      <c r="G23" s="112">
        <v>88.73</v>
      </c>
      <c r="H23" s="112">
        <v>41.24</v>
      </c>
      <c r="I23" s="112">
        <v>11.57</v>
      </c>
      <c r="J23" s="112">
        <v>7.0000000000000007E-2</v>
      </c>
      <c r="K23" s="112">
        <v>236.26</v>
      </c>
      <c r="L23" s="112">
        <v>21.67</v>
      </c>
      <c r="M23" s="112">
        <v>73.77</v>
      </c>
      <c r="N23" s="112">
        <v>0</v>
      </c>
      <c r="O23" s="112">
        <v>0</v>
      </c>
      <c r="P23" s="112">
        <v>1.21</v>
      </c>
      <c r="Q23" s="112">
        <v>4.84</v>
      </c>
    </row>
    <row r="24" spans="1:17" customFormat="1">
      <c r="A24" s="80">
        <v>45340.166666666664</v>
      </c>
      <c r="B24" s="112">
        <v>20.37</v>
      </c>
      <c r="C24" s="112">
        <v>23.27</v>
      </c>
      <c r="D24" s="112">
        <v>29.85</v>
      </c>
      <c r="E24" s="112">
        <v>8.9</v>
      </c>
      <c r="F24" s="112">
        <v>3.25</v>
      </c>
      <c r="G24" s="112">
        <v>86.85</v>
      </c>
      <c r="H24" s="112">
        <v>41.53</v>
      </c>
      <c r="I24" s="112">
        <v>11.6</v>
      </c>
      <c r="J24" s="112">
        <v>0.19</v>
      </c>
      <c r="K24" s="112">
        <v>199.78</v>
      </c>
      <c r="L24" s="112">
        <v>21.1</v>
      </c>
      <c r="M24" s="112">
        <v>80.209999999999994</v>
      </c>
      <c r="N24" s="112">
        <v>0</v>
      </c>
      <c r="O24" s="112">
        <v>0</v>
      </c>
      <c r="P24" s="112">
        <v>1.21</v>
      </c>
      <c r="Q24" s="112">
        <v>4.82</v>
      </c>
    </row>
    <row r="25" spans="1:17" customFormat="1">
      <c r="A25" s="80">
        <v>45340.177083333336</v>
      </c>
      <c r="B25" s="112">
        <v>21.15</v>
      </c>
      <c r="C25" s="112">
        <v>23.39</v>
      </c>
      <c r="D25" s="112">
        <v>30.53</v>
      </c>
      <c r="E25" s="112">
        <v>9.52</v>
      </c>
      <c r="F25" s="112">
        <v>3.35</v>
      </c>
      <c r="G25" s="112">
        <v>86.85</v>
      </c>
      <c r="H25" s="112">
        <v>41.53</v>
      </c>
      <c r="I25" s="112">
        <v>11.66</v>
      </c>
      <c r="J25" s="112">
        <v>0.2</v>
      </c>
      <c r="K25" s="112">
        <v>172.12</v>
      </c>
      <c r="L25" s="112">
        <v>20.86</v>
      </c>
      <c r="M25" s="112">
        <v>81.040000000000006</v>
      </c>
      <c r="N25" s="112">
        <v>0</v>
      </c>
      <c r="O25" s="112">
        <v>0</v>
      </c>
      <c r="P25" s="112">
        <v>1.2</v>
      </c>
      <c r="Q25" s="112">
        <v>4.82</v>
      </c>
    </row>
    <row r="26" spans="1:17" customFormat="1">
      <c r="A26" s="80">
        <v>45340.1875</v>
      </c>
      <c r="B26" s="112">
        <v>21.42</v>
      </c>
      <c r="C26" s="112">
        <v>23.56</v>
      </c>
      <c r="D26" s="112">
        <v>30.84</v>
      </c>
      <c r="E26" s="112">
        <v>9.1199999999999992</v>
      </c>
      <c r="F26" s="112">
        <v>3.35</v>
      </c>
      <c r="G26" s="112">
        <v>86.85</v>
      </c>
      <c r="H26" s="112">
        <v>41.53</v>
      </c>
      <c r="I26" s="112">
        <v>11.69</v>
      </c>
      <c r="J26" s="112">
        <v>0.18</v>
      </c>
      <c r="K26" s="112">
        <v>211.17</v>
      </c>
      <c r="L26" s="112">
        <v>20.88</v>
      </c>
      <c r="M26" s="112">
        <v>81.25</v>
      </c>
      <c r="N26" s="112">
        <v>0</v>
      </c>
      <c r="O26" s="112">
        <v>0</v>
      </c>
      <c r="P26" s="112">
        <v>1.19</v>
      </c>
      <c r="Q26" s="112">
        <v>4.82</v>
      </c>
    </row>
    <row r="27" spans="1:17" customFormat="1">
      <c r="A27" s="80">
        <v>45340.197916666664</v>
      </c>
      <c r="B27" s="112">
        <v>21.59</v>
      </c>
      <c r="C27" s="112">
        <v>23.74</v>
      </c>
      <c r="D27" s="112">
        <v>31.06</v>
      </c>
      <c r="E27" s="112">
        <v>8.99</v>
      </c>
      <c r="F27" s="112">
        <v>3.25</v>
      </c>
      <c r="G27" s="112">
        <v>86.78</v>
      </c>
      <c r="H27" s="112">
        <v>38.53</v>
      </c>
      <c r="I27" s="112">
        <v>11.74</v>
      </c>
      <c r="J27" s="112">
        <v>0.24</v>
      </c>
      <c r="K27" s="112">
        <v>190.19</v>
      </c>
      <c r="L27" s="112">
        <v>20.93</v>
      </c>
      <c r="M27" s="112">
        <v>80.25</v>
      </c>
      <c r="N27" s="112">
        <v>0</v>
      </c>
      <c r="O27" s="112">
        <v>0</v>
      </c>
      <c r="P27" s="112">
        <v>1.19</v>
      </c>
      <c r="Q27" s="112">
        <v>4.83</v>
      </c>
    </row>
    <row r="28" spans="1:17" customFormat="1">
      <c r="A28" s="80">
        <v>45340.208333333336</v>
      </c>
      <c r="B28" s="112">
        <v>21.35</v>
      </c>
      <c r="C28" s="112">
        <v>23.75</v>
      </c>
      <c r="D28" s="112">
        <v>30.88</v>
      </c>
      <c r="E28" s="112">
        <v>8.64</v>
      </c>
      <c r="F28" s="112">
        <v>3.21</v>
      </c>
      <c r="G28" s="112">
        <v>86.72</v>
      </c>
      <c r="H28" s="112">
        <v>37.130000000000003</v>
      </c>
      <c r="I28" s="112">
        <v>11.77</v>
      </c>
      <c r="J28" s="112">
        <v>0.16</v>
      </c>
      <c r="K28" s="112">
        <v>187.41</v>
      </c>
      <c r="L28" s="112">
        <v>20.77</v>
      </c>
      <c r="M28" s="112">
        <v>80.33</v>
      </c>
      <c r="N28" s="112">
        <v>0</v>
      </c>
      <c r="O28" s="112">
        <v>0</v>
      </c>
      <c r="P28" s="112">
        <v>1.18</v>
      </c>
      <c r="Q28" s="112">
        <v>4.82</v>
      </c>
    </row>
    <row r="29" spans="1:17" customFormat="1">
      <c r="A29" s="80">
        <v>45340.21875</v>
      </c>
      <c r="B29" s="112">
        <v>20.67</v>
      </c>
      <c r="C29" s="112">
        <v>23.57</v>
      </c>
      <c r="D29" s="112">
        <v>30.24</v>
      </c>
      <c r="E29" s="112">
        <v>9.8000000000000007</v>
      </c>
      <c r="F29" s="112">
        <v>3.23</v>
      </c>
      <c r="G29" s="112">
        <v>86.72</v>
      </c>
      <c r="H29" s="112">
        <v>37.130000000000003</v>
      </c>
      <c r="I29" s="112">
        <v>11.79</v>
      </c>
      <c r="J29" s="112">
        <v>0.15</v>
      </c>
      <c r="K29" s="112">
        <v>129.76</v>
      </c>
      <c r="L29" s="112">
        <v>20.65</v>
      </c>
      <c r="M29" s="112">
        <v>80.849999999999994</v>
      </c>
      <c r="N29" s="112">
        <v>0</v>
      </c>
      <c r="O29" s="112">
        <v>0</v>
      </c>
      <c r="P29" s="112">
        <v>1.18</v>
      </c>
      <c r="Q29" s="112">
        <v>4.82</v>
      </c>
    </row>
    <row r="30" spans="1:17" customFormat="1">
      <c r="A30" s="80">
        <v>45340.229166666664</v>
      </c>
      <c r="B30" s="112">
        <v>20.010000000000002</v>
      </c>
      <c r="C30" s="112">
        <v>23.41</v>
      </c>
      <c r="D30" s="112">
        <v>29.63</v>
      </c>
      <c r="E30" s="112">
        <v>9.83</v>
      </c>
      <c r="F30" s="112">
        <v>3.28</v>
      </c>
      <c r="G30" s="112">
        <v>86.72</v>
      </c>
      <c r="H30" s="112">
        <v>37.130000000000003</v>
      </c>
      <c r="I30" s="112">
        <v>11.85</v>
      </c>
      <c r="J30" s="112">
        <v>0.12</v>
      </c>
      <c r="K30" s="112">
        <v>142.21</v>
      </c>
      <c r="L30" s="112">
        <v>20.62</v>
      </c>
      <c r="M30" s="112">
        <v>80.92</v>
      </c>
      <c r="N30" s="112">
        <v>0</v>
      </c>
      <c r="O30" s="112">
        <v>0</v>
      </c>
      <c r="P30" s="112">
        <v>1.17</v>
      </c>
      <c r="Q30" s="112">
        <v>4.8099999999999996</v>
      </c>
    </row>
    <row r="31" spans="1:17" customFormat="1">
      <c r="A31" s="80">
        <v>45340.239583333336</v>
      </c>
      <c r="B31" s="112">
        <v>19.36</v>
      </c>
      <c r="C31" s="112">
        <v>23.26</v>
      </c>
      <c r="D31" s="112">
        <v>29.03</v>
      </c>
      <c r="E31" s="112">
        <v>9.92</v>
      </c>
      <c r="F31" s="112">
        <v>3.26</v>
      </c>
      <c r="G31" s="112">
        <v>84.25</v>
      </c>
      <c r="H31" s="112">
        <v>36.79</v>
      </c>
      <c r="I31" s="112">
        <v>11.87</v>
      </c>
      <c r="J31" s="112">
        <v>0.16</v>
      </c>
      <c r="K31" s="112">
        <v>164.73</v>
      </c>
      <c r="L31" s="112">
        <v>20.76</v>
      </c>
      <c r="M31" s="112">
        <v>78.739999999999995</v>
      </c>
      <c r="N31" s="112">
        <v>0</v>
      </c>
      <c r="O31" s="112">
        <v>0</v>
      </c>
      <c r="P31" s="112">
        <v>1.1599999999999999</v>
      </c>
      <c r="Q31" s="112">
        <v>4.79</v>
      </c>
    </row>
    <row r="32" spans="1:17" customFormat="1">
      <c r="A32" s="80">
        <v>45340.25</v>
      </c>
      <c r="B32" s="112">
        <v>18.88</v>
      </c>
      <c r="C32" s="112">
        <v>23.14</v>
      </c>
      <c r="D32" s="112">
        <v>28.58</v>
      </c>
      <c r="E32" s="112">
        <v>9.34</v>
      </c>
      <c r="F32" s="112">
        <v>3.22</v>
      </c>
      <c r="G32" s="112">
        <v>81.900000000000006</v>
      </c>
      <c r="H32" s="112">
        <v>36.630000000000003</v>
      </c>
      <c r="I32" s="112">
        <v>11.85</v>
      </c>
      <c r="J32" s="112">
        <v>0.17</v>
      </c>
      <c r="K32" s="112">
        <v>145.88</v>
      </c>
      <c r="L32" s="112">
        <v>21.04</v>
      </c>
      <c r="M32" s="112">
        <v>78.510000000000005</v>
      </c>
      <c r="N32" s="112">
        <v>0</v>
      </c>
      <c r="O32" s="112">
        <v>0</v>
      </c>
      <c r="P32" s="112">
        <v>1.1399999999999999</v>
      </c>
      <c r="Q32" s="112">
        <v>4.79</v>
      </c>
    </row>
    <row r="33" spans="1:17" customFormat="1">
      <c r="A33" s="80">
        <v>45340.260416666664</v>
      </c>
      <c r="B33" s="112">
        <v>18.8</v>
      </c>
      <c r="C33" s="112">
        <v>23.28</v>
      </c>
      <c r="D33" s="112">
        <v>28.59</v>
      </c>
      <c r="E33" s="112">
        <v>9.16</v>
      </c>
      <c r="F33" s="112">
        <v>3.18</v>
      </c>
      <c r="G33" s="112">
        <v>81.900000000000006</v>
      </c>
      <c r="H33" s="112">
        <v>36.630000000000003</v>
      </c>
      <c r="I33" s="112">
        <v>11.82</v>
      </c>
      <c r="J33" s="112">
        <v>0.25</v>
      </c>
      <c r="K33" s="112">
        <v>168.2</v>
      </c>
      <c r="L33" s="112">
        <v>21.35</v>
      </c>
      <c r="M33" s="112">
        <v>77.94</v>
      </c>
      <c r="N33" s="112">
        <v>0</v>
      </c>
      <c r="O33" s="112">
        <v>0</v>
      </c>
      <c r="P33" s="112">
        <v>1.1299999999999999</v>
      </c>
      <c r="Q33" s="112">
        <v>4.79</v>
      </c>
    </row>
    <row r="34" spans="1:17" customFormat="1">
      <c r="A34" s="80">
        <v>45340.270833333336</v>
      </c>
      <c r="B34" s="112">
        <v>19.38</v>
      </c>
      <c r="C34" s="112">
        <v>23.8</v>
      </c>
      <c r="D34" s="112">
        <v>29.33</v>
      </c>
      <c r="E34" s="112">
        <v>9.75</v>
      </c>
      <c r="F34" s="112">
        <v>3.2</v>
      </c>
      <c r="G34" s="112">
        <v>81.900000000000006</v>
      </c>
      <c r="H34" s="112">
        <v>36.630000000000003</v>
      </c>
      <c r="I34" s="112">
        <v>11.84</v>
      </c>
      <c r="J34" s="112">
        <v>7.0000000000000007E-2</v>
      </c>
      <c r="K34" s="112">
        <v>192.28</v>
      </c>
      <c r="L34" s="112">
        <v>21.2</v>
      </c>
      <c r="M34" s="112">
        <v>78.77</v>
      </c>
      <c r="N34" s="112">
        <v>0</v>
      </c>
      <c r="O34" s="112">
        <v>0</v>
      </c>
      <c r="P34" s="112">
        <v>1.1299999999999999</v>
      </c>
      <c r="Q34" s="112">
        <v>4.78</v>
      </c>
    </row>
    <row r="35" spans="1:17" customFormat="1">
      <c r="A35" s="80">
        <v>45340.28125</v>
      </c>
      <c r="B35" s="112">
        <v>20.07</v>
      </c>
      <c r="C35" s="112">
        <v>24.26</v>
      </c>
      <c r="D35" s="112">
        <v>30.12</v>
      </c>
      <c r="E35" s="112">
        <v>9.86</v>
      </c>
      <c r="F35" s="112">
        <v>3.18</v>
      </c>
      <c r="G35" s="112">
        <v>82.64</v>
      </c>
      <c r="H35" s="112">
        <v>37.090000000000003</v>
      </c>
      <c r="I35" s="112">
        <v>11.9</v>
      </c>
      <c r="J35" s="112">
        <v>0.2</v>
      </c>
      <c r="K35" s="112">
        <v>192.21</v>
      </c>
      <c r="L35" s="112">
        <v>21.26</v>
      </c>
      <c r="M35" s="112">
        <v>79.349999999999994</v>
      </c>
      <c r="N35" s="112">
        <v>0.2</v>
      </c>
      <c r="O35" s="112">
        <v>0</v>
      </c>
      <c r="P35" s="112">
        <v>1.1299999999999999</v>
      </c>
      <c r="Q35" s="112">
        <v>4.79</v>
      </c>
    </row>
    <row r="36" spans="1:17" customFormat="1">
      <c r="A36" s="80">
        <v>45340.291666666664</v>
      </c>
      <c r="B36" s="112">
        <v>20.28</v>
      </c>
      <c r="C36" s="112">
        <v>24.34</v>
      </c>
      <c r="D36" s="112">
        <v>30.33</v>
      </c>
      <c r="E36" s="112">
        <v>9.8000000000000007</v>
      </c>
      <c r="F36" s="112">
        <v>3.27</v>
      </c>
      <c r="G36" s="112">
        <v>83.36</v>
      </c>
      <c r="H36" s="112">
        <v>37.299999999999997</v>
      </c>
      <c r="I36" s="112">
        <v>12.01</v>
      </c>
      <c r="J36" s="112">
        <v>0.28000000000000003</v>
      </c>
      <c r="K36" s="112">
        <v>191.47</v>
      </c>
      <c r="L36" s="112">
        <v>21.2</v>
      </c>
      <c r="M36" s="112">
        <v>80.55</v>
      </c>
      <c r="N36" s="112">
        <v>8.1999999999999993</v>
      </c>
      <c r="O36" s="112">
        <v>0</v>
      </c>
      <c r="P36" s="112">
        <v>1.1299999999999999</v>
      </c>
      <c r="Q36" s="112">
        <v>4.8</v>
      </c>
    </row>
    <row r="37" spans="1:17" customFormat="1">
      <c r="A37" s="80">
        <v>45340.302083333336</v>
      </c>
      <c r="B37" s="112">
        <v>20.56</v>
      </c>
      <c r="C37" s="112">
        <v>24.14</v>
      </c>
      <c r="D37" s="112">
        <v>30.46</v>
      </c>
      <c r="E37" s="112">
        <v>9.3699999999999992</v>
      </c>
      <c r="F37" s="112">
        <v>3.44</v>
      </c>
      <c r="G37" s="112">
        <v>83.36</v>
      </c>
      <c r="H37" s="112">
        <v>37.299999999999997</v>
      </c>
      <c r="I37" s="112">
        <v>12.09</v>
      </c>
      <c r="J37" s="112">
        <v>0.19</v>
      </c>
      <c r="K37" s="112">
        <v>257.91000000000003</v>
      </c>
      <c r="L37" s="112">
        <v>21.13</v>
      </c>
      <c r="M37" s="112">
        <v>79.81</v>
      </c>
      <c r="N37" s="112">
        <v>25.1</v>
      </c>
      <c r="O37" s="112">
        <v>0</v>
      </c>
      <c r="P37" s="112">
        <v>1.1399999999999999</v>
      </c>
      <c r="Q37" s="112">
        <v>4.76</v>
      </c>
    </row>
    <row r="38" spans="1:17" customFormat="1">
      <c r="A38" s="80">
        <v>45340.3125</v>
      </c>
      <c r="B38" s="112">
        <v>20.83</v>
      </c>
      <c r="C38" s="112">
        <v>21.65</v>
      </c>
      <c r="D38" s="112">
        <v>29.37</v>
      </c>
      <c r="E38" s="112">
        <v>9.1199999999999992</v>
      </c>
      <c r="F38" s="112">
        <v>3.73</v>
      </c>
      <c r="G38" s="112">
        <v>83.36</v>
      </c>
      <c r="H38" s="112">
        <v>37.299999999999997</v>
      </c>
      <c r="I38" s="112">
        <v>12.12</v>
      </c>
      <c r="J38" s="112">
        <v>0.15</v>
      </c>
      <c r="K38" s="112">
        <v>175.94</v>
      </c>
      <c r="L38" s="112">
        <v>21.7</v>
      </c>
      <c r="M38" s="112">
        <v>77.34</v>
      </c>
      <c r="N38" s="112">
        <v>39.5</v>
      </c>
      <c r="O38" s="112">
        <v>0</v>
      </c>
      <c r="P38" s="112">
        <v>1.1299999999999999</v>
      </c>
      <c r="Q38" s="112">
        <v>4.76</v>
      </c>
    </row>
    <row r="39" spans="1:17" customFormat="1">
      <c r="A39" s="80">
        <v>45340.322916666664</v>
      </c>
      <c r="B39" s="112">
        <v>20.86</v>
      </c>
      <c r="C39" s="112">
        <v>19.54</v>
      </c>
      <c r="D39" s="112">
        <v>28.29</v>
      </c>
      <c r="E39" s="112">
        <v>8.68</v>
      </c>
      <c r="F39" s="112">
        <v>3.69</v>
      </c>
      <c r="G39" s="112">
        <v>85.87</v>
      </c>
      <c r="H39" s="112">
        <v>36.94</v>
      </c>
      <c r="I39" s="112">
        <v>12.16</v>
      </c>
      <c r="J39" s="112">
        <v>0.25</v>
      </c>
      <c r="K39" s="112">
        <v>173.72</v>
      </c>
      <c r="L39" s="112">
        <v>22.21</v>
      </c>
      <c r="M39" s="112">
        <v>74.790000000000006</v>
      </c>
      <c r="N39" s="112">
        <v>56.5</v>
      </c>
      <c r="O39" s="112">
        <v>0</v>
      </c>
      <c r="P39" s="112">
        <v>1.1299999999999999</v>
      </c>
      <c r="Q39" s="112">
        <v>4.7699999999999996</v>
      </c>
    </row>
    <row r="40" spans="1:17" customFormat="1">
      <c r="A40" s="80">
        <v>45340.333333333336</v>
      </c>
      <c r="B40" s="112">
        <v>20.73</v>
      </c>
      <c r="C40" s="112">
        <v>18.13</v>
      </c>
      <c r="D40" s="112">
        <v>27.45</v>
      </c>
      <c r="E40" s="112">
        <v>8.7100000000000009</v>
      </c>
      <c r="F40" s="112">
        <v>3.72</v>
      </c>
      <c r="G40" s="112">
        <v>88.28</v>
      </c>
      <c r="H40" s="112">
        <v>36.770000000000003</v>
      </c>
      <c r="I40" s="112">
        <v>12.17</v>
      </c>
      <c r="J40" s="112">
        <v>0.2</v>
      </c>
      <c r="K40" s="112">
        <v>229.33</v>
      </c>
      <c r="L40" s="112">
        <v>22.64</v>
      </c>
      <c r="M40" s="112">
        <v>74.08</v>
      </c>
      <c r="N40" s="112">
        <v>67.3</v>
      </c>
      <c r="O40" s="112">
        <v>0</v>
      </c>
      <c r="P40" s="112">
        <v>1.1100000000000001</v>
      </c>
      <c r="Q40" s="112">
        <v>4.78</v>
      </c>
    </row>
    <row r="41" spans="1:17" customFormat="1">
      <c r="A41" s="80">
        <v>45340.34375</v>
      </c>
      <c r="B41" s="112">
        <v>20.57</v>
      </c>
      <c r="C41" s="112">
        <v>16.920000000000002</v>
      </c>
      <c r="D41" s="112">
        <v>26.69</v>
      </c>
      <c r="E41" s="112">
        <v>8.4</v>
      </c>
      <c r="F41" s="112">
        <v>3.67</v>
      </c>
      <c r="G41" s="112">
        <v>88.28</v>
      </c>
      <c r="H41" s="112">
        <v>36.770000000000003</v>
      </c>
      <c r="I41" s="112">
        <v>12.11</v>
      </c>
      <c r="J41" s="112">
        <v>0.14000000000000001</v>
      </c>
      <c r="K41" s="112">
        <v>116.66</v>
      </c>
      <c r="L41" s="112">
        <v>23.09</v>
      </c>
      <c r="M41" s="112">
        <v>71.239999999999995</v>
      </c>
      <c r="N41" s="112">
        <v>119.1</v>
      </c>
      <c r="O41" s="112">
        <v>0</v>
      </c>
      <c r="P41" s="112">
        <v>1.1100000000000001</v>
      </c>
      <c r="Q41" s="112">
        <v>4.7699999999999996</v>
      </c>
    </row>
    <row r="42" spans="1:17" customFormat="1">
      <c r="A42" s="80">
        <v>45340.354166666664</v>
      </c>
      <c r="B42" s="112">
        <v>20.239999999999998</v>
      </c>
      <c r="C42" s="112">
        <v>16.47</v>
      </c>
      <c r="D42" s="112">
        <v>26.19</v>
      </c>
      <c r="E42" s="112">
        <v>8.3800000000000008</v>
      </c>
      <c r="F42" s="112">
        <v>3.62</v>
      </c>
      <c r="G42" s="112">
        <v>88.28</v>
      </c>
      <c r="H42" s="112">
        <v>36.770000000000003</v>
      </c>
      <c r="I42" s="112">
        <v>12.06</v>
      </c>
      <c r="J42" s="112">
        <v>0.26</v>
      </c>
      <c r="K42" s="112">
        <v>264.89</v>
      </c>
      <c r="L42" s="112">
        <v>23.78</v>
      </c>
      <c r="M42" s="112">
        <v>67.75</v>
      </c>
      <c r="N42" s="112">
        <v>97.9</v>
      </c>
      <c r="O42" s="112">
        <v>0</v>
      </c>
      <c r="P42" s="112">
        <v>1.1000000000000001</v>
      </c>
      <c r="Q42" s="112">
        <v>4.75</v>
      </c>
    </row>
    <row r="43" spans="1:17" customFormat="1">
      <c r="A43" s="80">
        <v>45340.364583333336</v>
      </c>
      <c r="B43" s="112">
        <v>19.79</v>
      </c>
      <c r="C43" s="112">
        <v>17</v>
      </c>
      <c r="D43" s="112">
        <v>26.1</v>
      </c>
      <c r="E43" s="112">
        <v>8.66</v>
      </c>
      <c r="F43" s="112">
        <v>3.36</v>
      </c>
      <c r="G43" s="112">
        <v>85.94</v>
      </c>
      <c r="H43" s="112">
        <v>38.03</v>
      </c>
      <c r="I43" s="112">
        <v>12.08</v>
      </c>
      <c r="J43" s="112">
        <v>0.19</v>
      </c>
      <c r="K43" s="112">
        <v>258.58999999999997</v>
      </c>
      <c r="L43" s="112">
        <v>23.99</v>
      </c>
      <c r="M43" s="112">
        <v>66.819999999999993</v>
      </c>
      <c r="N43" s="112">
        <v>100.9</v>
      </c>
      <c r="O43" s="112">
        <v>0</v>
      </c>
      <c r="P43" s="112">
        <v>1.1100000000000001</v>
      </c>
      <c r="Q43" s="112">
        <v>4.7699999999999996</v>
      </c>
    </row>
    <row r="44" spans="1:17" customFormat="1">
      <c r="A44" s="80">
        <v>45340.375</v>
      </c>
      <c r="B44" s="112">
        <v>19.43</v>
      </c>
      <c r="C44" s="112">
        <v>17.61</v>
      </c>
      <c r="D44" s="112">
        <v>26.14</v>
      </c>
      <c r="E44" s="112">
        <v>8.66</v>
      </c>
      <c r="F44" s="112">
        <v>3.37</v>
      </c>
      <c r="G44" s="112">
        <v>83.7</v>
      </c>
      <c r="H44" s="112">
        <v>39.700000000000003</v>
      </c>
      <c r="I44" s="112">
        <v>12.02</v>
      </c>
      <c r="J44" s="112">
        <v>0.24</v>
      </c>
      <c r="K44" s="112">
        <v>234.76</v>
      </c>
      <c r="L44" s="112">
        <v>24.44</v>
      </c>
      <c r="M44" s="112">
        <v>65.650000000000006</v>
      </c>
      <c r="N44" s="112">
        <v>166.7</v>
      </c>
      <c r="O44" s="112">
        <v>0</v>
      </c>
      <c r="P44" s="112">
        <v>1.1000000000000001</v>
      </c>
      <c r="Q44" s="112">
        <v>4.79</v>
      </c>
    </row>
    <row r="45" spans="1:17" customFormat="1">
      <c r="A45" s="80">
        <v>45340.385416666664</v>
      </c>
      <c r="B45" s="112">
        <v>18.93</v>
      </c>
      <c r="C45" s="112">
        <v>17.98</v>
      </c>
      <c r="D45" s="112">
        <v>25.93</v>
      </c>
      <c r="E45" s="112">
        <v>8.9</v>
      </c>
      <c r="F45" s="112">
        <v>3.47</v>
      </c>
      <c r="G45" s="112">
        <v>83.7</v>
      </c>
      <c r="H45" s="112">
        <v>39.700000000000003</v>
      </c>
      <c r="I45" s="112">
        <v>12.02</v>
      </c>
      <c r="J45" s="112">
        <v>0.14000000000000001</v>
      </c>
      <c r="K45" s="112">
        <v>266.93</v>
      </c>
      <c r="L45" s="112">
        <v>25.37</v>
      </c>
      <c r="M45" s="112">
        <v>60.51</v>
      </c>
      <c r="N45" s="112">
        <v>207.1</v>
      </c>
      <c r="O45" s="112">
        <v>0</v>
      </c>
      <c r="P45" s="112">
        <v>1.1000000000000001</v>
      </c>
      <c r="Q45" s="112">
        <v>4.79</v>
      </c>
    </row>
    <row r="46" spans="1:17" customFormat="1">
      <c r="A46" s="80">
        <v>45340.395833333336</v>
      </c>
      <c r="B46" s="112">
        <v>18.38</v>
      </c>
      <c r="C46" s="112">
        <v>16.75</v>
      </c>
      <c r="D46" s="112">
        <v>24.84</v>
      </c>
      <c r="E46" s="112">
        <v>8.74</v>
      </c>
      <c r="F46" s="112">
        <v>3.69</v>
      </c>
      <c r="G46" s="112">
        <v>83.7</v>
      </c>
      <c r="H46" s="112">
        <v>39.700000000000003</v>
      </c>
      <c r="I46" s="112">
        <v>11.95</v>
      </c>
      <c r="J46" s="112">
        <v>0.14000000000000001</v>
      </c>
      <c r="K46" s="112">
        <v>215.9</v>
      </c>
      <c r="L46" s="112">
        <v>26.24</v>
      </c>
      <c r="M46" s="112">
        <v>57.05</v>
      </c>
      <c r="N46" s="112">
        <v>287.60000000000002</v>
      </c>
      <c r="O46" s="112">
        <v>0</v>
      </c>
      <c r="P46" s="112">
        <v>1.0900000000000001</v>
      </c>
      <c r="Q46" s="112">
        <v>4.8</v>
      </c>
    </row>
    <row r="47" spans="1:17" customFormat="1">
      <c r="A47" s="80">
        <v>45340.40625</v>
      </c>
      <c r="B47" s="112">
        <v>17.690000000000001</v>
      </c>
      <c r="C47" s="112">
        <v>15.94</v>
      </c>
      <c r="D47" s="112">
        <v>23.86</v>
      </c>
      <c r="E47" s="112">
        <v>8.31</v>
      </c>
      <c r="F47" s="112">
        <v>3.67</v>
      </c>
      <c r="G47" s="112">
        <v>81.67</v>
      </c>
      <c r="H47" s="112">
        <v>38.090000000000003</v>
      </c>
      <c r="I47" s="112">
        <v>11.88</v>
      </c>
      <c r="J47" s="112">
        <v>0.39</v>
      </c>
      <c r="K47" s="112">
        <v>268.57</v>
      </c>
      <c r="L47" s="112">
        <v>27.1</v>
      </c>
      <c r="M47" s="112">
        <v>54.69</v>
      </c>
      <c r="N47" s="112">
        <v>330.5</v>
      </c>
      <c r="O47" s="112">
        <v>0</v>
      </c>
      <c r="P47" s="112">
        <v>1.08</v>
      </c>
      <c r="Q47" s="112">
        <v>4.8</v>
      </c>
    </row>
    <row r="48" spans="1:17" customFormat="1">
      <c r="A48" s="80">
        <v>45340.416666666664</v>
      </c>
      <c r="B48" s="112">
        <v>16.8</v>
      </c>
      <c r="C48" s="112">
        <v>15.77</v>
      </c>
      <c r="D48" s="112">
        <v>23.07</v>
      </c>
      <c r="E48" s="112">
        <v>8.9499999999999993</v>
      </c>
      <c r="F48" s="112">
        <v>3.75</v>
      </c>
      <c r="G48" s="112">
        <v>79.73</v>
      </c>
      <c r="H48" s="112">
        <v>37.340000000000003</v>
      </c>
      <c r="I48" s="112">
        <v>11.8</v>
      </c>
      <c r="J48" s="112">
        <v>0.47</v>
      </c>
      <c r="K48" s="112">
        <v>294.14999999999998</v>
      </c>
      <c r="L48" s="112">
        <v>27.71</v>
      </c>
      <c r="M48" s="112">
        <v>51.95</v>
      </c>
      <c r="N48" s="112">
        <v>301.89999999999998</v>
      </c>
      <c r="O48" s="112">
        <v>0</v>
      </c>
      <c r="P48" s="112">
        <v>1.06</v>
      </c>
      <c r="Q48" s="112">
        <v>4.8</v>
      </c>
    </row>
    <row r="49" spans="1:17" customFormat="1">
      <c r="A49" s="80">
        <v>45340.427083333336</v>
      </c>
      <c r="B49" s="112">
        <v>15.66</v>
      </c>
      <c r="C49" s="112">
        <v>15.96</v>
      </c>
      <c r="D49" s="112">
        <v>22.25</v>
      </c>
      <c r="E49" s="112">
        <v>7.61</v>
      </c>
      <c r="F49" s="112">
        <v>3.65</v>
      </c>
      <c r="G49" s="112">
        <v>79.73</v>
      </c>
      <c r="H49" s="112">
        <v>37.340000000000003</v>
      </c>
      <c r="I49" s="112">
        <v>11.65</v>
      </c>
      <c r="J49" s="112">
        <v>0.47</v>
      </c>
      <c r="K49" s="112">
        <v>271.7</v>
      </c>
      <c r="L49" s="112">
        <v>28.37</v>
      </c>
      <c r="M49" s="112">
        <v>50.04</v>
      </c>
      <c r="N49" s="112">
        <v>331.2</v>
      </c>
      <c r="O49" s="112">
        <v>0</v>
      </c>
      <c r="P49" s="112">
        <v>1.06</v>
      </c>
      <c r="Q49" s="112">
        <v>4.79</v>
      </c>
    </row>
    <row r="50" spans="1:17" customFormat="1">
      <c r="A50" s="80">
        <v>45340.4375</v>
      </c>
      <c r="B50" s="112">
        <v>14.54</v>
      </c>
      <c r="C50" s="112">
        <v>15.67</v>
      </c>
      <c r="D50" s="112">
        <v>21.2</v>
      </c>
      <c r="E50" s="112">
        <v>9.01</v>
      </c>
      <c r="F50" s="112">
        <v>3.74</v>
      </c>
      <c r="G50" s="112">
        <v>79.73</v>
      </c>
      <c r="H50" s="112">
        <v>37.340000000000003</v>
      </c>
      <c r="I50" s="112">
        <v>11.55</v>
      </c>
      <c r="J50" s="112">
        <v>0.59</v>
      </c>
      <c r="K50" s="112">
        <v>294.64999999999998</v>
      </c>
      <c r="L50" s="112">
        <v>28.35</v>
      </c>
      <c r="M50" s="112">
        <v>50.14</v>
      </c>
      <c r="N50" s="112">
        <v>301.7</v>
      </c>
      <c r="O50" s="112">
        <v>0</v>
      </c>
      <c r="P50" s="112">
        <v>1.05</v>
      </c>
      <c r="Q50" s="112">
        <v>4.78</v>
      </c>
    </row>
    <row r="51" spans="1:17" customFormat="1">
      <c r="A51" s="80">
        <v>45340.447916666664</v>
      </c>
      <c r="B51" s="112">
        <v>13.39</v>
      </c>
      <c r="C51" s="112">
        <v>15.65</v>
      </c>
      <c r="D51" s="112">
        <v>20.27</v>
      </c>
      <c r="E51" s="112">
        <v>9.0299999999999994</v>
      </c>
      <c r="F51" s="112">
        <v>3.84</v>
      </c>
      <c r="G51" s="112">
        <v>76.58</v>
      </c>
      <c r="H51" s="112">
        <v>34.729999999999997</v>
      </c>
      <c r="I51" s="112">
        <v>11.4</v>
      </c>
      <c r="J51" s="112">
        <v>0.59</v>
      </c>
      <c r="K51" s="112">
        <v>287.23</v>
      </c>
      <c r="L51" s="112">
        <v>28.19</v>
      </c>
      <c r="M51" s="112">
        <v>51.05</v>
      </c>
      <c r="N51" s="112">
        <v>314.2</v>
      </c>
      <c r="O51" s="112">
        <v>0</v>
      </c>
      <c r="P51" s="112">
        <v>1.05</v>
      </c>
      <c r="Q51" s="112">
        <v>4.75</v>
      </c>
    </row>
    <row r="52" spans="1:17" customFormat="1">
      <c r="A52" s="80">
        <v>45340.458333333336</v>
      </c>
      <c r="B52" s="112">
        <v>12.2</v>
      </c>
      <c r="C52" s="112">
        <v>15.69</v>
      </c>
      <c r="D52" s="112">
        <v>19.329999999999998</v>
      </c>
      <c r="E52" s="112">
        <v>9.49</v>
      </c>
      <c r="F52" s="112">
        <v>3.82</v>
      </c>
      <c r="G52" s="112">
        <v>73.56</v>
      </c>
      <c r="H52" s="112">
        <v>33.520000000000003</v>
      </c>
      <c r="I52" s="112">
        <v>11.24</v>
      </c>
      <c r="J52" s="112">
        <v>0.33</v>
      </c>
      <c r="K52" s="112">
        <v>272.11</v>
      </c>
      <c r="L52" s="112">
        <v>28.98</v>
      </c>
      <c r="M52" s="112">
        <v>47.51</v>
      </c>
      <c r="N52" s="112">
        <v>449.1</v>
      </c>
      <c r="O52" s="112">
        <v>0</v>
      </c>
      <c r="P52" s="112">
        <v>1.04</v>
      </c>
      <c r="Q52" s="112">
        <v>4.75</v>
      </c>
    </row>
    <row r="53" spans="1:17" customFormat="1">
      <c r="A53" s="80">
        <v>45340.46875</v>
      </c>
      <c r="B53" s="112">
        <v>11.11</v>
      </c>
      <c r="C53" s="112">
        <v>15.83</v>
      </c>
      <c r="D53" s="112">
        <v>18.53</v>
      </c>
      <c r="E53" s="112">
        <v>9.43</v>
      </c>
      <c r="F53" s="112">
        <v>3.9</v>
      </c>
      <c r="G53" s="112">
        <v>73.56</v>
      </c>
      <c r="H53" s="112">
        <v>33.520000000000003</v>
      </c>
      <c r="I53" s="112">
        <v>11.18</v>
      </c>
      <c r="J53" s="112">
        <v>0.37</v>
      </c>
      <c r="K53" s="112">
        <v>268.81</v>
      </c>
      <c r="L53" s="112">
        <v>29.39</v>
      </c>
      <c r="M53" s="112">
        <v>44.77</v>
      </c>
      <c r="N53" s="112">
        <v>353</v>
      </c>
      <c r="O53" s="112">
        <v>0</v>
      </c>
      <c r="P53" s="112">
        <v>1.04</v>
      </c>
      <c r="Q53" s="112">
        <v>4.7300000000000004</v>
      </c>
    </row>
    <row r="54" spans="1:17" customFormat="1">
      <c r="A54" s="80">
        <v>45340.479166666664</v>
      </c>
      <c r="B54" s="112">
        <v>10.01</v>
      </c>
      <c r="C54" s="112">
        <v>15.66</v>
      </c>
      <c r="D54" s="112">
        <v>17.559999999999999</v>
      </c>
      <c r="E54" s="112">
        <v>8.67</v>
      </c>
      <c r="F54" s="112">
        <v>4.12</v>
      </c>
      <c r="G54" s="112">
        <v>73.56</v>
      </c>
      <c r="H54" s="112">
        <v>33.520000000000003</v>
      </c>
      <c r="I54" s="112">
        <v>11.12</v>
      </c>
      <c r="J54" s="112">
        <v>0.46</v>
      </c>
      <c r="K54" s="112">
        <v>275.60000000000002</v>
      </c>
      <c r="L54" s="112">
        <v>29.9</v>
      </c>
      <c r="M54" s="112">
        <v>43.15</v>
      </c>
      <c r="N54" s="112">
        <v>459.4</v>
      </c>
      <c r="O54" s="112">
        <v>0</v>
      </c>
      <c r="P54" s="112">
        <v>1.02</v>
      </c>
      <c r="Q54" s="112">
        <v>4.72</v>
      </c>
    </row>
    <row r="55" spans="1:17" customFormat="1">
      <c r="A55" s="80">
        <v>45340.489583333336</v>
      </c>
      <c r="B55" s="112">
        <v>8.9700000000000006</v>
      </c>
      <c r="C55" s="112">
        <v>15.61</v>
      </c>
      <c r="D55" s="112">
        <v>16.690000000000001</v>
      </c>
      <c r="E55" s="112">
        <v>8.94</v>
      </c>
      <c r="F55" s="112">
        <v>4.3499999999999996</v>
      </c>
      <c r="G55" s="112">
        <v>72.849999999999994</v>
      </c>
      <c r="H55" s="112">
        <v>32.65</v>
      </c>
      <c r="I55" s="112">
        <v>10.98</v>
      </c>
      <c r="J55" s="112">
        <v>0.46</v>
      </c>
      <c r="K55" s="112">
        <v>283.61</v>
      </c>
      <c r="L55" s="112">
        <v>30.24</v>
      </c>
      <c r="M55" s="112">
        <v>41.81</v>
      </c>
      <c r="N55" s="112">
        <v>552.1</v>
      </c>
      <c r="O55" s="112">
        <v>0</v>
      </c>
      <c r="P55" s="112">
        <v>1.01</v>
      </c>
      <c r="Q55" s="112">
        <v>4.7300000000000004</v>
      </c>
    </row>
    <row r="56" spans="1:17" customFormat="1">
      <c r="A56" s="80">
        <v>45340.5</v>
      </c>
      <c r="B56" s="112">
        <v>7.85</v>
      </c>
      <c r="C56" s="112">
        <v>15.96</v>
      </c>
      <c r="D56" s="112">
        <v>15.98</v>
      </c>
      <c r="E56" s="112">
        <v>9.19</v>
      </c>
      <c r="F56" s="112">
        <v>5.58</v>
      </c>
      <c r="G56" s="112">
        <v>72.16</v>
      </c>
      <c r="H56" s="112">
        <v>32.25</v>
      </c>
      <c r="I56" s="112">
        <v>10.81</v>
      </c>
      <c r="J56" s="112">
        <v>0.17</v>
      </c>
      <c r="K56" s="112">
        <v>205.69</v>
      </c>
      <c r="L56" s="112">
        <v>31.63</v>
      </c>
      <c r="M56" s="112">
        <v>37.53</v>
      </c>
      <c r="N56" s="112">
        <v>611.1</v>
      </c>
      <c r="O56" s="112">
        <v>0</v>
      </c>
      <c r="P56" s="112">
        <v>0.96</v>
      </c>
      <c r="Q56" s="112">
        <v>4.76</v>
      </c>
    </row>
    <row r="57" spans="1:17" customFormat="1">
      <c r="A57" s="80">
        <v>45340.510416666664</v>
      </c>
      <c r="B57" s="112">
        <v>6.67</v>
      </c>
      <c r="C57" s="112">
        <v>16.37</v>
      </c>
      <c r="D57" s="112">
        <v>15.25</v>
      </c>
      <c r="E57" s="112">
        <v>9.66</v>
      </c>
      <c r="F57" s="112">
        <v>6.52</v>
      </c>
      <c r="G57" s="112">
        <v>72.16</v>
      </c>
      <c r="H57" s="112">
        <v>32.25</v>
      </c>
      <c r="I57" s="112">
        <v>10.68</v>
      </c>
      <c r="J57" s="112">
        <v>0.37</v>
      </c>
      <c r="K57" s="112">
        <v>266.75</v>
      </c>
      <c r="L57" s="112">
        <v>31.95</v>
      </c>
      <c r="M57" s="112">
        <v>36.56</v>
      </c>
      <c r="N57" s="112">
        <v>610.4</v>
      </c>
      <c r="O57" s="112">
        <v>0</v>
      </c>
      <c r="P57" s="112">
        <v>0.94</v>
      </c>
      <c r="Q57" s="112">
        <v>4.74</v>
      </c>
    </row>
    <row r="58" spans="1:17" customFormat="1">
      <c r="A58" s="80">
        <v>45340.520833333336</v>
      </c>
      <c r="B58" s="112">
        <v>5.81</v>
      </c>
      <c r="C58" s="112">
        <v>16.489999999999998</v>
      </c>
      <c r="D58" s="112">
        <v>14.63</v>
      </c>
      <c r="E58" s="112">
        <v>10.41</v>
      </c>
      <c r="F58" s="112">
        <v>7.36</v>
      </c>
      <c r="G58" s="112">
        <v>72.16</v>
      </c>
      <c r="H58" s="112">
        <v>32.25</v>
      </c>
      <c r="I58" s="112">
        <v>10.39</v>
      </c>
      <c r="J58" s="112">
        <v>0.67</v>
      </c>
      <c r="K58" s="112">
        <v>293.79000000000002</v>
      </c>
      <c r="L58" s="112">
        <v>32.01</v>
      </c>
      <c r="M58" s="112">
        <v>35.659999999999997</v>
      </c>
      <c r="N58" s="112">
        <v>580.1</v>
      </c>
      <c r="O58" s="112">
        <v>0</v>
      </c>
      <c r="P58" s="112">
        <v>0.92</v>
      </c>
      <c r="Q58" s="112">
        <v>4.72</v>
      </c>
    </row>
    <row r="59" spans="1:17" customFormat="1">
      <c r="A59" s="80">
        <v>45340.53125</v>
      </c>
      <c r="B59" s="112">
        <v>5.25</v>
      </c>
      <c r="C59" s="112">
        <v>16.62</v>
      </c>
      <c r="D59" s="112">
        <v>14.24</v>
      </c>
      <c r="E59" s="112">
        <v>9.58</v>
      </c>
      <c r="F59" s="112">
        <v>6.8</v>
      </c>
      <c r="G59" s="112">
        <v>67.58</v>
      </c>
      <c r="H59" s="112">
        <v>32.4</v>
      </c>
      <c r="I59" s="112">
        <v>10.14</v>
      </c>
      <c r="J59" s="112">
        <v>0.75</v>
      </c>
      <c r="K59" s="112">
        <v>295.01</v>
      </c>
      <c r="L59" s="112">
        <v>31.63</v>
      </c>
      <c r="M59" s="112">
        <v>34.21</v>
      </c>
      <c r="N59" s="112">
        <v>618.6</v>
      </c>
      <c r="O59" s="112">
        <v>0</v>
      </c>
      <c r="P59" s="112">
        <v>0.89</v>
      </c>
      <c r="Q59" s="112">
        <v>4.74</v>
      </c>
    </row>
    <row r="60" spans="1:17" customFormat="1">
      <c r="A60" s="80">
        <v>45340.541666666664</v>
      </c>
      <c r="B60" s="112">
        <v>4.8600000000000003</v>
      </c>
      <c r="C60" s="112">
        <v>16.63</v>
      </c>
      <c r="D60" s="112">
        <v>13.94</v>
      </c>
      <c r="E60" s="112">
        <v>9.9600000000000009</v>
      </c>
      <c r="F60" s="112">
        <v>7.32</v>
      </c>
      <c r="G60" s="112">
        <v>63.2</v>
      </c>
      <c r="H60" s="112">
        <v>32.47</v>
      </c>
      <c r="I60" s="112">
        <v>9.84</v>
      </c>
      <c r="J60" s="112">
        <v>0.48</v>
      </c>
      <c r="K60" s="112">
        <v>307.95999999999998</v>
      </c>
      <c r="L60" s="112">
        <v>32.090000000000003</v>
      </c>
      <c r="M60" s="112">
        <v>33.42</v>
      </c>
      <c r="N60" s="112">
        <v>551</v>
      </c>
      <c r="O60" s="112">
        <v>0</v>
      </c>
      <c r="P60" s="112">
        <v>0.87</v>
      </c>
      <c r="Q60" s="112">
        <v>4.71</v>
      </c>
    </row>
    <row r="61" spans="1:17" customFormat="1">
      <c r="A61" s="80">
        <v>45340.552083333336</v>
      </c>
      <c r="B61" s="112">
        <v>4.63</v>
      </c>
      <c r="C61" s="112">
        <v>16.88</v>
      </c>
      <c r="D61" s="112">
        <v>13.89</v>
      </c>
      <c r="E61" s="112">
        <v>9.93</v>
      </c>
      <c r="F61" s="112">
        <v>7.79</v>
      </c>
      <c r="G61" s="112">
        <v>63.2</v>
      </c>
      <c r="H61" s="112">
        <v>32.47</v>
      </c>
      <c r="I61" s="112">
        <v>9.5500000000000007</v>
      </c>
      <c r="J61" s="112">
        <v>0.46</v>
      </c>
      <c r="K61" s="112">
        <v>295.20999999999998</v>
      </c>
      <c r="L61" s="112">
        <v>32.04</v>
      </c>
      <c r="M61" s="112">
        <v>33.97</v>
      </c>
      <c r="N61" s="112">
        <v>517.5</v>
      </c>
      <c r="O61" s="112">
        <v>0</v>
      </c>
      <c r="P61" s="112">
        <v>0.87</v>
      </c>
      <c r="Q61" s="112">
        <v>4.71</v>
      </c>
    </row>
    <row r="62" spans="1:17" customFormat="1">
      <c r="A62" s="80">
        <v>45340.5625</v>
      </c>
      <c r="B62" s="112">
        <v>5.07</v>
      </c>
      <c r="C62" s="112">
        <v>17.809999999999999</v>
      </c>
      <c r="D62" s="112">
        <v>14.72</v>
      </c>
      <c r="E62" s="112">
        <v>11.13</v>
      </c>
      <c r="F62" s="112">
        <v>7.93</v>
      </c>
      <c r="G62" s="112">
        <v>63.2</v>
      </c>
      <c r="H62" s="112">
        <v>32.47</v>
      </c>
      <c r="I62" s="112">
        <v>9.32</v>
      </c>
      <c r="J62" s="112">
        <v>0.26</v>
      </c>
      <c r="K62" s="112">
        <v>336.27</v>
      </c>
      <c r="L62" s="112">
        <v>32.549999999999997</v>
      </c>
      <c r="M62" s="112">
        <v>33.700000000000003</v>
      </c>
      <c r="N62" s="112">
        <v>461</v>
      </c>
      <c r="O62" s="112">
        <v>0</v>
      </c>
      <c r="P62" s="112">
        <v>0.85</v>
      </c>
      <c r="Q62" s="112">
        <v>4.7</v>
      </c>
    </row>
    <row r="63" spans="1:17" customFormat="1">
      <c r="A63" s="80">
        <v>45340.572916666664</v>
      </c>
      <c r="B63" s="112">
        <v>5.15</v>
      </c>
      <c r="C63" s="112">
        <v>17.75</v>
      </c>
      <c r="D63" s="112">
        <v>14.76</v>
      </c>
      <c r="E63" s="112">
        <v>11.1</v>
      </c>
      <c r="F63" s="112">
        <v>7.88</v>
      </c>
      <c r="G63" s="112">
        <v>62.68</v>
      </c>
      <c r="H63" s="112">
        <v>30.58</v>
      </c>
      <c r="I63" s="112">
        <v>9.1999999999999993</v>
      </c>
      <c r="J63" s="112">
        <v>0.69</v>
      </c>
      <c r="K63" s="112">
        <v>283.56</v>
      </c>
      <c r="L63" s="112">
        <v>32.29</v>
      </c>
      <c r="M63" s="112">
        <v>33.340000000000003</v>
      </c>
      <c r="N63" s="112">
        <v>484.6</v>
      </c>
      <c r="O63" s="112">
        <v>0</v>
      </c>
      <c r="P63" s="112">
        <v>0.84</v>
      </c>
      <c r="Q63" s="112">
        <v>4.6900000000000004</v>
      </c>
    </row>
    <row r="64" spans="1:17" customFormat="1">
      <c r="A64" s="80">
        <v>45340.583333333336</v>
      </c>
      <c r="B64" s="112">
        <v>4.66</v>
      </c>
      <c r="C64" s="112">
        <v>16.89</v>
      </c>
      <c r="D64" s="112">
        <v>13.92</v>
      </c>
      <c r="E64" s="112">
        <v>10.93</v>
      </c>
      <c r="F64" s="112">
        <v>8.0500000000000007</v>
      </c>
      <c r="G64" s="112">
        <v>62.18</v>
      </c>
      <c r="H64" s="112">
        <v>29.7</v>
      </c>
      <c r="I64" s="112">
        <v>9.0500000000000007</v>
      </c>
      <c r="J64" s="112">
        <v>0.28999999999999998</v>
      </c>
      <c r="K64" s="112">
        <v>220.07</v>
      </c>
      <c r="L64" s="112">
        <v>32.92</v>
      </c>
      <c r="M64" s="112">
        <v>33.020000000000003</v>
      </c>
      <c r="N64" s="112">
        <v>427.4</v>
      </c>
      <c r="O64" s="112">
        <v>0</v>
      </c>
      <c r="P64" s="112">
        <v>0.84</v>
      </c>
      <c r="Q64" s="112">
        <v>4.7</v>
      </c>
    </row>
    <row r="65" spans="1:17" customFormat="1">
      <c r="A65" s="80">
        <v>45340.59375</v>
      </c>
      <c r="B65" s="112">
        <v>4.46</v>
      </c>
      <c r="C65" s="112">
        <v>16.78</v>
      </c>
      <c r="D65" s="112">
        <v>13.69</v>
      </c>
      <c r="E65" s="112">
        <v>11.26</v>
      </c>
      <c r="F65" s="112">
        <v>9.3000000000000007</v>
      </c>
      <c r="G65" s="112">
        <v>62.18</v>
      </c>
      <c r="H65" s="112">
        <v>29.7</v>
      </c>
      <c r="I65" s="112">
        <v>9.06</v>
      </c>
      <c r="J65" s="112">
        <v>0.7</v>
      </c>
      <c r="K65" s="112">
        <v>291.38</v>
      </c>
      <c r="L65" s="112">
        <v>32.590000000000003</v>
      </c>
      <c r="M65" s="112">
        <v>33.799999999999997</v>
      </c>
      <c r="N65" s="112">
        <v>419</v>
      </c>
      <c r="O65" s="112">
        <v>0</v>
      </c>
      <c r="P65" s="112">
        <v>0.82</v>
      </c>
      <c r="Q65" s="112">
        <v>4.71</v>
      </c>
    </row>
    <row r="66" spans="1:17" customFormat="1">
      <c r="A66" s="80">
        <v>45340.604166666664</v>
      </c>
      <c r="B66" s="112">
        <v>4.4400000000000004</v>
      </c>
      <c r="C66" s="112">
        <v>17.03</v>
      </c>
      <c r="D66" s="112">
        <v>13.81</v>
      </c>
      <c r="E66" s="112">
        <v>11.58</v>
      </c>
      <c r="F66" s="112">
        <v>11.03</v>
      </c>
      <c r="G66" s="112">
        <v>62.18</v>
      </c>
      <c r="H66" s="112">
        <v>29.7</v>
      </c>
      <c r="I66" s="112">
        <v>9.1999999999999993</v>
      </c>
      <c r="J66" s="112">
        <v>0.39</v>
      </c>
      <c r="K66" s="112">
        <v>314.86</v>
      </c>
      <c r="L66" s="112">
        <v>32.549999999999997</v>
      </c>
      <c r="M66" s="112">
        <v>33.53</v>
      </c>
      <c r="N66" s="112">
        <v>390.9</v>
      </c>
      <c r="O66" s="112">
        <v>0</v>
      </c>
      <c r="P66" s="112">
        <v>0.86</v>
      </c>
      <c r="Q66" s="112">
        <v>4.72</v>
      </c>
    </row>
    <row r="67" spans="1:17" customFormat="1">
      <c r="A67" s="80">
        <v>45340.614583333336</v>
      </c>
      <c r="B67" s="112">
        <v>4.5999999999999996</v>
      </c>
      <c r="C67" s="112">
        <v>16.760000000000002</v>
      </c>
      <c r="D67" s="112">
        <v>13.8</v>
      </c>
      <c r="E67" s="112">
        <v>12.55</v>
      </c>
      <c r="F67" s="112">
        <v>12.15</v>
      </c>
      <c r="G67" s="112">
        <v>64.44</v>
      </c>
      <c r="H67" s="112">
        <v>29.91</v>
      </c>
      <c r="I67" s="112">
        <v>9.35</v>
      </c>
      <c r="J67" s="112">
        <v>0.53</v>
      </c>
      <c r="K67" s="112">
        <v>267.08999999999997</v>
      </c>
      <c r="L67" s="112">
        <v>32.590000000000003</v>
      </c>
      <c r="M67" s="112">
        <v>33.229999999999997</v>
      </c>
      <c r="N67" s="112">
        <v>379.5</v>
      </c>
      <c r="O67" s="112">
        <v>0</v>
      </c>
      <c r="P67" s="112">
        <v>0.88</v>
      </c>
      <c r="Q67" s="112">
        <v>4.71</v>
      </c>
    </row>
    <row r="68" spans="1:17" customFormat="1">
      <c r="A68" s="80">
        <v>45340.625</v>
      </c>
      <c r="B68" s="112">
        <v>4.4800000000000004</v>
      </c>
      <c r="C68" s="112">
        <v>16.73</v>
      </c>
      <c r="D68" s="112">
        <v>13.68</v>
      </c>
      <c r="E68" s="112">
        <v>12.3</v>
      </c>
      <c r="F68" s="112">
        <v>11.01</v>
      </c>
      <c r="G68" s="112">
        <v>66.61</v>
      </c>
      <c r="H68" s="112">
        <v>30.11</v>
      </c>
      <c r="I68" s="112">
        <v>9.6199999999999992</v>
      </c>
      <c r="J68" s="112">
        <v>0.46</v>
      </c>
      <c r="K68" s="112">
        <v>253.3</v>
      </c>
      <c r="L68" s="112">
        <v>32.479999999999997</v>
      </c>
      <c r="M68" s="112">
        <v>32.82</v>
      </c>
      <c r="N68" s="112">
        <v>231.1</v>
      </c>
      <c r="O68" s="112">
        <v>0</v>
      </c>
      <c r="P68" s="112">
        <v>0.86</v>
      </c>
      <c r="Q68" s="112">
        <v>4.68</v>
      </c>
    </row>
    <row r="69" spans="1:17" customFormat="1">
      <c r="A69" s="80">
        <v>45340.635416666664</v>
      </c>
      <c r="B69" s="112">
        <v>4.57</v>
      </c>
      <c r="C69" s="112">
        <v>16.510000000000002</v>
      </c>
      <c r="D69" s="112">
        <v>13.65</v>
      </c>
      <c r="E69" s="112">
        <v>11.99</v>
      </c>
      <c r="F69" s="112">
        <v>12.36</v>
      </c>
      <c r="G69" s="112">
        <v>66.61</v>
      </c>
      <c r="H69" s="112">
        <v>30.11</v>
      </c>
      <c r="I69" s="112">
        <v>9.57</v>
      </c>
      <c r="J69" s="112">
        <v>0.78</v>
      </c>
      <c r="K69" s="112">
        <v>293.51</v>
      </c>
      <c r="L69" s="112">
        <v>31.78</v>
      </c>
      <c r="M69" s="112">
        <v>32.85</v>
      </c>
      <c r="N69" s="112">
        <v>151.5</v>
      </c>
      <c r="O69" s="112">
        <v>0</v>
      </c>
      <c r="P69" s="112">
        <v>0.86</v>
      </c>
      <c r="Q69" s="112">
        <v>4.67</v>
      </c>
    </row>
    <row r="70" spans="1:17" customFormat="1">
      <c r="A70" s="80">
        <v>45340.645833333336</v>
      </c>
      <c r="B70" s="112">
        <v>4.57</v>
      </c>
      <c r="C70" s="112">
        <v>16.399999999999999</v>
      </c>
      <c r="D70" s="112">
        <v>13.59</v>
      </c>
      <c r="E70" s="112">
        <v>13.24</v>
      </c>
      <c r="F70" s="112">
        <v>11.36</v>
      </c>
      <c r="G70" s="112">
        <v>66.61</v>
      </c>
      <c r="H70" s="112">
        <v>30.11</v>
      </c>
      <c r="I70" s="112">
        <v>9.64</v>
      </c>
      <c r="J70" s="112">
        <v>0.66</v>
      </c>
      <c r="K70" s="112">
        <v>292.58999999999997</v>
      </c>
      <c r="L70" s="112">
        <v>31.65</v>
      </c>
      <c r="M70" s="112">
        <v>32.65</v>
      </c>
      <c r="N70" s="112">
        <v>132.19999999999999</v>
      </c>
      <c r="O70" s="112">
        <v>0</v>
      </c>
      <c r="P70" s="112">
        <v>0.86</v>
      </c>
      <c r="Q70" s="112">
        <v>4.68</v>
      </c>
    </row>
    <row r="71" spans="1:17" customFormat="1">
      <c r="A71" s="80">
        <v>45340.65625</v>
      </c>
      <c r="B71" s="112">
        <v>4.5999999999999996</v>
      </c>
      <c r="C71" s="112">
        <v>16.45</v>
      </c>
      <c r="D71" s="112">
        <v>13.64</v>
      </c>
      <c r="E71" s="112">
        <v>12.55</v>
      </c>
      <c r="F71" s="112">
        <v>11.58</v>
      </c>
      <c r="G71" s="112">
        <v>66.11</v>
      </c>
      <c r="H71" s="112">
        <v>25.37</v>
      </c>
      <c r="I71" s="112">
        <v>9.68</v>
      </c>
      <c r="J71" s="112">
        <v>0.47</v>
      </c>
      <c r="K71" s="112">
        <v>272.86</v>
      </c>
      <c r="L71" s="112">
        <v>31.7</v>
      </c>
      <c r="M71" s="112">
        <v>32.72</v>
      </c>
      <c r="N71" s="112">
        <v>119</v>
      </c>
      <c r="O71" s="112">
        <v>0</v>
      </c>
      <c r="P71" s="112">
        <v>0.86</v>
      </c>
      <c r="Q71" s="112">
        <v>4.67</v>
      </c>
    </row>
    <row r="72" spans="1:17" customFormat="1">
      <c r="A72" s="80">
        <v>45340.666666666664</v>
      </c>
      <c r="B72" s="112">
        <v>4.55</v>
      </c>
      <c r="C72" s="112">
        <v>16.46</v>
      </c>
      <c r="D72" s="112">
        <v>13.6</v>
      </c>
      <c r="E72" s="112">
        <v>12.59</v>
      </c>
      <c r="F72" s="112">
        <v>10.06</v>
      </c>
      <c r="G72" s="112">
        <v>65.64</v>
      </c>
      <c r="H72" s="112">
        <v>23.17</v>
      </c>
      <c r="I72" s="112">
        <v>9.7799999999999994</v>
      </c>
      <c r="J72" s="112">
        <v>0.4</v>
      </c>
      <c r="K72" s="112">
        <v>257.02999999999997</v>
      </c>
      <c r="L72" s="112">
        <v>31.44</v>
      </c>
      <c r="M72" s="112">
        <v>32.93</v>
      </c>
      <c r="N72" s="112">
        <v>98.8</v>
      </c>
      <c r="O72" s="112">
        <v>0</v>
      </c>
      <c r="P72" s="112">
        <v>0.87</v>
      </c>
      <c r="Q72" s="112">
        <v>4.68</v>
      </c>
    </row>
    <row r="73" spans="1:17" customFormat="1">
      <c r="A73" s="80">
        <v>45340.677083333336</v>
      </c>
      <c r="B73" s="112">
        <v>4.63</v>
      </c>
      <c r="C73" s="112">
        <v>16.27</v>
      </c>
      <c r="D73" s="112">
        <v>13.56</v>
      </c>
      <c r="E73" s="112">
        <v>12.57</v>
      </c>
      <c r="F73" s="112">
        <v>9.82</v>
      </c>
      <c r="G73" s="112">
        <v>65.64</v>
      </c>
      <c r="H73" s="112">
        <v>23.17</v>
      </c>
      <c r="I73" s="112">
        <v>9.98</v>
      </c>
      <c r="J73" s="112">
        <v>0.48</v>
      </c>
      <c r="K73" s="112">
        <v>267.24</v>
      </c>
      <c r="L73" s="112">
        <v>30.76</v>
      </c>
      <c r="M73" s="112">
        <v>34.979999999999997</v>
      </c>
      <c r="N73" s="112">
        <v>75.099999999999994</v>
      </c>
      <c r="O73" s="112">
        <v>0</v>
      </c>
      <c r="P73" s="112">
        <v>0.86</v>
      </c>
      <c r="Q73" s="112">
        <v>4.67</v>
      </c>
    </row>
    <row r="74" spans="1:17" customFormat="1">
      <c r="A74" s="80">
        <v>45340.6875</v>
      </c>
      <c r="B74" s="112">
        <v>4.6399999999999997</v>
      </c>
      <c r="C74" s="112">
        <v>16.010000000000002</v>
      </c>
      <c r="D74" s="112">
        <v>13.44</v>
      </c>
      <c r="E74" s="112">
        <v>12.91</v>
      </c>
      <c r="F74" s="112">
        <v>9.39</v>
      </c>
      <c r="G74" s="112">
        <v>65.64</v>
      </c>
      <c r="H74" s="112">
        <v>23.17</v>
      </c>
      <c r="I74" s="112">
        <v>9.98</v>
      </c>
      <c r="J74" s="112">
        <v>0.24</v>
      </c>
      <c r="K74" s="112">
        <v>222.7</v>
      </c>
      <c r="L74" s="112">
        <v>30.55</v>
      </c>
      <c r="M74" s="112">
        <v>36.72</v>
      </c>
      <c r="N74" s="112">
        <v>66.599999999999994</v>
      </c>
      <c r="O74" s="112">
        <v>0</v>
      </c>
      <c r="P74" s="112">
        <v>0.86</v>
      </c>
      <c r="Q74" s="112">
        <v>4.68</v>
      </c>
    </row>
    <row r="75" spans="1:17" customFormat="1">
      <c r="A75" s="80">
        <v>45340.697916666664</v>
      </c>
      <c r="B75" s="112">
        <v>4.71</v>
      </c>
      <c r="C75" s="112">
        <v>15.77</v>
      </c>
      <c r="D75" s="112">
        <v>13.37</v>
      </c>
      <c r="E75" s="112">
        <v>12.22</v>
      </c>
      <c r="F75" s="112">
        <v>9.98</v>
      </c>
      <c r="G75" s="112">
        <v>61.13</v>
      </c>
      <c r="H75" s="112">
        <v>25.25</v>
      </c>
      <c r="I75" s="112">
        <v>10.029999999999999</v>
      </c>
      <c r="J75" s="112">
        <v>0.22</v>
      </c>
      <c r="K75" s="112">
        <v>247.94</v>
      </c>
      <c r="L75" s="112">
        <v>30.2</v>
      </c>
      <c r="M75" s="112">
        <v>38.200000000000003</v>
      </c>
      <c r="N75" s="112">
        <v>56</v>
      </c>
      <c r="O75" s="112">
        <v>0</v>
      </c>
      <c r="P75" s="112">
        <v>0.85</v>
      </c>
      <c r="Q75" s="112">
        <v>4.6900000000000004</v>
      </c>
    </row>
    <row r="76" spans="1:17" customFormat="1">
      <c r="A76" s="80">
        <v>45340.708333333336</v>
      </c>
      <c r="B76" s="112">
        <v>4.74</v>
      </c>
      <c r="C76" s="112">
        <v>16.02</v>
      </c>
      <c r="D76" s="112">
        <v>13.52</v>
      </c>
      <c r="E76" s="112">
        <v>12.38</v>
      </c>
      <c r="F76" s="112">
        <v>7.77</v>
      </c>
      <c r="G76" s="112">
        <v>56.82</v>
      </c>
      <c r="H76" s="112">
        <v>26.23</v>
      </c>
      <c r="I76" s="112">
        <v>10.01</v>
      </c>
      <c r="J76" s="112">
        <v>0.36</v>
      </c>
      <c r="K76" s="112">
        <v>275.75</v>
      </c>
      <c r="L76" s="112">
        <v>29.79</v>
      </c>
      <c r="M76" s="112">
        <v>38.75</v>
      </c>
      <c r="N76" s="112">
        <v>41.9</v>
      </c>
      <c r="O76" s="112">
        <v>0</v>
      </c>
      <c r="P76" s="112">
        <v>0.85</v>
      </c>
      <c r="Q76" s="112">
        <v>4.66</v>
      </c>
    </row>
    <row r="77" spans="1:17" customFormat="1">
      <c r="A77" s="80">
        <v>45340.71875</v>
      </c>
      <c r="B77" s="112">
        <v>4.76</v>
      </c>
      <c r="C77" s="112">
        <v>15.04</v>
      </c>
      <c r="D77" s="112">
        <v>13.03</v>
      </c>
      <c r="E77" s="112">
        <v>12.52</v>
      </c>
      <c r="F77" s="112">
        <v>8.15</v>
      </c>
      <c r="G77" s="112">
        <v>56.82</v>
      </c>
      <c r="H77" s="112">
        <v>26.23</v>
      </c>
      <c r="I77" s="112">
        <v>9.89</v>
      </c>
      <c r="J77" s="112">
        <v>0.28000000000000003</v>
      </c>
      <c r="K77" s="112">
        <v>280.16000000000003</v>
      </c>
      <c r="L77" s="112">
        <v>29.66</v>
      </c>
      <c r="M77" s="112">
        <v>37.68</v>
      </c>
      <c r="N77" s="112">
        <v>31.4</v>
      </c>
      <c r="O77" s="112">
        <v>0</v>
      </c>
      <c r="P77" s="112">
        <v>0.86</v>
      </c>
      <c r="Q77" s="112">
        <v>4.6500000000000004</v>
      </c>
    </row>
    <row r="78" spans="1:17" customFormat="1">
      <c r="A78" s="80">
        <v>45340.729166666664</v>
      </c>
      <c r="B78" s="112">
        <v>4.79</v>
      </c>
      <c r="C78" s="112">
        <v>14.33</v>
      </c>
      <c r="D78" s="112">
        <v>12.68</v>
      </c>
      <c r="E78" s="112">
        <v>12.42</v>
      </c>
      <c r="F78" s="112">
        <v>7.82</v>
      </c>
      <c r="G78" s="112">
        <v>56.82</v>
      </c>
      <c r="H78" s="112">
        <v>26.23</v>
      </c>
      <c r="I78" s="112">
        <v>9.81</v>
      </c>
      <c r="J78" s="112">
        <v>0.24</v>
      </c>
      <c r="K78" s="112">
        <v>284.72000000000003</v>
      </c>
      <c r="L78" s="112">
        <v>29.64</v>
      </c>
      <c r="M78" s="112">
        <v>38.11</v>
      </c>
      <c r="N78" s="112">
        <v>15.8</v>
      </c>
      <c r="O78" s="112">
        <v>0</v>
      </c>
      <c r="P78" s="112">
        <v>0.85</v>
      </c>
      <c r="Q78" s="112">
        <v>4.62</v>
      </c>
    </row>
    <row r="79" spans="1:17" customFormat="1">
      <c r="A79" s="80">
        <v>45340.739583333336</v>
      </c>
      <c r="B79" s="112">
        <v>5.0599999999999996</v>
      </c>
      <c r="C79" s="112">
        <v>15.09</v>
      </c>
      <c r="D79" s="112">
        <v>13.3</v>
      </c>
      <c r="E79" s="112">
        <v>15.14</v>
      </c>
      <c r="F79" s="112">
        <v>8.5</v>
      </c>
      <c r="G79" s="112">
        <v>56.6</v>
      </c>
      <c r="H79" s="112">
        <v>26.31</v>
      </c>
      <c r="I79" s="112">
        <v>9.67</v>
      </c>
      <c r="J79" s="112">
        <v>0.25</v>
      </c>
      <c r="K79" s="112">
        <v>37.71</v>
      </c>
      <c r="L79" s="112">
        <v>29.16</v>
      </c>
      <c r="M79" s="112">
        <v>39.159999999999997</v>
      </c>
      <c r="N79" s="112">
        <v>2.2999999999999998</v>
      </c>
      <c r="O79" s="112">
        <v>0</v>
      </c>
      <c r="P79" s="112">
        <v>0.87</v>
      </c>
      <c r="Q79" s="112">
        <v>4.66</v>
      </c>
    </row>
    <row r="80" spans="1:17" customFormat="1">
      <c r="A80" s="80">
        <v>45340.75</v>
      </c>
      <c r="B80" s="112">
        <v>5.23</v>
      </c>
      <c r="C80" s="112">
        <v>14.29</v>
      </c>
      <c r="D80" s="112">
        <v>13.02</v>
      </c>
      <c r="E80" s="112">
        <v>11.23</v>
      </c>
      <c r="F80" s="112">
        <v>5.36</v>
      </c>
      <c r="G80" s="112">
        <v>56.4</v>
      </c>
      <c r="H80" s="112">
        <v>26.35</v>
      </c>
      <c r="I80" s="112">
        <v>9.6</v>
      </c>
      <c r="J80" s="112">
        <v>0.26</v>
      </c>
      <c r="K80" s="112">
        <v>170.66</v>
      </c>
      <c r="L80" s="112">
        <v>28.26</v>
      </c>
      <c r="M80" s="112">
        <v>43.84</v>
      </c>
      <c r="N80" s="112">
        <v>0</v>
      </c>
      <c r="O80" s="112">
        <v>0</v>
      </c>
      <c r="P80" s="112">
        <v>0.86</v>
      </c>
      <c r="Q80" s="112">
        <v>4.67</v>
      </c>
    </row>
    <row r="81" spans="1:17" customFormat="1">
      <c r="A81" s="80">
        <v>45340.760416666664</v>
      </c>
      <c r="B81" s="112">
        <v>5.35</v>
      </c>
      <c r="C81" s="112">
        <v>13.55</v>
      </c>
      <c r="D81" s="112">
        <v>12.72</v>
      </c>
      <c r="E81" s="112">
        <v>7.21</v>
      </c>
      <c r="F81" s="112">
        <v>4.16</v>
      </c>
      <c r="G81" s="112">
        <v>56.4</v>
      </c>
      <c r="H81" s="112">
        <v>26.35</v>
      </c>
      <c r="I81" s="112">
        <v>9.4600000000000009</v>
      </c>
      <c r="J81" s="112">
        <v>0.26</v>
      </c>
      <c r="K81" s="112">
        <v>179</v>
      </c>
      <c r="L81" s="112">
        <v>26.93</v>
      </c>
      <c r="M81" s="112">
        <v>54.71</v>
      </c>
      <c r="N81" s="112">
        <v>0</v>
      </c>
      <c r="O81" s="112">
        <v>0</v>
      </c>
      <c r="P81" s="112">
        <v>0.86</v>
      </c>
      <c r="Q81" s="112">
        <v>4.68</v>
      </c>
    </row>
    <row r="82" spans="1:17" customFormat="1">
      <c r="A82" s="80">
        <v>45340.770833333336</v>
      </c>
      <c r="B82" s="112">
        <v>5.51</v>
      </c>
      <c r="C82" s="112">
        <v>13.04</v>
      </c>
      <c r="D82" s="112">
        <v>12.58</v>
      </c>
      <c r="E82" s="112">
        <v>7.91</v>
      </c>
      <c r="F82" s="112">
        <v>3.91</v>
      </c>
      <c r="G82" s="112">
        <v>56.4</v>
      </c>
      <c r="H82" s="112">
        <v>26.35</v>
      </c>
      <c r="I82" s="112">
        <v>9.5399999999999991</v>
      </c>
      <c r="J82" s="112">
        <v>0.18</v>
      </c>
      <c r="K82" s="112">
        <v>184.97</v>
      </c>
      <c r="L82" s="112">
        <v>26.19</v>
      </c>
      <c r="M82" s="112">
        <v>58.39</v>
      </c>
      <c r="N82" s="112">
        <v>0</v>
      </c>
      <c r="O82" s="112">
        <v>0</v>
      </c>
      <c r="P82" s="112">
        <v>0.85</v>
      </c>
      <c r="Q82" s="112">
        <v>4.68</v>
      </c>
    </row>
    <row r="83" spans="1:17" customFormat="1">
      <c r="A83" s="80">
        <v>45340.78125</v>
      </c>
      <c r="B83" s="112">
        <v>5.59</v>
      </c>
      <c r="C83" s="112">
        <v>12.81</v>
      </c>
      <c r="D83" s="112">
        <v>12.52</v>
      </c>
      <c r="E83" s="112">
        <v>7.8</v>
      </c>
      <c r="F83" s="112">
        <v>3.86</v>
      </c>
      <c r="G83" s="112">
        <v>61.59</v>
      </c>
      <c r="H83" s="112">
        <v>26.14</v>
      </c>
      <c r="I83" s="112">
        <v>9.5399999999999991</v>
      </c>
      <c r="J83" s="112">
        <v>0.21</v>
      </c>
      <c r="K83" s="112">
        <v>190.07</v>
      </c>
      <c r="L83" s="112">
        <v>25.75</v>
      </c>
      <c r="M83" s="112">
        <v>59.86</v>
      </c>
      <c r="N83" s="112">
        <v>0</v>
      </c>
      <c r="O83" s="112">
        <v>0</v>
      </c>
      <c r="P83" s="112">
        <v>0.86</v>
      </c>
      <c r="Q83" s="112">
        <v>4.7</v>
      </c>
    </row>
    <row r="84" spans="1:17" customFormat="1">
      <c r="A84" s="80">
        <v>45340.791666666664</v>
      </c>
      <c r="B84" s="112">
        <v>5.78</v>
      </c>
      <c r="C84" s="112">
        <v>12.53</v>
      </c>
      <c r="D84" s="112">
        <v>12.53</v>
      </c>
      <c r="E84" s="112">
        <v>7.59</v>
      </c>
      <c r="F84" s="112">
        <v>3.79</v>
      </c>
      <c r="G84" s="112">
        <v>66.56</v>
      </c>
      <c r="H84" s="112">
        <v>26.05</v>
      </c>
      <c r="I84" s="112">
        <v>9.51</v>
      </c>
      <c r="J84" s="112">
        <v>0.18</v>
      </c>
      <c r="K84" s="112">
        <v>207.47</v>
      </c>
      <c r="L84" s="112">
        <v>24.99</v>
      </c>
      <c r="M84" s="112">
        <v>59.11</v>
      </c>
      <c r="N84" s="112">
        <v>0</v>
      </c>
      <c r="O84" s="112">
        <v>0</v>
      </c>
      <c r="P84" s="112">
        <v>0.85</v>
      </c>
      <c r="Q84" s="112">
        <v>4.7</v>
      </c>
    </row>
    <row r="85" spans="1:17" customFormat="1">
      <c r="A85" s="80">
        <v>45340.802083333336</v>
      </c>
      <c r="B85" s="112">
        <v>5.96</v>
      </c>
      <c r="C85" s="112">
        <v>12.16</v>
      </c>
      <c r="D85" s="112">
        <v>12.48</v>
      </c>
      <c r="E85" s="112">
        <v>7.08</v>
      </c>
      <c r="F85" s="112">
        <v>3.87</v>
      </c>
      <c r="G85" s="112">
        <v>66.56</v>
      </c>
      <c r="H85" s="112">
        <v>26.05</v>
      </c>
      <c r="I85" s="112">
        <v>9.4499999999999993</v>
      </c>
      <c r="J85" s="112">
        <v>0.18</v>
      </c>
      <c r="K85" s="112">
        <v>178.09</v>
      </c>
      <c r="L85" s="112">
        <v>24.71</v>
      </c>
      <c r="M85" s="112">
        <v>62.89</v>
      </c>
      <c r="N85" s="112">
        <v>0</v>
      </c>
      <c r="O85" s="112">
        <v>0</v>
      </c>
      <c r="P85" s="112">
        <v>0.86</v>
      </c>
      <c r="Q85" s="112">
        <v>4.6900000000000004</v>
      </c>
    </row>
    <row r="86" spans="1:17" customFormat="1">
      <c r="A86" s="80">
        <v>45340.8125</v>
      </c>
      <c r="B86" s="112">
        <v>6.08</v>
      </c>
      <c r="C86" s="112">
        <v>12.09</v>
      </c>
      <c r="D86" s="112">
        <v>12.54</v>
      </c>
      <c r="E86" s="112">
        <v>7.1</v>
      </c>
      <c r="F86" s="112">
        <v>3.71</v>
      </c>
      <c r="G86" s="112">
        <v>66.56</v>
      </c>
      <c r="H86" s="112">
        <v>26.05</v>
      </c>
      <c r="I86" s="112">
        <v>9.36</v>
      </c>
      <c r="J86" s="112">
        <v>0.14000000000000001</v>
      </c>
      <c r="K86" s="112">
        <v>182.19</v>
      </c>
      <c r="L86" s="112">
        <v>24.51</v>
      </c>
      <c r="M86" s="112">
        <v>62.71</v>
      </c>
      <c r="N86" s="112">
        <v>0</v>
      </c>
      <c r="O86" s="112">
        <v>0</v>
      </c>
      <c r="P86" s="112">
        <v>0.86</v>
      </c>
      <c r="Q86" s="112">
        <v>4.7</v>
      </c>
    </row>
    <row r="87" spans="1:17" customFormat="1">
      <c r="A87" s="80">
        <v>45340.822916666664</v>
      </c>
      <c r="B87" s="112">
        <v>6.28</v>
      </c>
      <c r="C87" s="112">
        <v>11.81</v>
      </c>
      <c r="D87" s="112">
        <v>12.56</v>
      </c>
      <c r="E87" s="112">
        <v>7.34</v>
      </c>
      <c r="F87" s="112">
        <v>3.61</v>
      </c>
      <c r="G87" s="112">
        <v>68.739999999999995</v>
      </c>
      <c r="H87" s="112">
        <v>27.33</v>
      </c>
      <c r="I87" s="112">
        <v>9.39</v>
      </c>
      <c r="J87" s="112">
        <v>0.25</v>
      </c>
      <c r="K87" s="112">
        <v>179.46</v>
      </c>
      <c r="L87" s="112">
        <v>24.49</v>
      </c>
      <c r="M87" s="112">
        <v>65.19</v>
      </c>
      <c r="N87" s="112">
        <v>0</v>
      </c>
      <c r="O87" s="112">
        <v>0</v>
      </c>
      <c r="P87" s="112">
        <v>0.86</v>
      </c>
      <c r="Q87" s="112">
        <v>4.71</v>
      </c>
    </row>
    <row r="88" spans="1:17" customFormat="1">
      <c r="A88" s="80">
        <v>45340.833333333336</v>
      </c>
      <c r="B88" s="112">
        <v>6.31</v>
      </c>
      <c r="C88" s="112">
        <v>11.66</v>
      </c>
      <c r="D88" s="112">
        <v>12.5</v>
      </c>
      <c r="E88" s="112">
        <v>7.51</v>
      </c>
      <c r="F88" s="112">
        <v>3.56</v>
      </c>
      <c r="G88" s="112">
        <v>70.83</v>
      </c>
      <c r="H88" s="112">
        <v>27.91</v>
      </c>
      <c r="I88" s="112">
        <v>9.33</v>
      </c>
      <c r="J88" s="112">
        <v>0.17</v>
      </c>
      <c r="K88" s="112">
        <v>165.14</v>
      </c>
      <c r="L88" s="112">
        <v>24.28</v>
      </c>
      <c r="M88" s="112">
        <v>66.45</v>
      </c>
      <c r="N88" s="112">
        <v>0</v>
      </c>
      <c r="O88" s="112">
        <v>0</v>
      </c>
      <c r="P88" s="112">
        <v>0.86</v>
      </c>
      <c r="Q88" s="112">
        <v>4.71</v>
      </c>
    </row>
    <row r="89" spans="1:17" customFormat="1">
      <c r="A89" s="80">
        <v>45340.84375</v>
      </c>
      <c r="B89" s="112">
        <v>6.82</v>
      </c>
      <c r="C89" s="112">
        <v>11.98</v>
      </c>
      <c r="D89" s="112">
        <v>13.07</v>
      </c>
      <c r="E89" s="112">
        <v>7.31</v>
      </c>
      <c r="F89" s="112">
        <v>3.56</v>
      </c>
      <c r="G89" s="112">
        <v>70.83</v>
      </c>
      <c r="H89" s="112">
        <v>27.91</v>
      </c>
      <c r="I89" s="112">
        <v>9.32</v>
      </c>
      <c r="J89" s="112">
        <v>0.24</v>
      </c>
      <c r="K89" s="112">
        <v>183.04</v>
      </c>
      <c r="L89" s="112">
        <v>24.15</v>
      </c>
      <c r="M89" s="112">
        <v>64.989999999999995</v>
      </c>
      <c r="N89" s="112">
        <v>0</v>
      </c>
      <c r="O89" s="112">
        <v>0</v>
      </c>
      <c r="P89" s="112">
        <v>0.88</v>
      </c>
      <c r="Q89" s="112">
        <v>4.72</v>
      </c>
    </row>
    <row r="90" spans="1:17" customFormat="1">
      <c r="A90" s="80">
        <v>45340.854166666664</v>
      </c>
      <c r="B90" s="112">
        <v>7.7</v>
      </c>
      <c r="C90" s="112">
        <v>13.3</v>
      </c>
      <c r="D90" s="112">
        <v>14.48</v>
      </c>
      <c r="E90" s="112">
        <v>7.49</v>
      </c>
      <c r="F90" s="112">
        <v>3.37</v>
      </c>
      <c r="G90" s="112">
        <v>70.83</v>
      </c>
      <c r="H90" s="112">
        <v>27.91</v>
      </c>
      <c r="I90" s="112">
        <v>9.2799999999999994</v>
      </c>
      <c r="J90" s="112">
        <v>0.21</v>
      </c>
      <c r="K90" s="112">
        <v>178.51</v>
      </c>
      <c r="L90" s="112">
        <v>23.26</v>
      </c>
      <c r="M90" s="112">
        <v>69.17</v>
      </c>
      <c r="N90" s="112">
        <v>0</v>
      </c>
      <c r="O90" s="112">
        <v>0</v>
      </c>
      <c r="P90" s="112">
        <v>0.9</v>
      </c>
      <c r="Q90" s="112">
        <v>4.7300000000000004</v>
      </c>
    </row>
    <row r="91" spans="1:17" customFormat="1">
      <c r="A91" s="80">
        <v>45340.864583333336</v>
      </c>
      <c r="B91" s="112">
        <v>8.07</v>
      </c>
      <c r="C91" s="112">
        <v>14.04</v>
      </c>
      <c r="D91" s="112">
        <v>15.16</v>
      </c>
      <c r="E91" s="112">
        <v>7.91</v>
      </c>
      <c r="F91" s="112">
        <v>3.33</v>
      </c>
      <c r="G91" s="112">
        <v>71.069999999999993</v>
      </c>
      <c r="H91" s="112">
        <v>27.83</v>
      </c>
      <c r="I91" s="112">
        <v>9.3800000000000008</v>
      </c>
      <c r="J91" s="112">
        <v>0.23</v>
      </c>
      <c r="K91" s="112">
        <v>177.24</v>
      </c>
      <c r="L91" s="112">
        <v>23.31</v>
      </c>
      <c r="M91" s="112">
        <v>66.790000000000006</v>
      </c>
      <c r="N91" s="112">
        <v>0</v>
      </c>
      <c r="O91" s="112">
        <v>0</v>
      </c>
      <c r="P91" s="112">
        <v>0.92</v>
      </c>
      <c r="Q91" s="112">
        <v>4.72</v>
      </c>
    </row>
    <row r="92" spans="1:17" customFormat="1">
      <c r="A92" s="80">
        <v>45340.875</v>
      </c>
      <c r="B92" s="112">
        <v>8.41</v>
      </c>
      <c r="C92" s="112">
        <v>13.42</v>
      </c>
      <c r="D92" s="112">
        <v>15.11</v>
      </c>
      <c r="E92" s="112">
        <v>7.47</v>
      </c>
      <c r="F92" s="112">
        <v>3.64</v>
      </c>
      <c r="G92" s="112">
        <v>71.3</v>
      </c>
      <c r="H92" s="112">
        <v>27.76</v>
      </c>
      <c r="I92" s="112">
        <v>9.44</v>
      </c>
      <c r="J92" s="112">
        <v>0.2</v>
      </c>
      <c r="K92" s="112">
        <v>167.51</v>
      </c>
      <c r="L92" s="112">
        <v>23.37</v>
      </c>
      <c r="M92" s="112">
        <v>66.540000000000006</v>
      </c>
      <c r="N92" s="112">
        <v>0</v>
      </c>
      <c r="O92" s="112">
        <v>0</v>
      </c>
      <c r="P92" s="112">
        <v>0.91</v>
      </c>
      <c r="Q92" s="112">
        <v>4.75</v>
      </c>
    </row>
    <row r="93" spans="1:17" customFormat="1">
      <c r="A93" s="80">
        <v>45340.885416666664</v>
      </c>
      <c r="B93" s="112">
        <v>8.94</v>
      </c>
      <c r="C93" s="112">
        <v>13.02</v>
      </c>
      <c r="D93" s="112">
        <v>15.32</v>
      </c>
      <c r="E93" s="112">
        <v>8.02</v>
      </c>
      <c r="F93" s="112">
        <v>3.49</v>
      </c>
      <c r="G93" s="112">
        <v>71.3</v>
      </c>
      <c r="H93" s="112">
        <v>27.76</v>
      </c>
      <c r="I93" s="112">
        <v>9.44</v>
      </c>
      <c r="J93" s="112">
        <v>0.28999999999999998</v>
      </c>
      <c r="K93" s="112">
        <v>185.4</v>
      </c>
      <c r="L93" s="112">
        <v>22.96</v>
      </c>
      <c r="M93" s="112">
        <v>72.86</v>
      </c>
      <c r="N93" s="112">
        <v>0</v>
      </c>
      <c r="O93" s="112">
        <v>0</v>
      </c>
      <c r="P93" s="112">
        <v>0.92</v>
      </c>
      <c r="Q93" s="112">
        <v>4.76</v>
      </c>
    </row>
    <row r="94" spans="1:17" customFormat="1">
      <c r="A94" s="80">
        <v>45340.895833333336</v>
      </c>
      <c r="B94" s="112">
        <v>9.24</v>
      </c>
      <c r="C94" s="112">
        <v>13.48</v>
      </c>
      <c r="D94" s="112">
        <v>15.8</v>
      </c>
      <c r="E94" s="112">
        <v>7.68</v>
      </c>
      <c r="F94" s="112">
        <v>3.44</v>
      </c>
      <c r="G94" s="112">
        <v>71.3</v>
      </c>
      <c r="H94" s="112">
        <v>27.76</v>
      </c>
      <c r="I94" s="112">
        <v>9.4700000000000006</v>
      </c>
      <c r="J94" s="112">
        <v>0.24</v>
      </c>
      <c r="K94" s="112">
        <v>193.05</v>
      </c>
      <c r="L94" s="112">
        <v>22.34</v>
      </c>
      <c r="M94" s="112">
        <v>70.84</v>
      </c>
      <c r="N94" s="112">
        <v>0</v>
      </c>
      <c r="O94" s="112">
        <v>0</v>
      </c>
      <c r="P94" s="112">
        <v>0.93</v>
      </c>
      <c r="Q94" s="112">
        <v>4.75</v>
      </c>
    </row>
    <row r="95" spans="1:17" customFormat="1">
      <c r="A95" s="80">
        <v>45340.90625</v>
      </c>
      <c r="B95" s="112">
        <v>9.16</v>
      </c>
      <c r="C95" s="112">
        <v>14.68</v>
      </c>
      <c r="D95" s="112">
        <v>16.37</v>
      </c>
      <c r="E95" s="112">
        <v>8.44</v>
      </c>
      <c r="F95" s="112">
        <v>3.33</v>
      </c>
      <c r="G95" s="112">
        <v>73.62</v>
      </c>
      <c r="H95" s="112">
        <v>27.9</v>
      </c>
      <c r="I95" s="112">
        <v>9.57</v>
      </c>
      <c r="J95" s="112">
        <v>0.24</v>
      </c>
      <c r="K95" s="112">
        <v>178.5</v>
      </c>
      <c r="L95" s="112">
        <v>22.45</v>
      </c>
      <c r="M95" s="112">
        <v>72.77</v>
      </c>
      <c r="N95" s="112">
        <v>0</v>
      </c>
      <c r="O95" s="112">
        <v>0</v>
      </c>
      <c r="P95" s="112">
        <v>0.94</v>
      </c>
      <c r="Q95" s="112">
        <v>4.78</v>
      </c>
    </row>
    <row r="96" spans="1:17" customFormat="1">
      <c r="A96" s="80">
        <v>45340.916666666664</v>
      </c>
      <c r="B96" s="112">
        <v>9.14</v>
      </c>
      <c r="C96" s="112">
        <v>15.33</v>
      </c>
      <c r="D96" s="112">
        <v>16.690000000000001</v>
      </c>
      <c r="E96" s="112">
        <v>8.75</v>
      </c>
      <c r="F96" s="112">
        <v>3.24</v>
      </c>
      <c r="G96" s="112">
        <v>75.83</v>
      </c>
      <c r="H96" s="112">
        <v>27.97</v>
      </c>
      <c r="I96" s="112">
        <v>9.69</v>
      </c>
      <c r="J96" s="112">
        <v>0.21</v>
      </c>
      <c r="K96" s="112">
        <v>174.67</v>
      </c>
      <c r="L96" s="112">
        <v>22.52</v>
      </c>
      <c r="M96" s="112">
        <v>69.599999999999994</v>
      </c>
      <c r="N96" s="112">
        <v>0</v>
      </c>
      <c r="O96" s="112">
        <v>0</v>
      </c>
      <c r="P96" s="112">
        <v>0.95</v>
      </c>
      <c r="Q96" s="112">
        <v>4.79</v>
      </c>
    </row>
    <row r="97" spans="1:22" customFormat="1">
      <c r="A97" s="80">
        <v>45340.927083333336</v>
      </c>
      <c r="B97" s="112">
        <v>9.08</v>
      </c>
      <c r="C97" s="112">
        <v>16.04</v>
      </c>
      <c r="D97" s="112">
        <v>17.010000000000002</v>
      </c>
      <c r="E97" s="112">
        <v>8.98</v>
      </c>
      <c r="F97" s="112">
        <v>3.36</v>
      </c>
      <c r="G97" s="112">
        <v>75.83</v>
      </c>
      <c r="H97" s="112">
        <v>27.97</v>
      </c>
      <c r="I97" s="112">
        <v>9.6999999999999993</v>
      </c>
      <c r="J97" s="112">
        <v>0.25</v>
      </c>
      <c r="K97" s="112">
        <v>193.56</v>
      </c>
      <c r="L97" s="112">
        <v>22.5</v>
      </c>
      <c r="M97" s="112">
        <v>73.569999999999993</v>
      </c>
      <c r="N97" s="112">
        <v>0</v>
      </c>
      <c r="O97" s="112">
        <v>0</v>
      </c>
      <c r="P97" s="112">
        <v>0.95</v>
      </c>
      <c r="Q97" s="112">
        <v>4.8</v>
      </c>
    </row>
    <row r="98" spans="1:22" customFormat="1">
      <c r="A98" s="80">
        <v>45340.9375</v>
      </c>
      <c r="B98" s="112">
        <v>8.99</v>
      </c>
      <c r="C98" s="112">
        <v>16.66</v>
      </c>
      <c r="D98" s="112">
        <v>17.260000000000002</v>
      </c>
      <c r="E98" s="112">
        <v>8.57</v>
      </c>
      <c r="F98" s="112">
        <v>3.47</v>
      </c>
      <c r="G98" s="112">
        <v>75.83</v>
      </c>
      <c r="H98" s="112">
        <v>27.97</v>
      </c>
      <c r="I98" s="112">
        <v>9.7899999999999991</v>
      </c>
      <c r="J98" s="112">
        <v>0.38</v>
      </c>
      <c r="K98" s="112">
        <v>186.26</v>
      </c>
      <c r="L98" s="112">
        <v>22.29</v>
      </c>
      <c r="M98" s="112">
        <v>72.39</v>
      </c>
      <c r="N98" s="112">
        <v>0</v>
      </c>
      <c r="O98" s="112">
        <v>0</v>
      </c>
      <c r="P98" s="112">
        <v>0.97</v>
      </c>
      <c r="Q98" s="112">
        <v>4.78</v>
      </c>
    </row>
    <row r="99" spans="1:22" customFormat="1">
      <c r="A99" s="80">
        <v>45340.947916666664</v>
      </c>
      <c r="B99" s="112">
        <v>9.01</v>
      </c>
      <c r="C99" s="112">
        <v>17.47</v>
      </c>
      <c r="D99" s="112">
        <v>17.7</v>
      </c>
      <c r="E99" s="112">
        <v>8.89</v>
      </c>
      <c r="F99" s="112">
        <v>3.37</v>
      </c>
      <c r="G99" s="112">
        <v>78.91</v>
      </c>
      <c r="H99" s="112">
        <v>30.87</v>
      </c>
      <c r="I99" s="112">
        <v>9.8699999999999992</v>
      </c>
      <c r="J99" s="112">
        <v>0.15</v>
      </c>
      <c r="K99" s="112">
        <v>197.44</v>
      </c>
      <c r="L99" s="112">
        <v>22.01</v>
      </c>
      <c r="M99" s="112">
        <v>71.83</v>
      </c>
      <c r="N99" s="112">
        <v>0</v>
      </c>
      <c r="O99" s="112">
        <v>0</v>
      </c>
      <c r="P99" s="112">
        <v>0.99</v>
      </c>
      <c r="Q99" s="112">
        <v>4.78</v>
      </c>
    </row>
    <row r="100" spans="1:22" customFormat="1">
      <c r="A100" s="80">
        <v>45340.958333333336</v>
      </c>
      <c r="B100" s="112">
        <v>9.17</v>
      </c>
      <c r="C100" s="112">
        <v>17.93</v>
      </c>
      <c r="D100" s="112">
        <v>18.079999999999998</v>
      </c>
      <c r="E100" s="112">
        <v>8.85</v>
      </c>
      <c r="F100" s="112">
        <v>3.22</v>
      </c>
      <c r="G100" s="112">
        <v>81.87</v>
      </c>
      <c r="H100" s="112">
        <v>32.200000000000003</v>
      </c>
      <c r="I100" s="112">
        <v>10.02</v>
      </c>
      <c r="J100" s="112">
        <v>0.13</v>
      </c>
      <c r="K100" s="112">
        <v>214.97</v>
      </c>
      <c r="L100" s="112">
        <v>21.79</v>
      </c>
      <c r="M100" s="112">
        <v>73.33</v>
      </c>
      <c r="N100" s="112">
        <v>0</v>
      </c>
      <c r="O100" s="112">
        <v>0</v>
      </c>
      <c r="P100" s="112">
        <v>1.01</v>
      </c>
      <c r="Q100" s="112">
        <v>4.79</v>
      </c>
    </row>
    <row r="101" spans="1:22" customFormat="1">
      <c r="A101" s="80">
        <v>45340.96875</v>
      </c>
      <c r="B101" s="112">
        <v>9.5299999999999994</v>
      </c>
      <c r="C101" s="112">
        <v>18.3</v>
      </c>
      <c r="D101" s="112">
        <v>18.55</v>
      </c>
      <c r="E101" s="112">
        <v>9.34</v>
      </c>
      <c r="F101" s="112">
        <v>3.33</v>
      </c>
      <c r="G101" s="112">
        <v>81.87</v>
      </c>
      <c r="H101" s="112">
        <v>32.200000000000003</v>
      </c>
      <c r="I101" s="112">
        <v>10.14</v>
      </c>
      <c r="J101" s="112">
        <v>0.35</v>
      </c>
      <c r="K101" s="112">
        <v>187.27</v>
      </c>
      <c r="L101" s="112">
        <v>21.95</v>
      </c>
      <c r="M101" s="112">
        <v>71.97</v>
      </c>
      <c r="N101" s="112">
        <v>0</v>
      </c>
      <c r="O101" s="112">
        <v>0</v>
      </c>
      <c r="P101" s="112">
        <v>1.02</v>
      </c>
      <c r="Q101" s="112">
        <v>4.7699999999999996</v>
      </c>
    </row>
    <row r="102" spans="1:22" customFormat="1">
      <c r="A102" s="80">
        <v>45340.979166666664</v>
      </c>
      <c r="B102" s="112">
        <v>9.84</v>
      </c>
      <c r="C102" s="112">
        <v>18.78</v>
      </c>
      <c r="D102" s="112">
        <v>19.05</v>
      </c>
      <c r="E102" s="112">
        <v>9.14</v>
      </c>
      <c r="F102" s="112">
        <v>3.26</v>
      </c>
      <c r="G102" s="112">
        <v>81.87</v>
      </c>
      <c r="H102" s="112">
        <v>32.200000000000003</v>
      </c>
      <c r="I102" s="112">
        <v>10.24</v>
      </c>
      <c r="J102" s="112">
        <v>0.23</v>
      </c>
      <c r="K102" s="112">
        <v>202.31</v>
      </c>
      <c r="L102" s="112">
        <v>21.41</v>
      </c>
      <c r="M102" s="112">
        <v>73.16</v>
      </c>
      <c r="N102" s="112">
        <v>0</v>
      </c>
      <c r="O102" s="112">
        <v>0</v>
      </c>
      <c r="P102" s="112">
        <v>1.03</v>
      </c>
      <c r="Q102" s="112">
        <v>4.79</v>
      </c>
    </row>
    <row r="103" spans="1:22" customFormat="1">
      <c r="A103" s="80">
        <v>45340.989583333336</v>
      </c>
      <c r="B103" s="112">
        <v>9.8800000000000008</v>
      </c>
      <c r="C103" s="112">
        <v>19.07</v>
      </c>
      <c r="D103" s="112">
        <v>19.239999999999998</v>
      </c>
      <c r="E103" s="112">
        <v>9.1300000000000008</v>
      </c>
      <c r="F103" s="112">
        <v>3.28</v>
      </c>
      <c r="G103" s="112">
        <v>82.46</v>
      </c>
      <c r="H103" s="112">
        <v>32.07</v>
      </c>
      <c r="I103" s="112">
        <v>10.38</v>
      </c>
      <c r="J103" s="112">
        <v>0.14000000000000001</v>
      </c>
      <c r="K103" s="112">
        <v>192.79</v>
      </c>
      <c r="L103" s="112">
        <v>21.42</v>
      </c>
      <c r="M103" s="112">
        <v>72.209999999999994</v>
      </c>
      <c r="N103" s="112">
        <v>0</v>
      </c>
      <c r="O103" s="112">
        <v>0</v>
      </c>
      <c r="P103" s="112">
        <v>1.05</v>
      </c>
      <c r="Q103" s="112">
        <v>4.78</v>
      </c>
    </row>
    <row r="104" spans="1:22" customFormat="1">
      <c r="A104" s="80">
        <v>45341</v>
      </c>
      <c r="B104" s="112">
        <v>9.85</v>
      </c>
      <c r="C104" s="112">
        <v>19.14</v>
      </c>
      <c r="D104" s="112">
        <v>19.25</v>
      </c>
      <c r="E104" s="112">
        <v>8.73</v>
      </c>
      <c r="F104" s="112">
        <v>3.22</v>
      </c>
      <c r="G104" s="112">
        <v>83.02</v>
      </c>
      <c r="H104" s="112">
        <v>32.01</v>
      </c>
      <c r="I104" s="112">
        <v>10.5</v>
      </c>
      <c r="J104" s="112">
        <v>0.17</v>
      </c>
      <c r="K104" s="112">
        <v>185.61</v>
      </c>
      <c r="L104" s="112">
        <v>21.29</v>
      </c>
      <c r="M104" s="112">
        <v>72.739999999999995</v>
      </c>
      <c r="N104" s="112">
        <v>0</v>
      </c>
      <c r="O104" s="112">
        <v>0</v>
      </c>
      <c r="P104" s="112">
        <v>1.04</v>
      </c>
      <c r="Q104" s="112">
        <v>4.7699999999999996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4.4400000000000004</v>
      </c>
      <c r="C106" s="183">
        <f>MIN(C9:C104)</f>
        <v>11.66</v>
      </c>
      <c r="D106" s="183">
        <f t="shared" ref="D106:Q106" si="0">MIN(D9:D104)</f>
        <v>12.48</v>
      </c>
      <c r="E106" s="183">
        <f t="shared" si="0"/>
        <v>7.08</v>
      </c>
      <c r="F106" s="183">
        <f t="shared" si="0"/>
        <v>3.15</v>
      </c>
      <c r="G106" s="183">
        <f t="shared" si="0"/>
        <v>56.4</v>
      </c>
      <c r="H106" s="183">
        <f t="shared" si="0"/>
        <v>23.17</v>
      </c>
      <c r="I106" s="183">
        <f t="shared" si="0"/>
        <v>9.0500000000000007</v>
      </c>
      <c r="J106" s="183">
        <f t="shared" si="0"/>
        <v>0.05</v>
      </c>
      <c r="K106" s="183">
        <f t="shared" si="0"/>
        <v>37.71</v>
      </c>
      <c r="L106" s="183">
        <f t="shared" si="0"/>
        <v>20.62</v>
      </c>
      <c r="M106" s="183">
        <f t="shared" si="0"/>
        <v>32.65</v>
      </c>
      <c r="N106" s="183">
        <f t="shared" si="0"/>
        <v>0</v>
      </c>
      <c r="O106" s="183">
        <f t="shared" si="0"/>
        <v>0</v>
      </c>
      <c r="P106" s="183">
        <f t="shared" si="0"/>
        <v>0.82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21.59</v>
      </c>
      <c r="C107" s="184">
        <f t="shared" ref="C107:Q107" si="1">MAX(C9:C104)</f>
        <v>24.34</v>
      </c>
      <c r="D107" s="184">
        <f t="shared" si="1"/>
        <v>31.06</v>
      </c>
      <c r="E107" s="184">
        <f t="shared" si="1"/>
        <v>15.14</v>
      </c>
      <c r="F107" s="184">
        <f t="shared" si="1"/>
        <v>12.36</v>
      </c>
      <c r="G107" s="184">
        <f t="shared" si="1"/>
        <v>95.89</v>
      </c>
      <c r="H107" s="184">
        <f t="shared" si="1"/>
        <v>41.9</v>
      </c>
      <c r="I107" s="184">
        <f t="shared" si="1"/>
        <v>12.17</v>
      </c>
      <c r="J107" s="184">
        <f t="shared" si="1"/>
        <v>0.78</v>
      </c>
      <c r="K107" s="184">
        <f t="shared" si="1"/>
        <v>336.27</v>
      </c>
      <c r="L107" s="184">
        <f t="shared" si="1"/>
        <v>32.92</v>
      </c>
      <c r="M107" s="184">
        <f t="shared" si="1"/>
        <v>81.25</v>
      </c>
      <c r="N107" s="184">
        <f t="shared" si="1"/>
        <v>618.6</v>
      </c>
      <c r="O107" s="184">
        <f t="shared" si="1"/>
        <v>0</v>
      </c>
      <c r="P107" s="184">
        <f t="shared" si="1"/>
        <v>1.25</v>
      </c>
      <c r="Q107" s="184">
        <f t="shared" si="1"/>
        <v>4.8600000000000003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12.304479166666667</v>
      </c>
      <c r="C108" s="183">
        <f t="shared" ref="C108:Q108" si="2">AVERAGE(C9:C104)</f>
        <v>17.552187499999999</v>
      </c>
      <c r="D108" s="183">
        <f t="shared" si="2"/>
        <v>20.388854166666665</v>
      </c>
      <c r="E108" s="183">
        <f t="shared" si="2"/>
        <v>9.3401041666666682</v>
      </c>
      <c r="F108" s="183">
        <f t="shared" si="2"/>
        <v>4.8782291666666682</v>
      </c>
      <c r="G108" s="183">
        <f t="shared" si="2"/>
        <v>76.625208333333319</v>
      </c>
      <c r="H108" s="183">
        <f t="shared" si="2"/>
        <v>33.324479166666656</v>
      </c>
      <c r="I108" s="183">
        <f t="shared" si="2"/>
        <v>10.603645833333333</v>
      </c>
      <c r="J108" s="183">
        <f t="shared" si="2"/>
        <v>0.28291666666666665</v>
      </c>
      <c r="K108" s="183">
        <f t="shared" si="2"/>
        <v>213.60958333333335</v>
      </c>
      <c r="L108" s="183">
        <f t="shared" si="2"/>
        <v>25.421770833333344</v>
      </c>
      <c r="M108" s="183">
        <f t="shared" si="2"/>
        <v>60.325208333333336</v>
      </c>
      <c r="N108" s="183">
        <f t="shared" si="2"/>
        <v>121.27083333333333</v>
      </c>
      <c r="O108" s="183">
        <f t="shared" si="2"/>
        <v>0</v>
      </c>
      <c r="P108" s="183">
        <f t="shared" si="2"/>
        <v>1.02125</v>
      </c>
      <c r="Q108" s="183">
        <f t="shared" si="2"/>
        <v>4.7586458333333344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6.5321339899545334</v>
      </c>
      <c r="C109" s="183">
        <f t="shared" ref="C109:Q109" si="3">STDEV(C9:C104)</f>
        <v>3.3659365485231834</v>
      </c>
      <c r="D109" s="183">
        <f t="shared" si="3"/>
        <v>6.5969211111646482</v>
      </c>
      <c r="E109" s="183">
        <f t="shared" si="3"/>
        <v>1.6805810366102623</v>
      </c>
      <c r="F109" s="183">
        <f t="shared" si="3"/>
        <v>2.5710206839806125</v>
      </c>
      <c r="G109" s="183">
        <f t="shared" si="3"/>
        <v>11.223034393994006</v>
      </c>
      <c r="H109" s="183">
        <f t="shared" si="3"/>
        <v>5.5136977504912519</v>
      </c>
      <c r="I109" s="183">
        <f t="shared" si="3"/>
        <v>1.0240498752159632</v>
      </c>
      <c r="J109" s="183">
        <f t="shared" si="3"/>
        <v>0.1636036073895599</v>
      </c>
      <c r="K109" s="183">
        <f t="shared" si="3"/>
        <v>58.885499455641558</v>
      </c>
      <c r="L109" s="183">
        <f t="shared" si="3"/>
        <v>4.2081514868648746</v>
      </c>
      <c r="M109" s="183">
        <f t="shared" si="3"/>
        <v>17.400978253151852</v>
      </c>
      <c r="N109" s="183">
        <f t="shared" si="3"/>
        <v>189.19391106073189</v>
      </c>
      <c r="O109" s="183">
        <f t="shared" si="3"/>
        <v>0</v>
      </c>
      <c r="P109" s="183">
        <f t="shared" si="3"/>
        <v>0.14219519571423569</v>
      </c>
      <c r="Q109" s="183">
        <f t="shared" si="3"/>
        <v>5.909171803519403E-2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45341.010416666664</v>
      </c>
      <c r="B9" s="112">
        <v>8.7799999999999994</v>
      </c>
      <c r="C9" s="112">
        <v>19.510000000000002</v>
      </c>
      <c r="D9" s="112">
        <v>18.59</v>
      </c>
      <c r="E9" s="112">
        <v>9.0500000000000007</v>
      </c>
      <c r="F9" s="112">
        <v>3.24</v>
      </c>
      <c r="G9" s="112">
        <v>83.02</v>
      </c>
      <c r="H9" s="112">
        <v>32.01</v>
      </c>
      <c r="I9" s="112">
        <v>10.62</v>
      </c>
      <c r="J9" s="112">
        <v>0.15</v>
      </c>
      <c r="K9" s="112">
        <v>222.04</v>
      </c>
      <c r="L9" s="112">
        <v>21.1</v>
      </c>
      <c r="M9" s="112">
        <v>73.48</v>
      </c>
      <c r="N9" s="112">
        <v>0</v>
      </c>
      <c r="O9" s="112">
        <v>0</v>
      </c>
      <c r="P9" s="112">
        <v>1.04</v>
      </c>
      <c r="Q9" s="112">
        <v>4.7699999999999996</v>
      </c>
    </row>
    <row r="10" spans="1:21" customFormat="1">
      <c r="A10" s="80">
        <v>45341.020833333336</v>
      </c>
      <c r="B10" s="112">
        <v>8.9600000000000009</v>
      </c>
      <c r="C10" s="112">
        <v>18.88</v>
      </c>
      <c r="D10" s="112">
        <v>18.399999999999999</v>
      </c>
      <c r="E10" s="112">
        <v>9.14</v>
      </c>
      <c r="F10" s="112">
        <v>3.31</v>
      </c>
      <c r="G10" s="112">
        <v>83.02</v>
      </c>
      <c r="H10" s="112">
        <v>32.01</v>
      </c>
      <c r="I10" s="112">
        <v>10.65</v>
      </c>
      <c r="J10" s="112">
        <v>0.13</v>
      </c>
      <c r="K10" s="112">
        <v>238.21</v>
      </c>
      <c r="L10" s="112">
        <v>20.81</v>
      </c>
      <c r="M10" s="112">
        <v>73.849999999999994</v>
      </c>
      <c r="N10" s="112">
        <v>0</v>
      </c>
      <c r="O10" s="112">
        <v>0</v>
      </c>
      <c r="P10" s="112">
        <v>1.04</v>
      </c>
      <c r="Q10" s="112">
        <v>4.75</v>
      </c>
    </row>
    <row r="11" spans="1:21" customFormat="1">
      <c r="A11" s="80">
        <v>45341.03125</v>
      </c>
      <c r="B11" s="112">
        <v>8.77</v>
      </c>
      <c r="C11" s="112">
        <v>19.13</v>
      </c>
      <c r="D11" s="112">
        <v>18.38</v>
      </c>
      <c r="E11" s="112">
        <v>9.39</v>
      </c>
      <c r="F11" s="112">
        <v>3.4</v>
      </c>
      <c r="G11" s="112">
        <v>80.459999999999994</v>
      </c>
      <c r="H11" s="112">
        <v>32.770000000000003</v>
      </c>
      <c r="I11" s="112">
        <v>10.75</v>
      </c>
      <c r="J11" s="112">
        <v>0.15</v>
      </c>
      <c r="K11" s="112">
        <v>218.24</v>
      </c>
      <c r="L11" s="112">
        <v>21.04</v>
      </c>
      <c r="M11" s="112">
        <v>69.53</v>
      </c>
      <c r="N11" s="112">
        <v>0</v>
      </c>
      <c r="O11" s="112">
        <v>0</v>
      </c>
      <c r="P11" s="112">
        <v>1.05</v>
      </c>
      <c r="Q11" s="112">
        <v>4.74</v>
      </c>
    </row>
    <row r="12" spans="1:21" customFormat="1">
      <c r="A12" s="80">
        <v>45341.041666666664</v>
      </c>
      <c r="B12" s="112">
        <v>8.57</v>
      </c>
      <c r="C12" s="112">
        <v>19.59</v>
      </c>
      <c r="D12" s="112">
        <v>18.46</v>
      </c>
      <c r="E12" s="112">
        <v>8.66</v>
      </c>
      <c r="F12" s="112">
        <v>3.43</v>
      </c>
      <c r="G12" s="112">
        <v>78.010000000000005</v>
      </c>
      <c r="H12" s="112">
        <v>33.119999999999997</v>
      </c>
      <c r="I12" s="112">
        <v>10.7</v>
      </c>
      <c r="J12" s="112">
        <v>0.15</v>
      </c>
      <c r="K12" s="112">
        <v>199.56</v>
      </c>
      <c r="L12" s="112">
        <v>21.14</v>
      </c>
      <c r="M12" s="112">
        <v>73.81</v>
      </c>
      <c r="N12" s="112">
        <v>0</v>
      </c>
      <c r="O12" s="112">
        <v>0</v>
      </c>
      <c r="P12" s="112">
        <v>1.05</v>
      </c>
      <c r="Q12" s="112">
        <v>4.75</v>
      </c>
    </row>
    <row r="13" spans="1:21" customFormat="1">
      <c r="A13" s="80">
        <v>45341.052083333336</v>
      </c>
      <c r="B13" s="112">
        <v>8.4600000000000009</v>
      </c>
      <c r="C13" s="112">
        <v>19.739999999999998</v>
      </c>
      <c r="D13" s="112">
        <v>18.45</v>
      </c>
      <c r="E13" s="112">
        <v>9.02</v>
      </c>
      <c r="F13" s="112">
        <v>3.48</v>
      </c>
      <c r="G13" s="112">
        <v>78.010000000000005</v>
      </c>
      <c r="H13" s="112">
        <v>33.119999999999997</v>
      </c>
      <c r="I13" s="112">
        <v>10.75</v>
      </c>
      <c r="J13" s="112">
        <v>0.13</v>
      </c>
      <c r="K13" s="112">
        <v>194.28</v>
      </c>
      <c r="L13" s="112">
        <v>20.86</v>
      </c>
      <c r="M13" s="112">
        <v>72.86</v>
      </c>
      <c r="N13" s="112">
        <v>0</v>
      </c>
      <c r="O13" s="112">
        <v>0</v>
      </c>
      <c r="P13" s="112">
        <v>1.04</v>
      </c>
      <c r="Q13" s="112">
        <v>4.74</v>
      </c>
    </row>
    <row r="14" spans="1:21" customFormat="1">
      <c r="A14" s="80">
        <v>45341.0625</v>
      </c>
      <c r="B14" s="112">
        <v>8.31</v>
      </c>
      <c r="C14" s="112">
        <v>19.88</v>
      </c>
      <c r="D14" s="112">
        <v>18.399999999999999</v>
      </c>
      <c r="E14" s="112">
        <v>9</v>
      </c>
      <c r="F14" s="112">
        <v>3.47</v>
      </c>
      <c r="G14" s="112">
        <v>78.010000000000005</v>
      </c>
      <c r="H14" s="112">
        <v>33.119999999999997</v>
      </c>
      <c r="I14" s="112">
        <v>10.73</v>
      </c>
      <c r="J14" s="112">
        <v>0.18</v>
      </c>
      <c r="K14" s="112">
        <v>268.95</v>
      </c>
      <c r="L14" s="112">
        <v>20.52</v>
      </c>
      <c r="M14" s="112">
        <v>71.760000000000005</v>
      </c>
      <c r="N14" s="112">
        <v>0</v>
      </c>
      <c r="O14" s="112">
        <v>0</v>
      </c>
      <c r="P14" s="112">
        <v>1.03</v>
      </c>
      <c r="Q14" s="112">
        <v>4.75</v>
      </c>
    </row>
    <row r="15" spans="1:21" customFormat="1">
      <c r="A15" s="80">
        <v>45341.072916666664</v>
      </c>
      <c r="B15" s="112">
        <v>8.08</v>
      </c>
      <c r="C15" s="112">
        <v>19.87</v>
      </c>
      <c r="D15" s="112">
        <v>18.21</v>
      </c>
      <c r="E15" s="112">
        <v>9.1199999999999992</v>
      </c>
      <c r="F15" s="112">
        <v>3.58</v>
      </c>
      <c r="G15" s="112">
        <v>75.5</v>
      </c>
      <c r="H15" s="112">
        <v>33.53</v>
      </c>
      <c r="I15" s="112">
        <v>10.58</v>
      </c>
      <c r="J15" s="112">
        <v>0.11</v>
      </c>
      <c r="K15" s="112">
        <v>79.22</v>
      </c>
      <c r="L15" s="112">
        <v>20.350000000000001</v>
      </c>
      <c r="M15" s="112">
        <v>71.959999999999994</v>
      </c>
      <c r="N15" s="112">
        <v>0</v>
      </c>
      <c r="O15" s="112">
        <v>0</v>
      </c>
      <c r="P15" s="112">
        <v>1.01</v>
      </c>
      <c r="Q15" s="112">
        <v>4.74</v>
      </c>
    </row>
    <row r="16" spans="1:21" customFormat="1">
      <c r="A16" s="80">
        <v>45341.083333333336</v>
      </c>
      <c r="B16" s="112">
        <v>7.94</v>
      </c>
      <c r="C16" s="112">
        <v>20</v>
      </c>
      <c r="D16" s="112">
        <v>18.170000000000002</v>
      </c>
      <c r="E16" s="112">
        <v>9.34</v>
      </c>
      <c r="F16" s="112">
        <v>3.53</v>
      </c>
      <c r="G16" s="112">
        <v>73.099999999999994</v>
      </c>
      <c r="H16" s="112">
        <v>33.72</v>
      </c>
      <c r="I16" s="112">
        <v>10.47</v>
      </c>
      <c r="J16" s="112">
        <v>0.1</v>
      </c>
      <c r="K16" s="112">
        <v>79.92</v>
      </c>
      <c r="L16" s="112">
        <v>20.92</v>
      </c>
      <c r="M16" s="112">
        <v>68.5</v>
      </c>
      <c r="N16" s="112">
        <v>0</v>
      </c>
      <c r="O16" s="112">
        <v>0</v>
      </c>
      <c r="P16" s="112">
        <v>1.01</v>
      </c>
      <c r="Q16" s="112">
        <v>4.72</v>
      </c>
    </row>
    <row r="17" spans="1:17" customFormat="1">
      <c r="A17" s="80">
        <v>45341.09375</v>
      </c>
      <c r="B17" s="112">
        <v>7.93</v>
      </c>
      <c r="C17" s="112">
        <v>20.18</v>
      </c>
      <c r="D17" s="112">
        <v>18.25</v>
      </c>
      <c r="E17" s="112">
        <v>5.68</v>
      </c>
      <c r="F17" s="112">
        <v>3.47</v>
      </c>
      <c r="G17" s="112">
        <v>73.099999999999994</v>
      </c>
      <c r="H17" s="112">
        <v>33.72</v>
      </c>
      <c r="I17" s="112">
        <v>10.32</v>
      </c>
      <c r="J17" s="112">
        <v>0.15</v>
      </c>
      <c r="K17" s="112">
        <v>212.8</v>
      </c>
      <c r="L17" s="112">
        <v>20.93</v>
      </c>
      <c r="M17" s="112">
        <v>70.510000000000005</v>
      </c>
      <c r="N17" s="112">
        <v>0</v>
      </c>
      <c r="O17" s="112">
        <v>0</v>
      </c>
      <c r="P17" s="112">
        <v>0.98</v>
      </c>
      <c r="Q17" s="112">
        <v>4.7300000000000004</v>
      </c>
    </row>
    <row r="18" spans="1:17" customFormat="1">
      <c r="A18" s="80">
        <v>45341.104166666664</v>
      </c>
      <c r="B18" s="112">
        <v>7.81</v>
      </c>
      <c r="C18" s="112">
        <v>20.38</v>
      </c>
      <c r="D18" s="112">
        <v>18.260000000000002</v>
      </c>
      <c r="E18" s="112">
        <v>6.69</v>
      </c>
      <c r="F18" s="112">
        <v>3.37</v>
      </c>
      <c r="G18" s="112">
        <v>73.099999999999994</v>
      </c>
      <c r="H18" s="112">
        <v>33.72</v>
      </c>
      <c r="I18" s="112">
        <v>10.14</v>
      </c>
      <c r="J18" s="112">
        <v>0.02</v>
      </c>
      <c r="K18" s="112">
        <v>126.3</v>
      </c>
      <c r="L18" s="112">
        <v>20.48</v>
      </c>
      <c r="M18" s="112">
        <v>73.38</v>
      </c>
      <c r="N18" s="112">
        <v>0</v>
      </c>
      <c r="O18" s="112">
        <v>0</v>
      </c>
      <c r="P18" s="112">
        <v>0.97</v>
      </c>
      <c r="Q18" s="112">
        <v>4.71</v>
      </c>
    </row>
    <row r="19" spans="1:17" customFormat="1">
      <c r="A19" s="80">
        <v>45341.114583333336</v>
      </c>
      <c r="B19" s="112">
        <v>8.25</v>
      </c>
      <c r="C19" s="112">
        <v>20.66</v>
      </c>
      <c r="D19" s="112">
        <v>18.760000000000002</v>
      </c>
      <c r="E19" s="112">
        <v>6.76</v>
      </c>
      <c r="F19" s="112">
        <v>3.39</v>
      </c>
      <c r="G19" s="112">
        <v>70.88</v>
      </c>
      <c r="H19" s="112">
        <v>33</v>
      </c>
      <c r="I19" s="112">
        <v>9.9499999999999993</v>
      </c>
      <c r="J19" s="112">
        <v>0.16</v>
      </c>
      <c r="K19" s="112">
        <v>67.67</v>
      </c>
      <c r="L19" s="112">
        <v>20.63</v>
      </c>
      <c r="M19" s="112">
        <v>72.150000000000006</v>
      </c>
      <c r="N19" s="112">
        <v>0</v>
      </c>
      <c r="O19" s="112">
        <v>0</v>
      </c>
      <c r="P19" s="112">
        <v>0.97</v>
      </c>
      <c r="Q19" s="112">
        <v>4.7</v>
      </c>
    </row>
    <row r="20" spans="1:17" customFormat="1">
      <c r="A20" s="80">
        <v>45341.125</v>
      </c>
      <c r="B20" s="112">
        <v>9.1</v>
      </c>
      <c r="C20" s="112">
        <v>20.63</v>
      </c>
      <c r="D20" s="112">
        <v>19.43</v>
      </c>
      <c r="E20" s="112">
        <v>6.62</v>
      </c>
      <c r="F20" s="112">
        <v>3.43</v>
      </c>
      <c r="G20" s="112">
        <v>68.760000000000005</v>
      </c>
      <c r="H20" s="112">
        <v>32.229999999999997</v>
      </c>
      <c r="I20" s="112">
        <v>9.81</v>
      </c>
      <c r="J20" s="112">
        <v>0.47</v>
      </c>
      <c r="K20" s="112">
        <v>9.2100000000000009</v>
      </c>
      <c r="L20" s="112">
        <v>20.8</v>
      </c>
      <c r="M20" s="112">
        <v>69.62</v>
      </c>
      <c r="N20" s="112">
        <v>0</v>
      </c>
      <c r="O20" s="112">
        <v>0</v>
      </c>
      <c r="P20" s="112">
        <v>0.96</v>
      </c>
      <c r="Q20" s="112">
        <v>4.71</v>
      </c>
    </row>
    <row r="21" spans="1:17" customFormat="1">
      <c r="A21" s="80">
        <v>45341.135416666664</v>
      </c>
      <c r="B21" s="112">
        <v>9.8800000000000008</v>
      </c>
      <c r="C21" s="112">
        <v>19.46</v>
      </c>
      <c r="D21" s="112">
        <v>19.45</v>
      </c>
      <c r="E21" s="112">
        <v>6.39</v>
      </c>
      <c r="F21" s="112">
        <v>3.59</v>
      </c>
      <c r="G21" s="112">
        <v>68.760000000000005</v>
      </c>
      <c r="H21" s="112">
        <v>32.229999999999997</v>
      </c>
      <c r="I21" s="112">
        <v>9.66</v>
      </c>
      <c r="J21" s="112">
        <v>0.1</v>
      </c>
      <c r="K21" s="112">
        <v>61.79</v>
      </c>
      <c r="L21" s="112">
        <v>20.92</v>
      </c>
      <c r="M21" s="112">
        <v>69.84</v>
      </c>
      <c r="N21" s="112">
        <v>0</v>
      </c>
      <c r="O21" s="112">
        <v>0</v>
      </c>
      <c r="P21" s="112">
        <v>0.95</v>
      </c>
      <c r="Q21" s="112">
        <v>4.7</v>
      </c>
    </row>
    <row r="22" spans="1:17" customFormat="1">
      <c r="A22" s="80">
        <v>45341.145833333336</v>
      </c>
      <c r="B22" s="112">
        <v>10.210000000000001</v>
      </c>
      <c r="C22" s="112">
        <v>18.43</v>
      </c>
      <c r="D22" s="112">
        <v>19.170000000000002</v>
      </c>
      <c r="E22" s="112">
        <v>5.64</v>
      </c>
      <c r="F22" s="112">
        <v>3.55</v>
      </c>
      <c r="G22" s="112">
        <v>68.760000000000005</v>
      </c>
      <c r="H22" s="112">
        <v>32.229999999999997</v>
      </c>
      <c r="I22" s="112">
        <v>9.6300000000000008</v>
      </c>
      <c r="J22" s="112">
        <v>0.13</v>
      </c>
      <c r="K22" s="112">
        <v>102.48</v>
      </c>
      <c r="L22" s="112">
        <v>20.64</v>
      </c>
      <c r="M22" s="112">
        <v>74.39</v>
      </c>
      <c r="N22" s="112">
        <v>0</v>
      </c>
      <c r="O22" s="112">
        <v>0</v>
      </c>
      <c r="P22" s="112">
        <v>0.94</v>
      </c>
      <c r="Q22" s="112">
        <v>4.7300000000000004</v>
      </c>
    </row>
    <row r="23" spans="1:17" customFormat="1">
      <c r="A23" s="80">
        <v>45341.15625</v>
      </c>
      <c r="B23" s="112">
        <v>10.68</v>
      </c>
      <c r="C23" s="112">
        <v>17.32</v>
      </c>
      <c r="D23" s="112">
        <v>18.96</v>
      </c>
      <c r="E23" s="112">
        <v>5.66</v>
      </c>
      <c r="F23" s="112">
        <v>3.34</v>
      </c>
      <c r="G23" s="112">
        <v>67.09</v>
      </c>
      <c r="H23" s="112">
        <v>28.74</v>
      </c>
      <c r="I23" s="112">
        <v>9.4600000000000009</v>
      </c>
      <c r="J23" s="112">
        <v>0.04</v>
      </c>
      <c r="K23" s="112">
        <v>280.22000000000003</v>
      </c>
      <c r="L23" s="112">
        <v>20.18</v>
      </c>
      <c r="M23" s="112">
        <v>76.22</v>
      </c>
      <c r="N23" s="112">
        <v>0</v>
      </c>
      <c r="O23" s="112">
        <v>0</v>
      </c>
      <c r="P23" s="112">
        <v>0.94</v>
      </c>
      <c r="Q23" s="112">
        <v>4.75</v>
      </c>
    </row>
    <row r="24" spans="1:17" customFormat="1">
      <c r="A24" s="80">
        <v>45341.166666666664</v>
      </c>
      <c r="B24" s="112">
        <v>11.31</v>
      </c>
      <c r="C24" s="112">
        <v>16.690000000000001</v>
      </c>
      <c r="D24" s="112">
        <v>19.14</v>
      </c>
      <c r="E24" s="112">
        <v>5.68</v>
      </c>
      <c r="F24" s="112">
        <v>3.38</v>
      </c>
      <c r="G24" s="112">
        <v>65.489999999999995</v>
      </c>
      <c r="H24" s="112">
        <v>27.12</v>
      </c>
      <c r="I24" s="112">
        <v>9.44</v>
      </c>
      <c r="J24" s="112">
        <v>0.05</v>
      </c>
      <c r="K24" s="112">
        <v>293.81</v>
      </c>
      <c r="L24" s="112">
        <v>20.36</v>
      </c>
      <c r="M24" s="112">
        <v>75.41</v>
      </c>
      <c r="N24" s="112">
        <v>0</v>
      </c>
      <c r="O24" s="112">
        <v>0</v>
      </c>
      <c r="P24" s="112">
        <v>0.93</v>
      </c>
      <c r="Q24" s="112">
        <v>4.74</v>
      </c>
    </row>
    <row r="25" spans="1:17" customFormat="1">
      <c r="A25" s="80">
        <v>45341.177083333336</v>
      </c>
      <c r="B25" s="112">
        <v>11.82</v>
      </c>
      <c r="C25" s="112">
        <v>16.46</v>
      </c>
      <c r="D25" s="112">
        <v>19.43</v>
      </c>
      <c r="E25" s="112">
        <v>5.24</v>
      </c>
      <c r="F25" s="112">
        <v>3.43</v>
      </c>
      <c r="G25" s="112">
        <v>65.489999999999995</v>
      </c>
      <c r="H25" s="112">
        <v>27.12</v>
      </c>
      <c r="I25" s="112">
        <v>9.35</v>
      </c>
      <c r="J25" s="112">
        <v>0.11</v>
      </c>
      <c r="K25" s="112">
        <v>159.84</v>
      </c>
      <c r="L25" s="112">
        <v>20.38</v>
      </c>
      <c r="M25" s="112">
        <v>76.17</v>
      </c>
      <c r="N25" s="112">
        <v>0</v>
      </c>
      <c r="O25" s="112">
        <v>0</v>
      </c>
      <c r="P25" s="112">
        <v>0.92</v>
      </c>
      <c r="Q25" s="112">
        <v>4.75</v>
      </c>
    </row>
    <row r="26" spans="1:17" customFormat="1">
      <c r="A26" s="80">
        <v>45341.1875</v>
      </c>
      <c r="B26" s="112">
        <v>12.48</v>
      </c>
      <c r="C26" s="112">
        <v>17.239999999999998</v>
      </c>
      <c r="D26" s="112">
        <v>20.37</v>
      </c>
      <c r="E26" s="112">
        <v>5.45</v>
      </c>
      <c r="F26" s="112">
        <v>3.43</v>
      </c>
      <c r="G26" s="112">
        <v>65.489999999999995</v>
      </c>
      <c r="H26" s="112">
        <v>27.12</v>
      </c>
      <c r="I26" s="112">
        <v>9.3000000000000007</v>
      </c>
      <c r="J26" s="112">
        <v>0.24</v>
      </c>
      <c r="K26" s="112">
        <v>161.51</v>
      </c>
      <c r="L26" s="112">
        <v>20.32</v>
      </c>
      <c r="M26" s="112">
        <v>77.45</v>
      </c>
      <c r="N26" s="112">
        <v>0</v>
      </c>
      <c r="O26" s="112">
        <v>0</v>
      </c>
      <c r="P26" s="112">
        <v>0.92</v>
      </c>
      <c r="Q26" s="112">
        <v>4.7300000000000004</v>
      </c>
    </row>
    <row r="27" spans="1:17" customFormat="1">
      <c r="A27" s="80">
        <v>45341.197916666664</v>
      </c>
      <c r="B27" s="112">
        <v>13.4</v>
      </c>
      <c r="C27" s="112">
        <v>17.98</v>
      </c>
      <c r="D27" s="112">
        <v>21.5</v>
      </c>
      <c r="E27" s="112">
        <v>6.66</v>
      </c>
      <c r="F27" s="112">
        <v>3.4</v>
      </c>
      <c r="G27" s="112">
        <v>69.64</v>
      </c>
      <c r="H27" s="112">
        <v>28.58</v>
      </c>
      <c r="I27" s="112">
        <v>9.32</v>
      </c>
      <c r="J27" s="112">
        <v>0.19</v>
      </c>
      <c r="K27" s="112">
        <v>326.45</v>
      </c>
      <c r="L27" s="112">
        <v>20.38</v>
      </c>
      <c r="M27" s="112">
        <v>75.52</v>
      </c>
      <c r="N27" s="112">
        <v>0</v>
      </c>
      <c r="O27" s="112">
        <v>0</v>
      </c>
      <c r="P27" s="112">
        <v>0.92</v>
      </c>
      <c r="Q27" s="112">
        <v>4.74</v>
      </c>
    </row>
    <row r="28" spans="1:17" customFormat="1">
      <c r="A28" s="80">
        <v>45341.208333333336</v>
      </c>
      <c r="B28" s="112">
        <v>13.94</v>
      </c>
      <c r="C28" s="112">
        <v>17.149999999999999</v>
      </c>
      <c r="D28" s="112">
        <v>21.49</v>
      </c>
      <c r="E28" s="112">
        <v>6.45</v>
      </c>
      <c r="F28" s="112">
        <v>3.45</v>
      </c>
      <c r="G28" s="112">
        <v>73.61</v>
      </c>
      <c r="H28" s="112">
        <v>29.27</v>
      </c>
      <c r="I28" s="112">
        <v>9.33</v>
      </c>
      <c r="J28" s="112">
        <v>0.18</v>
      </c>
      <c r="K28" s="112">
        <v>104.32</v>
      </c>
      <c r="L28" s="112">
        <v>20.56</v>
      </c>
      <c r="M28" s="112">
        <v>75.11</v>
      </c>
      <c r="N28" s="112">
        <v>0</v>
      </c>
      <c r="O28" s="112">
        <v>0</v>
      </c>
      <c r="P28" s="112">
        <v>0.91</v>
      </c>
      <c r="Q28" s="112">
        <v>4.76</v>
      </c>
    </row>
    <row r="29" spans="1:17" customFormat="1">
      <c r="A29" s="80">
        <v>45341.21875</v>
      </c>
      <c r="B29" s="112">
        <v>14.52</v>
      </c>
      <c r="C29" s="112">
        <v>16.68</v>
      </c>
      <c r="D29" s="112">
        <v>21.71</v>
      </c>
      <c r="E29" s="112">
        <v>6.18</v>
      </c>
      <c r="F29" s="112">
        <v>3.48</v>
      </c>
      <c r="G29" s="112">
        <v>73.61</v>
      </c>
      <c r="H29" s="112">
        <v>29.27</v>
      </c>
      <c r="I29" s="112">
        <v>9.27</v>
      </c>
      <c r="J29" s="112">
        <v>0.18</v>
      </c>
      <c r="K29" s="112">
        <v>237.41</v>
      </c>
      <c r="L29" s="112">
        <v>20.61</v>
      </c>
      <c r="M29" s="112">
        <v>76.430000000000007</v>
      </c>
      <c r="N29" s="112">
        <v>0</v>
      </c>
      <c r="O29" s="112">
        <v>0</v>
      </c>
      <c r="P29" s="112">
        <v>0.9</v>
      </c>
      <c r="Q29" s="112">
        <v>4.76</v>
      </c>
    </row>
    <row r="30" spans="1:17" customFormat="1">
      <c r="A30" s="80">
        <v>45341.229166666664</v>
      </c>
      <c r="B30" s="112">
        <v>14.88</v>
      </c>
      <c r="C30" s="112">
        <v>17.260000000000002</v>
      </c>
      <c r="D30" s="112">
        <v>22.3</v>
      </c>
      <c r="E30" s="112">
        <v>6.66</v>
      </c>
      <c r="F30" s="112">
        <v>3.43</v>
      </c>
      <c r="G30" s="112">
        <v>73.61</v>
      </c>
      <c r="H30" s="112">
        <v>29.27</v>
      </c>
      <c r="I30" s="112">
        <v>9.2899999999999991</v>
      </c>
      <c r="J30" s="112">
        <v>0.05</v>
      </c>
      <c r="K30" s="112">
        <v>352.57</v>
      </c>
      <c r="L30" s="112">
        <v>20.69</v>
      </c>
      <c r="M30" s="112">
        <v>77.19</v>
      </c>
      <c r="N30" s="112">
        <v>0</v>
      </c>
      <c r="O30" s="112">
        <v>0</v>
      </c>
      <c r="P30" s="112">
        <v>0.9</v>
      </c>
      <c r="Q30" s="112">
        <v>4.76</v>
      </c>
    </row>
    <row r="31" spans="1:17" customFormat="1">
      <c r="A31" s="80">
        <v>45341.239583333336</v>
      </c>
      <c r="B31" s="112">
        <v>15.52</v>
      </c>
      <c r="C31" s="112">
        <v>18.18</v>
      </c>
      <c r="D31" s="112">
        <v>23.29</v>
      </c>
      <c r="E31" s="112">
        <v>6.22</v>
      </c>
      <c r="F31" s="112">
        <v>3.44</v>
      </c>
      <c r="G31" s="112">
        <v>75.099999999999994</v>
      </c>
      <c r="H31" s="112">
        <v>29.74</v>
      </c>
      <c r="I31" s="112">
        <v>9.25</v>
      </c>
      <c r="J31" s="112">
        <v>0.27</v>
      </c>
      <c r="K31" s="112">
        <v>17.309999999999999</v>
      </c>
      <c r="L31" s="112">
        <v>20.59</v>
      </c>
      <c r="M31" s="112">
        <v>76.05</v>
      </c>
      <c r="N31" s="112">
        <v>0</v>
      </c>
      <c r="O31" s="112">
        <v>0</v>
      </c>
      <c r="P31" s="112">
        <v>0.91</v>
      </c>
      <c r="Q31" s="112">
        <v>4.7699999999999996</v>
      </c>
    </row>
    <row r="32" spans="1:17" customFormat="1">
      <c r="A32" s="80">
        <v>45341.25</v>
      </c>
      <c r="B32" s="112">
        <v>16.11</v>
      </c>
      <c r="C32" s="112">
        <v>17.09</v>
      </c>
      <c r="D32" s="112">
        <v>23.2</v>
      </c>
      <c r="E32" s="112">
        <v>5.84</v>
      </c>
      <c r="F32" s="112">
        <v>3.45</v>
      </c>
      <c r="G32" s="112">
        <v>76.53</v>
      </c>
      <c r="H32" s="112">
        <v>29.97</v>
      </c>
      <c r="I32" s="112">
        <v>9.27</v>
      </c>
      <c r="J32" s="112">
        <v>0.16</v>
      </c>
      <c r="K32" s="112">
        <v>99.14</v>
      </c>
      <c r="L32" s="112">
        <v>20.53</v>
      </c>
      <c r="M32" s="112">
        <v>77.099999999999994</v>
      </c>
      <c r="N32" s="112">
        <v>0</v>
      </c>
      <c r="O32" s="112">
        <v>0</v>
      </c>
      <c r="P32" s="112">
        <v>0.9</v>
      </c>
      <c r="Q32" s="112">
        <v>4.7699999999999996</v>
      </c>
    </row>
    <row r="33" spans="1:17" customFormat="1">
      <c r="A33" s="80">
        <v>45341.260416666664</v>
      </c>
      <c r="B33" s="112">
        <v>16.54</v>
      </c>
      <c r="C33" s="112">
        <v>16.350000000000001</v>
      </c>
      <c r="D33" s="112">
        <v>23.15</v>
      </c>
      <c r="E33" s="112">
        <v>5.37</v>
      </c>
      <c r="F33" s="112">
        <v>3.38</v>
      </c>
      <c r="G33" s="112">
        <v>76.53</v>
      </c>
      <c r="H33" s="112">
        <v>29.97</v>
      </c>
      <c r="I33" s="112">
        <v>9.23</v>
      </c>
      <c r="J33" s="112">
        <v>0.17</v>
      </c>
      <c r="K33" s="112">
        <v>220.61</v>
      </c>
      <c r="L33" s="112">
        <v>20.54</v>
      </c>
      <c r="M33" s="112">
        <v>78.39</v>
      </c>
      <c r="N33" s="112">
        <v>0</v>
      </c>
      <c r="O33" s="112">
        <v>0</v>
      </c>
      <c r="P33" s="112">
        <v>0.9</v>
      </c>
      <c r="Q33" s="112">
        <v>4.7699999999999996</v>
      </c>
    </row>
    <row r="34" spans="1:17" customFormat="1">
      <c r="A34" s="80">
        <v>45341.270833333336</v>
      </c>
      <c r="B34" s="112">
        <v>16.899999999999999</v>
      </c>
      <c r="C34" s="112">
        <v>17.27</v>
      </c>
      <c r="D34" s="112">
        <v>23.92</v>
      </c>
      <c r="E34" s="112">
        <v>5.74</v>
      </c>
      <c r="F34" s="112">
        <v>3.18</v>
      </c>
      <c r="G34" s="112">
        <v>76.53</v>
      </c>
      <c r="H34" s="112">
        <v>29.97</v>
      </c>
      <c r="I34" s="112">
        <v>9.2200000000000006</v>
      </c>
      <c r="J34" s="112">
        <v>0.12</v>
      </c>
      <c r="K34" s="112">
        <v>171.25</v>
      </c>
      <c r="L34" s="112">
        <v>20.52</v>
      </c>
      <c r="M34" s="112">
        <v>79.290000000000006</v>
      </c>
      <c r="N34" s="112">
        <v>0</v>
      </c>
      <c r="O34" s="112">
        <v>0</v>
      </c>
      <c r="P34" s="112">
        <v>0.9</v>
      </c>
      <c r="Q34" s="112">
        <v>4.7699999999999996</v>
      </c>
    </row>
    <row r="35" spans="1:17" customFormat="1">
      <c r="A35" s="80">
        <v>45341.28125</v>
      </c>
      <c r="B35" s="112">
        <v>17.45</v>
      </c>
      <c r="C35" s="112">
        <v>17.920000000000002</v>
      </c>
      <c r="D35" s="112">
        <v>24.71</v>
      </c>
      <c r="E35" s="112">
        <v>5.6</v>
      </c>
      <c r="F35" s="112">
        <v>3.21</v>
      </c>
      <c r="G35" s="112">
        <v>80.010000000000005</v>
      </c>
      <c r="H35" s="112">
        <v>32.46</v>
      </c>
      <c r="I35" s="112">
        <v>9.27</v>
      </c>
      <c r="J35" s="112">
        <v>0.14000000000000001</v>
      </c>
      <c r="K35" s="112">
        <v>168.11</v>
      </c>
      <c r="L35" s="112">
        <v>20.49</v>
      </c>
      <c r="M35" s="112">
        <v>80.39</v>
      </c>
      <c r="N35" s="112">
        <v>1.2</v>
      </c>
      <c r="O35" s="112">
        <v>0</v>
      </c>
      <c r="P35" s="112">
        <v>0.91</v>
      </c>
      <c r="Q35" s="112">
        <v>4.76</v>
      </c>
    </row>
    <row r="36" spans="1:17" customFormat="1">
      <c r="A36" s="80">
        <v>45341.291666666664</v>
      </c>
      <c r="B36" s="112">
        <v>17.61</v>
      </c>
      <c r="C36" s="112">
        <v>16.91</v>
      </c>
      <c r="D36" s="112">
        <v>24.31</v>
      </c>
      <c r="E36" s="112">
        <v>5.52</v>
      </c>
      <c r="F36" s="112">
        <v>3.34</v>
      </c>
      <c r="G36" s="112">
        <v>83.34</v>
      </c>
      <c r="H36" s="112">
        <v>33.619999999999997</v>
      </c>
      <c r="I36" s="112">
        <v>9.32</v>
      </c>
      <c r="J36" s="112">
        <v>0.15</v>
      </c>
      <c r="K36" s="112">
        <v>199.26</v>
      </c>
      <c r="L36" s="112">
        <v>20.75</v>
      </c>
      <c r="M36" s="112">
        <v>78.83</v>
      </c>
      <c r="N36" s="112">
        <v>8.3000000000000007</v>
      </c>
      <c r="O36" s="112">
        <v>0</v>
      </c>
      <c r="P36" s="112">
        <v>0.9</v>
      </c>
      <c r="Q36" s="112">
        <v>4.79</v>
      </c>
    </row>
    <row r="37" spans="1:17" customFormat="1">
      <c r="A37" s="80">
        <v>45341.302083333336</v>
      </c>
      <c r="B37" s="112">
        <v>18.079999999999998</v>
      </c>
      <c r="C37" s="112">
        <v>16.37</v>
      </c>
      <c r="D37" s="112">
        <v>24.4</v>
      </c>
      <c r="E37" s="112">
        <v>5.88</v>
      </c>
      <c r="F37" s="112">
        <v>3.3</v>
      </c>
      <c r="G37" s="112">
        <v>83.34</v>
      </c>
      <c r="H37" s="112">
        <v>33.619999999999997</v>
      </c>
      <c r="I37" s="112">
        <v>9.35</v>
      </c>
      <c r="J37" s="112">
        <v>0.2</v>
      </c>
      <c r="K37" s="112">
        <v>235.15</v>
      </c>
      <c r="L37" s="112">
        <v>20.94</v>
      </c>
      <c r="M37" s="112">
        <v>79.81</v>
      </c>
      <c r="N37" s="112">
        <v>18.2</v>
      </c>
      <c r="O37" s="112">
        <v>0</v>
      </c>
      <c r="P37" s="112">
        <v>0.91</v>
      </c>
      <c r="Q37" s="112">
        <v>4.79</v>
      </c>
    </row>
    <row r="38" spans="1:17" customFormat="1">
      <c r="A38" s="80">
        <v>45341.3125</v>
      </c>
      <c r="B38" s="112">
        <v>18.36</v>
      </c>
      <c r="C38" s="112">
        <v>16.989999999999998</v>
      </c>
      <c r="D38" s="112">
        <v>24.95</v>
      </c>
      <c r="E38" s="112">
        <v>5.99</v>
      </c>
      <c r="F38" s="112">
        <v>3.24</v>
      </c>
      <c r="G38" s="112">
        <v>83.34</v>
      </c>
      <c r="H38" s="112">
        <v>33.619999999999997</v>
      </c>
      <c r="I38" s="112">
        <v>9.4</v>
      </c>
      <c r="J38" s="112">
        <v>0.15</v>
      </c>
      <c r="K38" s="112">
        <v>239.13</v>
      </c>
      <c r="L38" s="112">
        <v>21.18</v>
      </c>
      <c r="M38" s="112">
        <v>78.78</v>
      </c>
      <c r="N38" s="112">
        <v>30.4</v>
      </c>
      <c r="O38" s="112">
        <v>0</v>
      </c>
      <c r="P38" s="112">
        <v>0.91</v>
      </c>
      <c r="Q38" s="112">
        <v>4.78</v>
      </c>
    </row>
    <row r="39" spans="1:17" customFormat="1">
      <c r="A39" s="80">
        <v>45341.322916666664</v>
      </c>
      <c r="B39" s="112">
        <v>18.41</v>
      </c>
      <c r="C39" s="112">
        <v>18.2</v>
      </c>
      <c r="D39" s="112">
        <v>25.62</v>
      </c>
      <c r="E39" s="112">
        <v>5.75</v>
      </c>
      <c r="F39" s="112">
        <v>3.18</v>
      </c>
      <c r="G39" s="112">
        <v>85.51</v>
      </c>
      <c r="H39" s="112">
        <v>34.51</v>
      </c>
      <c r="I39" s="112">
        <v>9.48</v>
      </c>
      <c r="J39" s="112">
        <v>0.26</v>
      </c>
      <c r="K39" s="112">
        <v>165.67</v>
      </c>
      <c r="L39" s="112">
        <v>21.79</v>
      </c>
      <c r="M39" s="112">
        <v>77.290000000000006</v>
      </c>
      <c r="N39" s="112">
        <v>46.3</v>
      </c>
      <c r="O39" s="112">
        <v>0</v>
      </c>
      <c r="P39" s="112">
        <v>0.91</v>
      </c>
      <c r="Q39" s="112">
        <v>4.8099999999999996</v>
      </c>
    </row>
    <row r="40" spans="1:17" customFormat="1">
      <c r="A40" s="80">
        <v>45341.333333333336</v>
      </c>
      <c r="B40" s="112">
        <v>18.690000000000001</v>
      </c>
      <c r="C40" s="112">
        <v>18.96</v>
      </c>
      <c r="D40" s="112">
        <v>26.25</v>
      </c>
      <c r="E40" s="112">
        <v>6.55</v>
      </c>
      <c r="F40" s="112">
        <v>3.22</v>
      </c>
      <c r="G40" s="112">
        <v>87.59</v>
      </c>
      <c r="H40" s="112">
        <v>34.92</v>
      </c>
      <c r="I40" s="112">
        <v>9.57</v>
      </c>
      <c r="J40" s="112">
        <v>0.31</v>
      </c>
      <c r="K40" s="112">
        <v>181.38</v>
      </c>
      <c r="L40" s="112">
        <v>22.53</v>
      </c>
      <c r="M40" s="112">
        <v>74.69</v>
      </c>
      <c r="N40" s="112">
        <v>66.8</v>
      </c>
      <c r="O40" s="112">
        <v>0</v>
      </c>
      <c r="P40" s="112">
        <v>0.9</v>
      </c>
      <c r="Q40" s="112">
        <v>4.83</v>
      </c>
    </row>
    <row r="41" spans="1:17" customFormat="1">
      <c r="A41" s="80">
        <v>45341.34375</v>
      </c>
      <c r="B41" s="112">
        <v>18.32</v>
      </c>
      <c r="C41" s="112">
        <v>19.420000000000002</v>
      </c>
      <c r="D41" s="112">
        <v>26.19</v>
      </c>
      <c r="E41" s="112">
        <v>6.17</v>
      </c>
      <c r="F41" s="112">
        <v>3.31</v>
      </c>
      <c r="G41" s="112">
        <v>87.59</v>
      </c>
      <c r="H41" s="112">
        <v>34.92</v>
      </c>
      <c r="I41" s="112">
        <v>9.6</v>
      </c>
      <c r="J41" s="112">
        <v>0.32</v>
      </c>
      <c r="K41" s="112">
        <v>164.13</v>
      </c>
      <c r="L41" s="112">
        <v>23.48</v>
      </c>
      <c r="M41" s="112">
        <v>69.8</v>
      </c>
      <c r="N41" s="112">
        <v>96.5</v>
      </c>
      <c r="O41" s="112">
        <v>0</v>
      </c>
      <c r="P41" s="112">
        <v>0.9</v>
      </c>
      <c r="Q41" s="112">
        <v>4.8099999999999996</v>
      </c>
    </row>
    <row r="42" spans="1:17" customFormat="1">
      <c r="A42" s="80">
        <v>45341.354166666664</v>
      </c>
      <c r="B42" s="112">
        <v>17.690000000000001</v>
      </c>
      <c r="C42" s="112">
        <v>19.670000000000002</v>
      </c>
      <c r="D42" s="112">
        <v>25.81</v>
      </c>
      <c r="E42" s="112">
        <v>6.99</v>
      </c>
      <c r="F42" s="112">
        <v>3.29</v>
      </c>
      <c r="G42" s="112">
        <v>87.59</v>
      </c>
      <c r="H42" s="112">
        <v>34.92</v>
      </c>
      <c r="I42" s="112">
        <v>9.66</v>
      </c>
      <c r="J42" s="112">
        <v>0.2</v>
      </c>
      <c r="K42" s="112">
        <v>68.61</v>
      </c>
      <c r="L42" s="112">
        <v>24.15</v>
      </c>
      <c r="M42" s="112">
        <v>67.16</v>
      </c>
      <c r="N42" s="112">
        <v>113.3</v>
      </c>
      <c r="O42" s="112">
        <v>0</v>
      </c>
      <c r="P42" s="112">
        <v>0.91</v>
      </c>
      <c r="Q42" s="112">
        <v>4.8099999999999996</v>
      </c>
    </row>
    <row r="43" spans="1:17" customFormat="1">
      <c r="A43" s="80">
        <v>45341.364583333336</v>
      </c>
      <c r="B43" s="112">
        <v>17.38</v>
      </c>
      <c r="C43" s="112">
        <v>20.5</v>
      </c>
      <c r="D43" s="112">
        <v>26</v>
      </c>
      <c r="E43" s="112">
        <v>6.43</v>
      </c>
      <c r="F43" s="112">
        <v>3.38</v>
      </c>
      <c r="G43" s="112">
        <v>87.43</v>
      </c>
      <c r="H43" s="112">
        <v>36.15</v>
      </c>
      <c r="I43" s="112">
        <v>9.68</v>
      </c>
      <c r="J43" s="112">
        <v>0.37</v>
      </c>
      <c r="K43" s="112">
        <v>56.95</v>
      </c>
      <c r="L43" s="112">
        <v>24.62</v>
      </c>
      <c r="M43" s="112">
        <v>64.739999999999995</v>
      </c>
      <c r="N43" s="112">
        <v>131.5</v>
      </c>
      <c r="O43" s="112">
        <v>0</v>
      </c>
      <c r="P43" s="112">
        <v>0.93</v>
      </c>
      <c r="Q43" s="112">
        <v>4.78</v>
      </c>
    </row>
    <row r="44" spans="1:17" customFormat="1">
      <c r="A44" s="80">
        <v>45341.375</v>
      </c>
      <c r="B44" s="112">
        <v>17.3</v>
      </c>
      <c r="C44" s="112">
        <v>21.36</v>
      </c>
      <c r="D44" s="112">
        <v>26.38</v>
      </c>
      <c r="E44" s="112">
        <v>7.13</v>
      </c>
      <c r="F44" s="112">
        <v>3.33</v>
      </c>
      <c r="G44" s="112">
        <v>87.29</v>
      </c>
      <c r="H44" s="112">
        <v>37.33</v>
      </c>
      <c r="I44" s="112">
        <v>9.65</v>
      </c>
      <c r="J44" s="112">
        <v>0.11</v>
      </c>
      <c r="K44" s="112">
        <v>309.79000000000002</v>
      </c>
      <c r="L44" s="112">
        <v>25.41</v>
      </c>
      <c r="M44" s="112">
        <v>62.29</v>
      </c>
      <c r="N44" s="112">
        <v>145.4</v>
      </c>
      <c r="O44" s="112">
        <v>0</v>
      </c>
      <c r="P44" s="112">
        <v>0.95</v>
      </c>
      <c r="Q44" s="112">
        <v>4.79</v>
      </c>
    </row>
    <row r="45" spans="1:17" customFormat="1">
      <c r="A45" s="80">
        <v>45341.385416666664</v>
      </c>
      <c r="B45" s="112">
        <v>16.77</v>
      </c>
      <c r="C45" s="112">
        <v>22.18</v>
      </c>
      <c r="D45" s="112">
        <v>26.39</v>
      </c>
      <c r="E45" s="112">
        <v>6.59</v>
      </c>
      <c r="F45" s="112">
        <v>3.3</v>
      </c>
      <c r="G45" s="112">
        <v>87.29</v>
      </c>
      <c r="H45" s="112">
        <v>37.33</v>
      </c>
      <c r="I45" s="112">
        <v>9.69</v>
      </c>
      <c r="J45" s="112">
        <v>0.2</v>
      </c>
      <c r="K45" s="112">
        <v>264.62</v>
      </c>
      <c r="L45" s="112">
        <v>25.85</v>
      </c>
      <c r="M45" s="112">
        <v>60.92</v>
      </c>
      <c r="N45" s="112">
        <v>178.5</v>
      </c>
      <c r="O45" s="112">
        <v>0</v>
      </c>
      <c r="P45" s="112">
        <v>0.96</v>
      </c>
      <c r="Q45" s="112">
        <v>4.8099999999999996</v>
      </c>
    </row>
    <row r="46" spans="1:17" customFormat="1">
      <c r="A46" s="80">
        <v>45341.395833333336</v>
      </c>
      <c r="B46" s="112">
        <v>15.83</v>
      </c>
      <c r="C46" s="112">
        <v>22.89</v>
      </c>
      <c r="D46" s="112">
        <v>26</v>
      </c>
      <c r="E46" s="112">
        <v>7.82</v>
      </c>
      <c r="F46" s="112">
        <v>3.55</v>
      </c>
      <c r="G46" s="112">
        <v>87.29</v>
      </c>
      <c r="H46" s="112">
        <v>37.33</v>
      </c>
      <c r="I46" s="112">
        <v>9.9700000000000006</v>
      </c>
      <c r="J46" s="112">
        <v>0.15</v>
      </c>
      <c r="K46" s="112">
        <v>15.87</v>
      </c>
      <c r="L46" s="112">
        <v>26.82</v>
      </c>
      <c r="M46" s="112">
        <v>51.37</v>
      </c>
      <c r="N46" s="112">
        <v>230.9</v>
      </c>
      <c r="O46" s="112">
        <v>0</v>
      </c>
      <c r="P46" s="112">
        <v>0.98</v>
      </c>
      <c r="Q46" s="112">
        <v>4.8099999999999996</v>
      </c>
    </row>
    <row r="47" spans="1:17" customFormat="1">
      <c r="A47" s="80">
        <v>45341.40625</v>
      </c>
      <c r="B47" s="112">
        <v>14.68</v>
      </c>
      <c r="C47" s="112">
        <v>23.49</v>
      </c>
      <c r="D47" s="112">
        <v>25.39</v>
      </c>
      <c r="E47" s="112">
        <v>8.4</v>
      </c>
      <c r="F47" s="112">
        <v>3.65</v>
      </c>
      <c r="G47" s="112">
        <v>88.16</v>
      </c>
      <c r="H47" s="112">
        <v>38.69</v>
      </c>
      <c r="I47" s="112">
        <v>10.199999999999999</v>
      </c>
      <c r="J47" s="112">
        <v>0.28999999999999998</v>
      </c>
      <c r="K47" s="112">
        <v>291.17</v>
      </c>
      <c r="L47" s="112">
        <v>27.48</v>
      </c>
      <c r="M47" s="112">
        <v>50.49</v>
      </c>
      <c r="N47" s="112">
        <v>287.2</v>
      </c>
      <c r="O47" s="112">
        <v>0</v>
      </c>
      <c r="P47" s="112">
        <v>0.98</v>
      </c>
      <c r="Q47" s="112">
        <v>4.78</v>
      </c>
    </row>
    <row r="48" spans="1:17" customFormat="1">
      <c r="A48" s="80">
        <v>45341.416666666664</v>
      </c>
      <c r="B48" s="112">
        <v>13.6</v>
      </c>
      <c r="C48" s="112">
        <v>23.68</v>
      </c>
      <c r="D48" s="112">
        <v>24.63</v>
      </c>
      <c r="E48" s="112">
        <v>7.48</v>
      </c>
      <c r="F48" s="112">
        <v>3.65</v>
      </c>
      <c r="G48" s="112">
        <v>88.99</v>
      </c>
      <c r="H48" s="112">
        <v>39.33</v>
      </c>
      <c r="I48" s="112">
        <v>10.220000000000001</v>
      </c>
      <c r="J48" s="112">
        <v>0.21</v>
      </c>
      <c r="K48" s="112">
        <v>263.89999999999998</v>
      </c>
      <c r="L48" s="112">
        <v>28.1</v>
      </c>
      <c r="M48" s="112">
        <v>48.17</v>
      </c>
      <c r="N48" s="112">
        <v>321.10000000000002</v>
      </c>
      <c r="O48" s="112">
        <v>0</v>
      </c>
      <c r="P48" s="112">
        <v>0.97</v>
      </c>
      <c r="Q48" s="112">
        <v>4.78</v>
      </c>
    </row>
    <row r="49" spans="1:17" customFormat="1">
      <c r="A49" s="80">
        <v>45341.427083333336</v>
      </c>
      <c r="B49" s="112">
        <v>12.44</v>
      </c>
      <c r="C49" s="112">
        <v>23.89</v>
      </c>
      <c r="D49" s="112">
        <v>23.81</v>
      </c>
      <c r="E49" s="112">
        <v>7.92</v>
      </c>
      <c r="F49" s="112">
        <v>3.74</v>
      </c>
      <c r="G49" s="112">
        <v>88.99</v>
      </c>
      <c r="H49" s="112">
        <v>39.33</v>
      </c>
      <c r="I49" s="112">
        <v>10.08</v>
      </c>
      <c r="J49" s="112">
        <v>0.46</v>
      </c>
      <c r="K49" s="112">
        <v>292.29000000000002</v>
      </c>
      <c r="L49" s="112">
        <v>28.67</v>
      </c>
      <c r="M49" s="112">
        <v>43.34</v>
      </c>
      <c r="N49" s="112">
        <v>358.4</v>
      </c>
      <c r="O49" s="112">
        <v>0</v>
      </c>
      <c r="P49" s="112">
        <v>0.96</v>
      </c>
      <c r="Q49" s="112">
        <v>4.76</v>
      </c>
    </row>
    <row r="50" spans="1:17" customFormat="1">
      <c r="A50" s="80">
        <v>45341.4375</v>
      </c>
      <c r="B50" s="112">
        <v>11.35</v>
      </c>
      <c r="C50" s="112">
        <v>24.38</v>
      </c>
      <c r="D50" s="112">
        <v>23.19</v>
      </c>
      <c r="E50" s="112">
        <v>10.14</v>
      </c>
      <c r="F50" s="112">
        <v>3.79</v>
      </c>
      <c r="G50" s="112">
        <v>88.99</v>
      </c>
      <c r="H50" s="112">
        <v>39.33</v>
      </c>
      <c r="I50" s="112">
        <v>9.9700000000000006</v>
      </c>
      <c r="J50" s="112">
        <v>0.49</v>
      </c>
      <c r="K50" s="112">
        <v>299.58999999999997</v>
      </c>
      <c r="L50" s="112">
        <v>29.28</v>
      </c>
      <c r="M50" s="112">
        <v>40.58</v>
      </c>
      <c r="N50" s="112">
        <v>472.3</v>
      </c>
      <c r="O50" s="112">
        <v>0</v>
      </c>
      <c r="P50" s="112">
        <v>0.98</v>
      </c>
      <c r="Q50" s="112">
        <v>4.75</v>
      </c>
    </row>
    <row r="51" spans="1:17" customFormat="1">
      <c r="A51" s="80">
        <v>45341.447916666664</v>
      </c>
      <c r="B51" s="112">
        <v>10.5</v>
      </c>
      <c r="C51" s="112">
        <v>24.97</v>
      </c>
      <c r="D51" s="112">
        <v>22.81</v>
      </c>
      <c r="E51" s="112">
        <v>12.66</v>
      </c>
      <c r="F51" s="112">
        <v>4.72</v>
      </c>
      <c r="G51" s="112">
        <v>89.5</v>
      </c>
      <c r="H51" s="112">
        <v>38.78</v>
      </c>
      <c r="I51" s="112">
        <v>9.93</v>
      </c>
      <c r="J51" s="112">
        <v>0.72</v>
      </c>
      <c r="K51" s="112">
        <v>319.5</v>
      </c>
      <c r="L51" s="112">
        <v>29.59</v>
      </c>
      <c r="M51" s="112">
        <v>38.909999999999997</v>
      </c>
      <c r="N51" s="112">
        <v>486.2</v>
      </c>
      <c r="O51" s="112">
        <v>0</v>
      </c>
      <c r="P51" s="112">
        <v>1.02</v>
      </c>
      <c r="Q51" s="112">
        <v>4.7300000000000004</v>
      </c>
    </row>
    <row r="52" spans="1:17" customFormat="1">
      <c r="A52" s="80">
        <v>45341.458333333336</v>
      </c>
      <c r="B52" s="112">
        <v>9.69</v>
      </c>
      <c r="C52" s="112">
        <v>25.46</v>
      </c>
      <c r="D52" s="112">
        <v>22.42</v>
      </c>
      <c r="E52" s="112">
        <v>13.51</v>
      </c>
      <c r="F52" s="112">
        <v>6.91</v>
      </c>
      <c r="G52" s="112">
        <v>89.98</v>
      </c>
      <c r="H52" s="112">
        <v>38.53</v>
      </c>
      <c r="I52" s="112">
        <v>10.039999999999999</v>
      </c>
      <c r="J52" s="112">
        <v>0.63</v>
      </c>
      <c r="K52" s="112">
        <v>332.04</v>
      </c>
      <c r="L52" s="112">
        <v>29.87</v>
      </c>
      <c r="M52" s="112">
        <v>38.090000000000003</v>
      </c>
      <c r="N52" s="112">
        <v>501.6</v>
      </c>
      <c r="O52" s="112">
        <v>0</v>
      </c>
      <c r="P52" s="112">
        <v>1.04</v>
      </c>
      <c r="Q52" s="112">
        <v>4.7300000000000004</v>
      </c>
    </row>
    <row r="53" spans="1:17" customFormat="1">
      <c r="A53" s="80">
        <v>45341.46875</v>
      </c>
      <c r="B53" s="112">
        <v>8.76</v>
      </c>
      <c r="C53" s="112">
        <v>25.85</v>
      </c>
      <c r="D53" s="112">
        <v>21.88</v>
      </c>
      <c r="E53" s="112">
        <v>10.71</v>
      </c>
      <c r="F53" s="112">
        <v>4.9400000000000004</v>
      </c>
      <c r="G53" s="112">
        <v>89.98</v>
      </c>
      <c r="H53" s="112">
        <v>38.53</v>
      </c>
      <c r="I53" s="112">
        <v>10.24</v>
      </c>
      <c r="J53" s="112">
        <v>0.86</v>
      </c>
      <c r="K53" s="112">
        <v>309.36</v>
      </c>
      <c r="L53" s="112">
        <v>30.21</v>
      </c>
      <c r="M53" s="112">
        <v>36.67</v>
      </c>
      <c r="N53" s="112">
        <v>537.1</v>
      </c>
      <c r="O53" s="112">
        <v>0</v>
      </c>
      <c r="P53" s="112">
        <v>1.04</v>
      </c>
      <c r="Q53" s="112">
        <v>4.72</v>
      </c>
    </row>
    <row r="54" spans="1:17" customFormat="1">
      <c r="A54" s="80">
        <v>45341.479166666664</v>
      </c>
      <c r="B54" s="112">
        <v>7.78</v>
      </c>
      <c r="C54" s="112">
        <v>25.8</v>
      </c>
      <c r="D54" s="112">
        <v>21.07</v>
      </c>
      <c r="E54" s="112">
        <v>10.18</v>
      </c>
      <c r="F54" s="112">
        <v>5.35</v>
      </c>
      <c r="G54" s="112">
        <v>89.98</v>
      </c>
      <c r="H54" s="112">
        <v>38.53</v>
      </c>
      <c r="I54" s="112">
        <v>10.38</v>
      </c>
      <c r="J54" s="112">
        <v>0.8</v>
      </c>
      <c r="K54" s="112">
        <v>320.60000000000002</v>
      </c>
      <c r="L54" s="112">
        <v>30.25</v>
      </c>
      <c r="M54" s="112">
        <v>35.86</v>
      </c>
      <c r="N54" s="112">
        <v>544.5</v>
      </c>
      <c r="O54" s="112">
        <v>0</v>
      </c>
      <c r="P54" s="112">
        <v>1.02</v>
      </c>
      <c r="Q54" s="112">
        <v>4.71</v>
      </c>
    </row>
    <row r="55" spans="1:17" customFormat="1">
      <c r="A55" s="80">
        <v>45341.489583333336</v>
      </c>
      <c r="B55" s="112">
        <v>6.9</v>
      </c>
      <c r="C55" s="112">
        <v>25.61</v>
      </c>
      <c r="D55" s="112">
        <v>20.260000000000002</v>
      </c>
      <c r="E55" s="112">
        <v>10.55</v>
      </c>
      <c r="F55" s="112">
        <v>5.71</v>
      </c>
      <c r="G55" s="112">
        <v>90.89</v>
      </c>
      <c r="H55" s="112">
        <v>39.049999999999997</v>
      </c>
      <c r="I55" s="112">
        <v>10.35</v>
      </c>
      <c r="J55" s="112">
        <v>0.65</v>
      </c>
      <c r="K55" s="112">
        <v>297.8</v>
      </c>
      <c r="L55" s="112">
        <v>30.74</v>
      </c>
      <c r="M55" s="112">
        <v>35.19</v>
      </c>
      <c r="N55" s="112">
        <v>584.29999999999995</v>
      </c>
      <c r="O55" s="112">
        <v>0</v>
      </c>
      <c r="P55" s="112">
        <v>1.02</v>
      </c>
      <c r="Q55" s="112">
        <v>4.71</v>
      </c>
    </row>
    <row r="56" spans="1:17" customFormat="1">
      <c r="A56" s="80">
        <v>45341.5</v>
      </c>
      <c r="B56" s="112">
        <v>6.22</v>
      </c>
      <c r="C56" s="112">
        <v>25.08</v>
      </c>
      <c r="D56" s="112">
        <v>19.45</v>
      </c>
      <c r="E56" s="112">
        <v>9.1300000000000008</v>
      </c>
      <c r="F56" s="112">
        <v>5.9</v>
      </c>
      <c r="G56" s="112">
        <v>91.76</v>
      </c>
      <c r="H56" s="112">
        <v>39.299999999999997</v>
      </c>
      <c r="I56" s="112">
        <v>10.18</v>
      </c>
      <c r="J56" s="112">
        <v>0.63</v>
      </c>
      <c r="K56" s="112">
        <v>268.83</v>
      </c>
      <c r="L56" s="112">
        <v>31.4</v>
      </c>
      <c r="M56" s="112">
        <v>35.31</v>
      </c>
      <c r="N56" s="112">
        <v>618.1</v>
      </c>
      <c r="O56" s="112">
        <v>0</v>
      </c>
      <c r="P56" s="112">
        <v>1.01</v>
      </c>
      <c r="Q56" s="112">
        <v>4.7300000000000004</v>
      </c>
    </row>
    <row r="57" spans="1:17" customFormat="1">
      <c r="A57" s="80">
        <v>45341.510416666664</v>
      </c>
      <c r="B57" s="112">
        <v>5.54</v>
      </c>
      <c r="C57" s="112">
        <v>24.66</v>
      </c>
      <c r="D57" s="112">
        <v>18.68</v>
      </c>
      <c r="E57" s="112">
        <v>9.27</v>
      </c>
      <c r="F57" s="112">
        <v>6.46</v>
      </c>
      <c r="G57" s="112">
        <v>91.76</v>
      </c>
      <c r="H57" s="112">
        <v>39.299999999999997</v>
      </c>
      <c r="I57" s="112">
        <v>10.1</v>
      </c>
      <c r="J57" s="112">
        <v>0.82</v>
      </c>
      <c r="K57" s="112">
        <v>317.27999999999997</v>
      </c>
      <c r="L57" s="112">
        <v>31.19</v>
      </c>
      <c r="M57" s="112">
        <v>34.26</v>
      </c>
      <c r="N57" s="112">
        <v>608.29999999999995</v>
      </c>
      <c r="O57" s="112">
        <v>0</v>
      </c>
      <c r="P57" s="112">
        <v>1</v>
      </c>
      <c r="Q57" s="112">
        <v>4.7300000000000004</v>
      </c>
    </row>
    <row r="58" spans="1:17" customFormat="1">
      <c r="A58" s="80">
        <v>45341.520833333336</v>
      </c>
      <c r="B58" s="112">
        <v>5.05</v>
      </c>
      <c r="C58" s="112">
        <v>24.23</v>
      </c>
      <c r="D58" s="112">
        <v>18.059999999999999</v>
      </c>
      <c r="E58" s="112">
        <v>9.2200000000000006</v>
      </c>
      <c r="F58" s="112">
        <v>5.56</v>
      </c>
      <c r="G58" s="112">
        <v>91.76</v>
      </c>
      <c r="H58" s="112">
        <v>39.299999999999997</v>
      </c>
      <c r="I58" s="112">
        <v>10.07</v>
      </c>
      <c r="J58" s="112">
        <v>0.93</v>
      </c>
      <c r="K58" s="112">
        <v>305.64999999999998</v>
      </c>
      <c r="L58" s="112">
        <v>31.12</v>
      </c>
      <c r="M58" s="112">
        <v>34.69</v>
      </c>
      <c r="N58" s="112">
        <v>597.9</v>
      </c>
      <c r="O58" s="112">
        <v>0</v>
      </c>
      <c r="P58" s="112">
        <v>1.01</v>
      </c>
      <c r="Q58" s="112">
        <v>4.71</v>
      </c>
    </row>
    <row r="59" spans="1:17" customFormat="1">
      <c r="A59" s="80">
        <v>45341.53125</v>
      </c>
      <c r="B59" s="112">
        <v>4.71</v>
      </c>
      <c r="C59" s="112">
        <v>23.85</v>
      </c>
      <c r="D59" s="112">
        <v>17.579999999999998</v>
      </c>
      <c r="E59" s="112">
        <v>9.8000000000000007</v>
      </c>
      <c r="F59" s="112">
        <v>5.68</v>
      </c>
      <c r="G59" s="112">
        <v>83.84</v>
      </c>
      <c r="H59" s="112">
        <v>33.79</v>
      </c>
      <c r="I59" s="112">
        <v>10.039999999999999</v>
      </c>
      <c r="J59" s="112">
        <v>0.89</v>
      </c>
      <c r="K59" s="112">
        <v>292.38</v>
      </c>
      <c r="L59" s="112">
        <v>31.49</v>
      </c>
      <c r="M59" s="112">
        <v>33.549999999999997</v>
      </c>
      <c r="N59" s="112">
        <v>598.9</v>
      </c>
      <c r="O59" s="112">
        <v>0</v>
      </c>
      <c r="P59" s="112">
        <v>1.02</v>
      </c>
      <c r="Q59" s="112">
        <v>4.68</v>
      </c>
    </row>
    <row r="60" spans="1:17" customFormat="1">
      <c r="A60" s="80">
        <v>45341.541666666664</v>
      </c>
      <c r="B60" s="112">
        <v>4.4400000000000004</v>
      </c>
      <c r="C60" s="112">
        <v>22.66</v>
      </c>
      <c r="D60" s="112">
        <v>16.75</v>
      </c>
      <c r="E60" s="112">
        <v>8.33</v>
      </c>
      <c r="F60" s="112">
        <v>5.8</v>
      </c>
      <c r="G60" s="112">
        <v>76.260000000000005</v>
      </c>
      <c r="H60" s="112">
        <v>31.23</v>
      </c>
      <c r="I60" s="112">
        <v>10.119999999999999</v>
      </c>
      <c r="J60" s="112">
        <v>0.56999999999999995</v>
      </c>
      <c r="K60" s="112">
        <v>262.22000000000003</v>
      </c>
      <c r="L60" s="112">
        <v>32.1</v>
      </c>
      <c r="M60" s="112">
        <v>31.95</v>
      </c>
      <c r="N60" s="112">
        <v>626.4</v>
      </c>
      <c r="O60" s="112">
        <v>0</v>
      </c>
      <c r="P60" s="112">
        <v>1.04</v>
      </c>
      <c r="Q60" s="112">
        <v>4.66</v>
      </c>
    </row>
    <row r="61" spans="1:17" customFormat="1">
      <c r="A61" s="80">
        <v>45341.552083333336</v>
      </c>
      <c r="B61" s="112">
        <v>4.18</v>
      </c>
      <c r="C61" s="112">
        <v>20.71</v>
      </c>
      <c r="D61" s="112">
        <v>15.52</v>
      </c>
      <c r="E61" s="112">
        <v>8.61</v>
      </c>
      <c r="F61" s="112">
        <v>5.9</v>
      </c>
      <c r="G61" s="112">
        <v>76.260000000000005</v>
      </c>
      <c r="H61" s="112">
        <v>31.23</v>
      </c>
      <c r="I61" s="112">
        <v>10.31</v>
      </c>
      <c r="J61" s="112">
        <v>0.38</v>
      </c>
      <c r="K61" s="112">
        <v>269.66000000000003</v>
      </c>
      <c r="L61" s="112">
        <v>32.479999999999997</v>
      </c>
      <c r="M61" s="112">
        <v>31.2</v>
      </c>
      <c r="N61" s="112">
        <v>584.79999999999995</v>
      </c>
      <c r="O61" s="112">
        <v>0</v>
      </c>
      <c r="P61" s="112">
        <v>1.03</v>
      </c>
      <c r="Q61" s="112">
        <v>4.66</v>
      </c>
    </row>
    <row r="62" spans="1:17" customFormat="1">
      <c r="A62" s="80">
        <v>45341.5625</v>
      </c>
      <c r="B62" s="112">
        <v>3.87</v>
      </c>
      <c r="C62" s="112">
        <v>19.350000000000001</v>
      </c>
      <c r="D62" s="112">
        <v>14.57</v>
      </c>
      <c r="E62" s="112">
        <v>8.6</v>
      </c>
      <c r="F62" s="112">
        <v>5.96</v>
      </c>
      <c r="G62" s="112">
        <v>76.260000000000005</v>
      </c>
      <c r="H62" s="112">
        <v>31.23</v>
      </c>
      <c r="I62" s="112">
        <v>10.41</v>
      </c>
      <c r="J62" s="112">
        <v>0.5</v>
      </c>
      <c r="K62" s="112">
        <v>268.67</v>
      </c>
      <c r="L62" s="112">
        <v>32.49</v>
      </c>
      <c r="M62" s="112">
        <v>31.51</v>
      </c>
      <c r="N62" s="112">
        <v>572.20000000000005</v>
      </c>
      <c r="O62" s="112">
        <v>0</v>
      </c>
      <c r="P62" s="112">
        <v>1.03</v>
      </c>
      <c r="Q62" s="112">
        <v>4.6500000000000004</v>
      </c>
    </row>
    <row r="63" spans="1:17" customFormat="1">
      <c r="A63" s="80">
        <v>45341.572916666664</v>
      </c>
      <c r="B63" s="112">
        <v>3.74</v>
      </c>
      <c r="C63" s="112">
        <v>18.5</v>
      </c>
      <c r="D63" s="112">
        <v>14.01</v>
      </c>
      <c r="E63" s="112">
        <v>7.8</v>
      </c>
      <c r="F63" s="112">
        <v>6.37</v>
      </c>
      <c r="G63" s="112">
        <v>73.77</v>
      </c>
      <c r="H63" s="112">
        <v>31.41</v>
      </c>
      <c r="I63" s="112">
        <v>10.4</v>
      </c>
      <c r="J63" s="112">
        <v>0.62</v>
      </c>
      <c r="K63" s="112">
        <v>291.10000000000002</v>
      </c>
      <c r="L63" s="112">
        <v>32.64</v>
      </c>
      <c r="M63" s="112">
        <v>31.66</v>
      </c>
      <c r="N63" s="112">
        <v>545.70000000000005</v>
      </c>
      <c r="O63" s="112">
        <v>0</v>
      </c>
      <c r="P63" s="112">
        <v>1.02</v>
      </c>
      <c r="Q63" s="112">
        <v>4.6399999999999997</v>
      </c>
    </row>
    <row r="64" spans="1:17" customFormat="1">
      <c r="A64" s="80">
        <v>45341.583333333336</v>
      </c>
      <c r="B64" s="112">
        <v>3.48</v>
      </c>
      <c r="C64" s="112">
        <v>18.05</v>
      </c>
      <c r="D64" s="112">
        <v>13.58</v>
      </c>
      <c r="E64" s="112">
        <v>7.65</v>
      </c>
      <c r="F64" s="112">
        <v>5.93</v>
      </c>
      <c r="G64" s="112">
        <v>71.38</v>
      </c>
      <c r="H64" s="112">
        <v>31.49</v>
      </c>
      <c r="I64" s="112">
        <v>10.43</v>
      </c>
      <c r="J64" s="112">
        <v>0.34</v>
      </c>
      <c r="K64" s="112">
        <v>260.70999999999998</v>
      </c>
      <c r="L64" s="112">
        <v>32.99</v>
      </c>
      <c r="M64" s="112">
        <v>31.71</v>
      </c>
      <c r="N64" s="112">
        <v>510.6</v>
      </c>
      <c r="O64" s="112">
        <v>0</v>
      </c>
      <c r="P64" s="112">
        <v>1.01</v>
      </c>
      <c r="Q64" s="112">
        <v>4.63</v>
      </c>
    </row>
    <row r="65" spans="1:17" customFormat="1">
      <c r="A65" s="80">
        <v>45341.59375</v>
      </c>
      <c r="B65" s="112">
        <v>3.15</v>
      </c>
      <c r="C65" s="112">
        <v>17.940000000000001</v>
      </c>
      <c r="D65" s="112">
        <v>13.25</v>
      </c>
      <c r="E65" s="112">
        <v>7.73</v>
      </c>
      <c r="F65" s="112">
        <v>5.8</v>
      </c>
      <c r="G65" s="112">
        <v>71.38</v>
      </c>
      <c r="H65" s="112">
        <v>31.49</v>
      </c>
      <c r="I65" s="112">
        <v>10.4</v>
      </c>
      <c r="J65" s="112">
        <v>0.39</v>
      </c>
      <c r="K65" s="112">
        <v>255.33</v>
      </c>
      <c r="L65" s="112">
        <v>32.909999999999997</v>
      </c>
      <c r="M65" s="112">
        <v>31.78</v>
      </c>
      <c r="N65" s="112">
        <v>486.8</v>
      </c>
      <c r="O65" s="112">
        <v>0</v>
      </c>
      <c r="P65" s="112">
        <v>1</v>
      </c>
      <c r="Q65" s="112">
        <v>4.62</v>
      </c>
    </row>
    <row r="66" spans="1:17" customFormat="1">
      <c r="A66" s="80">
        <v>45341.604166666664</v>
      </c>
      <c r="B66" s="112">
        <v>3.06</v>
      </c>
      <c r="C66" s="112">
        <v>17.7</v>
      </c>
      <c r="D66" s="112">
        <v>13.05</v>
      </c>
      <c r="E66" s="112">
        <v>8.0399999999999991</v>
      </c>
      <c r="F66" s="112">
        <v>6.15</v>
      </c>
      <c r="G66" s="112">
        <v>71.38</v>
      </c>
      <c r="H66" s="112">
        <v>31.49</v>
      </c>
      <c r="I66" s="112">
        <v>10.47</v>
      </c>
      <c r="J66" s="112">
        <v>1.1200000000000001</v>
      </c>
      <c r="K66" s="112">
        <v>318.66000000000003</v>
      </c>
      <c r="L66" s="112">
        <v>32.44</v>
      </c>
      <c r="M66" s="112">
        <v>32.64</v>
      </c>
      <c r="N66" s="112">
        <v>438.8</v>
      </c>
      <c r="O66" s="112">
        <v>0</v>
      </c>
      <c r="P66" s="112">
        <v>1.03</v>
      </c>
      <c r="Q66" s="112">
        <v>4.63</v>
      </c>
    </row>
    <row r="67" spans="1:17" customFormat="1">
      <c r="A67" s="80">
        <v>45341.614583333336</v>
      </c>
      <c r="B67" s="112">
        <v>3.08</v>
      </c>
      <c r="C67" s="112">
        <v>17.97</v>
      </c>
      <c r="D67" s="112">
        <v>13.21</v>
      </c>
      <c r="E67" s="112">
        <v>9.1</v>
      </c>
      <c r="F67" s="112">
        <v>8.27</v>
      </c>
      <c r="G67" s="112">
        <v>86.48</v>
      </c>
      <c r="H67" s="112">
        <v>28.7</v>
      </c>
      <c r="I67" s="112">
        <v>10.68</v>
      </c>
      <c r="J67" s="112">
        <v>0.56999999999999995</v>
      </c>
      <c r="K67" s="112">
        <v>3.88</v>
      </c>
      <c r="L67" s="112">
        <v>32.46</v>
      </c>
      <c r="M67" s="112">
        <v>32.590000000000003</v>
      </c>
      <c r="N67" s="112">
        <v>377.3</v>
      </c>
      <c r="O67" s="112">
        <v>0</v>
      </c>
      <c r="P67" s="112">
        <v>1.04</v>
      </c>
      <c r="Q67" s="112">
        <v>4.6399999999999997</v>
      </c>
    </row>
    <row r="68" spans="1:17" customFormat="1">
      <c r="A68" s="80">
        <v>45341.625</v>
      </c>
      <c r="B68" s="112">
        <v>3.15</v>
      </c>
      <c r="C68" s="112">
        <v>17.91</v>
      </c>
      <c r="D68" s="112">
        <v>13.24</v>
      </c>
      <c r="E68" s="112">
        <v>8.49</v>
      </c>
      <c r="F68" s="112">
        <v>7.24</v>
      </c>
      <c r="G68" s="112">
        <v>100.92</v>
      </c>
      <c r="H68" s="112">
        <v>26.15</v>
      </c>
      <c r="I68" s="112">
        <v>10.91</v>
      </c>
      <c r="J68" s="112">
        <v>0.49</v>
      </c>
      <c r="K68" s="112">
        <v>295.2</v>
      </c>
      <c r="L68" s="112">
        <v>32.340000000000003</v>
      </c>
      <c r="M68" s="112">
        <v>33.26</v>
      </c>
      <c r="N68" s="112">
        <v>207.4</v>
      </c>
      <c r="O68" s="112">
        <v>0</v>
      </c>
      <c r="P68" s="112">
        <v>1.04</v>
      </c>
      <c r="Q68" s="112">
        <v>4.63</v>
      </c>
    </row>
    <row r="69" spans="1:17" customFormat="1">
      <c r="A69" s="80">
        <v>45341.635416666664</v>
      </c>
      <c r="B69" s="112">
        <v>3.12</v>
      </c>
      <c r="C69" s="112">
        <v>17.440000000000001</v>
      </c>
      <c r="D69" s="112">
        <v>12.96</v>
      </c>
      <c r="E69" s="112">
        <v>7.66</v>
      </c>
      <c r="F69" s="112">
        <v>6.27</v>
      </c>
      <c r="G69" s="112">
        <v>100.92</v>
      </c>
      <c r="H69" s="112">
        <v>26.15</v>
      </c>
      <c r="I69" s="112">
        <v>11.04</v>
      </c>
      <c r="J69" s="112">
        <v>0.54</v>
      </c>
      <c r="K69" s="112">
        <v>303.69</v>
      </c>
      <c r="L69" s="112">
        <v>32</v>
      </c>
      <c r="M69" s="112">
        <v>34</v>
      </c>
      <c r="N69" s="112">
        <v>132.5</v>
      </c>
      <c r="O69" s="112">
        <v>0</v>
      </c>
      <c r="P69" s="112">
        <v>1.04</v>
      </c>
      <c r="Q69" s="112">
        <v>4.66</v>
      </c>
    </row>
    <row r="70" spans="1:17" customFormat="1">
      <c r="A70" s="80">
        <v>45341.645833333336</v>
      </c>
      <c r="B70" s="112">
        <v>3.01</v>
      </c>
      <c r="C70" s="112">
        <v>16.97</v>
      </c>
      <c r="D70" s="112">
        <v>12.64</v>
      </c>
      <c r="E70" s="112">
        <v>6.78</v>
      </c>
      <c r="F70" s="112">
        <v>5.78</v>
      </c>
      <c r="G70" s="112">
        <v>100.92</v>
      </c>
      <c r="H70" s="112">
        <v>26.15</v>
      </c>
      <c r="I70" s="112">
        <v>11.06</v>
      </c>
      <c r="J70" s="112">
        <v>0.45</v>
      </c>
      <c r="K70" s="112">
        <v>289.72000000000003</v>
      </c>
      <c r="L70" s="112">
        <v>31.83</v>
      </c>
      <c r="M70" s="112">
        <v>34.15</v>
      </c>
      <c r="N70" s="112">
        <v>119.8</v>
      </c>
      <c r="O70" s="112">
        <v>0</v>
      </c>
      <c r="P70" s="112">
        <v>1.03</v>
      </c>
      <c r="Q70" s="112">
        <v>4.66</v>
      </c>
    </row>
    <row r="71" spans="1:17" customFormat="1">
      <c r="A71" s="80">
        <v>45341.65625</v>
      </c>
      <c r="B71" s="112">
        <v>3.15</v>
      </c>
      <c r="C71" s="112">
        <v>16.66</v>
      </c>
      <c r="D71" s="112">
        <v>12.58</v>
      </c>
      <c r="E71" s="112">
        <v>8.07</v>
      </c>
      <c r="F71" s="112">
        <v>6.86</v>
      </c>
      <c r="G71" s="112">
        <v>93.64</v>
      </c>
      <c r="H71" s="112">
        <v>27.42</v>
      </c>
      <c r="I71" s="112">
        <v>11.06</v>
      </c>
      <c r="J71" s="112">
        <v>0.69</v>
      </c>
      <c r="K71" s="112">
        <v>328.47</v>
      </c>
      <c r="L71" s="112">
        <v>31.69</v>
      </c>
      <c r="M71" s="112">
        <v>33.36</v>
      </c>
      <c r="N71" s="112">
        <v>110.3</v>
      </c>
      <c r="O71" s="112">
        <v>0</v>
      </c>
      <c r="P71" s="112">
        <v>1.02</v>
      </c>
      <c r="Q71" s="112">
        <v>4.68</v>
      </c>
    </row>
    <row r="72" spans="1:17" customFormat="1">
      <c r="A72" s="80">
        <v>45341.666666666664</v>
      </c>
      <c r="B72" s="112">
        <v>3.32</v>
      </c>
      <c r="C72" s="112">
        <v>16.48</v>
      </c>
      <c r="D72" s="112">
        <v>12.62</v>
      </c>
      <c r="E72" s="112">
        <v>8.0299999999999994</v>
      </c>
      <c r="F72" s="112">
        <v>6.39</v>
      </c>
      <c r="G72" s="112">
        <v>86.67</v>
      </c>
      <c r="H72" s="112">
        <v>28</v>
      </c>
      <c r="I72" s="112">
        <v>11</v>
      </c>
      <c r="J72" s="112">
        <v>0.56000000000000005</v>
      </c>
      <c r="K72" s="112">
        <v>316.38</v>
      </c>
      <c r="L72" s="112">
        <v>31.52</v>
      </c>
      <c r="M72" s="112">
        <v>32.450000000000003</v>
      </c>
      <c r="N72" s="112">
        <v>99.8</v>
      </c>
      <c r="O72" s="112">
        <v>0</v>
      </c>
      <c r="P72" s="112">
        <v>1.02</v>
      </c>
      <c r="Q72" s="112">
        <v>4.7</v>
      </c>
    </row>
    <row r="73" spans="1:17" customFormat="1">
      <c r="A73" s="80">
        <v>45341.677083333336</v>
      </c>
      <c r="B73" s="112">
        <v>3.35</v>
      </c>
      <c r="C73" s="112">
        <v>16.329999999999998</v>
      </c>
      <c r="D73" s="112">
        <v>12.57</v>
      </c>
      <c r="E73" s="112">
        <v>7.28</v>
      </c>
      <c r="F73" s="112">
        <v>6.13</v>
      </c>
      <c r="G73" s="112">
        <v>86.67</v>
      </c>
      <c r="H73" s="112">
        <v>28</v>
      </c>
      <c r="I73" s="112">
        <v>10.9</v>
      </c>
      <c r="J73" s="112">
        <v>0.33</v>
      </c>
      <c r="K73" s="112">
        <v>319.61</v>
      </c>
      <c r="L73" s="112">
        <v>31.49</v>
      </c>
      <c r="M73" s="112">
        <v>33.89</v>
      </c>
      <c r="N73" s="112">
        <v>85.2</v>
      </c>
      <c r="O73" s="112">
        <v>0</v>
      </c>
      <c r="P73" s="112">
        <v>1.01</v>
      </c>
      <c r="Q73" s="112">
        <v>4.71</v>
      </c>
    </row>
    <row r="74" spans="1:17" customFormat="1">
      <c r="A74" s="80">
        <v>45341.6875</v>
      </c>
      <c r="B74" s="112">
        <v>3.36</v>
      </c>
      <c r="C74" s="112">
        <v>16.45</v>
      </c>
      <c r="D74" s="112">
        <v>12.64</v>
      </c>
      <c r="E74" s="112">
        <v>7.38</v>
      </c>
      <c r="F74" s="112">
        <v>6.27</v>
      </c>
      <c r="G74" s="112">
        <v>86.67</v>
      </c>
      <c r="H74" s="112">
        <v>28</v>
      </c>
      <c r="I74" s="112">
        <v>11</v>
      </c>
      <c r="J74" s="112">
        <v>0.61</v>
      </c>
      <c r="K74" s="112">
        <v>44.75</v>
      </c>
      <c r="L74" s="112">
        <v>31.56</v>
      </c>
      <c r="M74" s="112">
        <v>33.99</v>
      </c>
      <c r="N74" s="112">
        <v>83.4</v>
      </c>
      <c r="O74" s="112">
        <v>0</v>
      </c>
      <c r="P74" s="112">
        <v>1</v>
      </c>
      <c r="Q74" s="112">
        <v>4.71</v>
      </c>
    </row>
    <row r="75" spans="1:17" customFormat="1">
      <c r="A75" s="80">
        <v>45341.697916666664</v>
      </c>
      <c r="B75" s="112">
        <v>3.51</v>
      </c>
      <c r="C75" s="112">
        <v>16.78</v>
      </c>
      <c r="D75" s="112">
        <v>12.93</v>
      </c>
      <c r="E75" s="112">
        <v>8.68</v>
      </c>
      <c r="F75" s="112">
        <v>8.07</v>
      </c>
      <c r="G75" s="112">
        <v>82.6</v>
      </c>
      <c r="H75" s="112">
        <v>27.59</v>
      </c>
      <c r="I75" s="112">
        <v>11.03</v>
      </c>
      <c r="J75" s="112">
        <v>0.44</v>
      </c>
      <c r="K75" s="112">
        <v>1.32</v>
      </c>
      <c r="L75" s="112">
        <v>31.43</v>
      </c>
      <c r="M75" s="112">
        <v>34.44</v>
      </c>
      <c r="N75" s="112">
        <v>64.900000000000006</v>
      </c>
      <c r="O75" s="112">
        <v>0</v>
      </c>
      <c r="P75" s="112">
        <v>1</v>
      </c>
      <c r="Q75" s="112">
        <v>4.7</v>
      </c>
    </row>
    <row r="76" spans="1:17" customFormat="1">
      <c r="A76" s="80">
        <v>45341.708333333336</v>
      </c>
      <c r="B76" s="112">
        <v>3.74</v>
      </c>
      <c r="C76" s="112">
        <v>17.02</v>
      </c>
      <c r="D76" s="112">
        <v>13.24</v>
      </c>
      <c r="E76" s="112">
        <v>8.0399999999999991</v>
      </c>
      <c r="F76" s="112">
        <v>7.3</v>
      </c>
      <c r="G76" s="112">
        <v>78.7</v>
      </c>
      <c r="H76" s="112">
        <v>27.4</v>
      </c>
      <c r="I76" s="112">
        <v>10.98</v>
      </c>
      <c r="J76" s="112">
        <v>1.1200000000000001</v>
      </c>
      <c r="K76" s="112">
        <v>50.6</v>
      </c>
      <c r="L76" s="112">
        <v>30.95</v>
      </c>
      <c r="M76" s="112">
        <v>37.61</v>
      </c>
      <c r="N76" s="112">
        <v>52.9</v>
      </c>
      <c r="O76" s="112">
        <v>0</v>
      </c>
      <c r="P76" s="112">
        <v>1</v>
      </c>
      <c r="Q76" s="112">
        <v>4.7</v>
      </c>
    </row>
    <row r="77" spans="1:17" customFormat="1">
      <c r="A77" s="80">
        <v>45341.71875</v>
      </c>
      <c r="B77" s="112">
        <v>3.98</v>
      </c>
      <c r="C77" s="112">
        <v>17.010000000000002</v>
      </c>
      <c r="D77" s="112">
        <v>13.42</v>
      </c>
      <c r="E77" s="112">
        <v>7.86</v>
      </c>
      <c r="F77" s="112">
        <v>5.99</v>
      </c>
      <c r="G77" s="112">
        <v>78.7</v>
      </c>
      <c r="H77" s="112">
        <v>27.4</v>
      </c>
      <c r="I77" s="112">
        <v>10.98</v>
      </c>
      <c r="J77" s="112">
        <v>0.74</v>
      </c>
      <c r="K77" s="112">
        <v>51.37</v>
      </c>
      <c r="L77" s="112">
        <v>30.45</v>
      </c>
      <c r="M77" s="112">
        <v>39.33</v>
      </c>
      <c r="N77" s="112">
        <v>28</v>
      </c>
      <c r="O77" s="112">
        <v>0</v>
      </c>
      <c r="P77" s="112">
        <v>0.99</v>
      </c>
      <c r="Q77" s="112">
        <v>4.6900000000000004</v>
      </c>
    </row>
    <row r="78" spans="1:17" customFormat="1">
      <c r="A78" s="80">
        <v>45341.729166666664</v>
      </c>
      <c r="B78" s="112">
        <v>4.28</v>
      </c>
      <c r="C78" s="112">
        <v>17.3</v>
      </c>
      <c r="D78" s="112">
        <v>13.83</v>
      </c>
      <c r="E78" s="112">
        <v>7.33</v>
      </c>
      <c r="F78" s="112">
        <v>6.06</v>
      </c>
      <c r="G78" s="112">
        <v>78.7</v>
      </c>
      <c r="H78" s="112">
        <v>27.4</v>
      </c>
      <c r="I78" s="112">
        <v>10.83</v>
      </c>
      <c r="J78" s="112">
        <v>0.68</v>
      </c>
      <c r="K78" s="112">
        <v>56.97</v>
      </c>
      <c r="L78" s="112">
        <v>30.14</v>
      </c>
      <c r="M78" s="112">
        <v>39.94</v>
      </c>
      <c r="N78" s="112">
        <v>11.9</v>
      </c>
      <c r="O78" s="112">
        <v>0</v>
      </c>
      <c r="P78" s="112">
        <v>0.98</v>
      </c>
      <c r="Q78" s="112">
        <v>4.71</v>
      </c>
    </row>
    <row r="79" spans="1:17" customFormat="1">
      <c r="A79" s="80">
        <v>45341.739583333336</v>
      </c>
      <c r="B79" s="112">
        <v>5.08</v>
      </c>
      <c r="C79" s="112">
        <v>20.18</v>
      </c>
      <c r="D79" s="112">
        <v>15.97</v>
      </c>
      <c r="E79" s="112">
        <v>7.98</v>
      </c>
      <c r="F79" s="112">
        <v>6.1</v>
      </c>
      <c r="G79" s="112">
        <v>81.150000000000006</v>
      </c>
      <c r="H79" s="112">
        <v>26.63</v>
      </c>
      <c r="I79" s="112">
        <v>10.68</v>
      </c>
      <c r="J79" s="112">
        <v>0.72</v>
      </c>
      <c r="K79" s="112">
        <v>70.47</v>
      </c>
      <c r="L79" s="112">
        <v>29.58</v>
      </c>
      <c r="M79" s="112">
        <v>41.17</v>
      </c>
      <c r="N79" s="112">
        <v>2</v>
      </c>
      <c r="O79" s="112">
        <v>0</v>
      </c>
      <c r="P79" s="112">
        <v>0.94</v>
      </c>
      <c r="Q79" s="112">
        <v>4.76</v>
      </c>
    </row>
    <row r="80" spans="1:17" customFormat="1">
      <c r="A80" s="80">
        <v>45341.75</v>
      </c>
      <c r="B80" s="112">
        <v>7.3</v>
      </c>
      <c r="C80" s="112">
        <v>25.09</v>
      </c>
      <c r="D80" s="112">
        <v>20.32</v>
      </c>
      <c r="E80" s="112">
        <v>7.9</v>
      </c>
      <c r="F80" s="112">
        <v>4.88</v>
      </c>
      <c r="G80" s="112">
        <v>83.5</v>
      </c>
      <c r="H80" s="112">
        <v>26.27</v>
      </c>
      <c r="I80" s="112">
        <v>10.49</v>
      </c>
      <c r="J80" s="112">
        <v>0.25</v>
      </c>
      <c r="K80" s="112">
        <v>136.03</v>
      </c>
      <c r="L80" s="112">
        <v>29.05</v>
      </c>
      <c r="M80" s="112">
        <v>45.78</v>
      </c>
      <c r="N80" s="112">
        <v>0</v>
      </c>
      <c r="O80" s="112">
        <v>0</v>
      </c>
      <c r="P80" s="112">
        <v>0.93</v>
      </c>
      <c r="Q80" s="112">
        <v>4.78</v>
      </c>
    </row>
    <row r="81" spans="1:17" customFormat="1">
      <c r="A81" s="80">
        <v>45341.760416666664</v>
      </c>
      <c r="B81" s="112">
        <v>6.14</v>
      </c>
      <c r="C81" s="112">
        <v>23.07</v>
      </c>
      <c r="D81" s="112">
        <v>18.329999999999998</v>
      </c>
      <c r="E81" s="112">
        <v>8.8800000000000008</v>
      </c>
      <c r="F81" s="112">
        <v>5.24</v>
      </c>
      <c r="G81" s="112">
        <v>83.5</v>
      </c>
      <c r="H81" s="112">
        <v>26.27</v>
      </c>
      <c r="I81" s="112">
        <v>10</v>
      </c>
      <c r="J81" s="112">
        <v>0.3</v>
      </c>
      <c r="K81" s="112">
        <v>169.64</v>
      </c>
      <c r="L81" s="112">
        <v>28.18</v>
      </c>
      <c r="M81" s="112">
        <v>50.86</v>
      </c>
      <c r="N81" s="112">
        <v>0</v>
      </c>
      <c r="O81" s="112">
        <v>0</v>
      </c>
      <c r="P81" s="112">
        <v>0.93</v>
      </c>
      <c r="Q81" s="112">
        <v>4.79</v>
      </c>
    </row>
    <row r="82" spans="1:17" customFormat="1">
      <c r="A82" s="80">
        <v>45341.770833333336</v>
      </c>
      <c r="B82" s="112">
        <v>6.44</v>
      </c>
      <c r="C82" s="112">
        <v>23.59</v>
      </c>
      <c r="D82" s="112">
        <v>18.84</v>
      </c>
      <c r="E82" s="112">
        <v>10.14</v>
      </c>
      <c r="F82" s="112">
        <v>4.32</v>
      </c>
      <c r="G82" s="112">
        <v>83.5</v>
      </c>
      <c r="H82" s="112">
        <v>26.27</v>
      </c>
      <c r="I82" s="112">
        <v>9.9700000000000006</v>
      </c>
      <c r="J82" s="112">
        <v>0.3</v>
      </c>
      <c r="K82" s="112">
        <v>172.55</v>
      </c>
      <c r="L82" s="112">
        <v>27.69</v>
      </c>
      <c r="M82" s="112">
        <v>55.51</v>
      </c>
      <c r="N82" s="112">
        <v>0</v>
      </c>
      <c r="O82" s="112">
        <v>0</v>
      </c>
      <c r="P82" s="112">
        <v>0.94</v>
      </c>
      <c r="Q82" s="112">
        <v>4.78</v>
      </c>
    </row>
    <row r="83" spans="1:17" customFormat="1">
      <c r="A83" s="80">
        <v>45341.78125</v>
      </c>
      <c r="B83" s="112">
        <v>5.97</v>
      </c>
      <c r="C83" s="112">
        <v>22.36</v>
      </c>
      <c r="D83" s="112">
        <v>17.82</v>
      </c>
      <c r="E83" s="112">
        <v>10.130000000000001</v>
      </c>
      <c r="F83" s="112">
        <v>3.81</v>
      </c>
      <c r="G83" s="112">
        <v>88.41</v>
      </c>
      <c r="H83" s="112">
        <v>28.35</v>
      </c>
      <c r="I83" s="112">
        <v>9.83</v>
      </c>
      <c r="J83" s="112">
        <v>0.31</v>
      </c>
      <c r="K83" s="112">
        <v>176.96</v>
      </c>
      <c r="L83" s="112">
        <v>27.07</v>
      </c>
      <c r="M83" s="112">
        <v>59.08</v>
      </c>
      <c r="N83" s="112">
        <v>0</v>
      </c>
      <c r="O83" s="112">
        <v>0</v>
      </c>
      <c r="P83" s="112">
        <v>0.95</v>
      </c>
      <c r="Q83" s="112">
        <v>4.8</v>
      </c>
    </row>
    <row r="84" spans="1:17" customFormat="1">
      <c r="A84" s="80">
        <v>45341.791666666664</v>
      </c>
      <c r="B84" s="112">
        <v>6.07</v>
      </c>
      <c r="C84" s="112">
        <v>22.12</v>
      </c>
      <c r="D84" s="112">
        <v>17.77</v>
      </c>
      <c r="E84" s="112">
        <v>10.65</v>
      </c>
      <c r="F84" s="112">
        <v>3.61</v>
      </c>
      <c r="G84" s="112">
        <v>93.1</v>
      </c>
      <c r="H84" s="112">
        <v>29.29</v>
      </c>
      <c r="I84" s="112">
        <v>9.84</v>
      </c>
      <c r="J84" s="112">
        <v>0.28000000000000003</v>
      </c>
      <c r="K84" s="112">
        <v>173.86</v>
      </c>
      <c r="L84" s="112">
        <v>26.49</v>
      </c>
      <c r="M84" s="112">
        <v>63.17</v>
      </c>
      <c r="N84" s="112">
        <v>0</v>
      </c>
      <c r="O84" s="112">
        <v>0</v>
      </c>
      <c r="P84" s="112">
        <v>0.96</v>
      </c>
      <c r="Q84" s="112">
        <v>4.8</v>
      </c>
    </row>
    <row r="85" spans="1:17" customFormat="1">
      <c r="A85" s="80">
        <v>45341.802083333336</v>
      </c>
      <c r="B85" s="112">
        <v>6.21</v>
      </c>
      <c r="C85" s="112">
        <v>22.26</v>
      </c>
      <c r="D85" s="112">
        <v>17.96</v>
      </c>
      <c r="E85" s="112">
        <v>10.32</v>
      </c>
      <c r="F85" s="112">
        <v>3.33</v>
      </c>
      <c r="G85" s="112">
        <v>93.1</v>
      </c>
      <c r="H85" s="112">
        <v>29.29</v>
      </c>
      <c r="I85" s="112">
        <v>9.7100000000000009</v>
      </c>
      <c r="J85" s="112">
        <v>0.25</v>
      </c>
      <c r="K85" s="112">
        <v>173.68</v>
      </c>
      <c r="L85" s="112">
        <v>26.12</v>
      </c>
      <c r="M85" s="112">
        <v>63.77</v>
      </c>
      <c r="N85" s="112">
        <v>0</v>
      </c>
      <c r="O85" s="112">
        <v>0</v>
      </c>
      <c r="P85" s="112">
        <v>0.96</v>
      </c>
      <c r="Q85" s="112">
        <v>4.8</v>
      </c>
    </row>
    <row r="86" spans="1:17" customFormat="1">
      <c r="A86" s="80">
        <v>45341.8125</v>
      </c>
      <c r="B86" s="112">
        <v>6.49</v>
      </c>
      <c r="C86" s="112">
        <v>22.45</v>
      </c>
      <c r="D86" s="112">
        <v>18.28</v>
      </c>
      <c r="E86" s="112">
        <v>9.86</v>
      </c>
      <c r="F86" s="112">
        <v>3.37</v>
      </c>
      <c r="G86" s="112">
        <v>93.1</v>
      </c>
      <c r="H86" s="112">
        <v>29.29</v>
      </c>
      <c r="I86" s="112">
        <v>9.74</v>
      </c>
      <c r="J86" s="112">
        <v>0.24</v>
      </c>
      <c r="K86" s="112">
        <v>184.06</v>
      </c>
      <c r="L86" s="112">
        <v>25.57</v>
      </c>
      <c r="M86" s="112">
        <v>66.3</v>
      </c>
      <c r="N86" s="112">
        <v>0</v>
      </c>
      <c r="O86" s="112">
        <v>0</v>
      </c>
      <c r="P86" s="112">
        <v>0.98</v>
      </c>
      <c r="Q86" s="112">
        <v>4.8099999999999996</v>
      </c>
    </row>
    <row r="87" spans="1:17" customFormat="1">
      <c r="A87" s="80">
        <v>45341.822916666664</v>
      </c>
      <c r="B87" s="112">
        <v>6.67</v>
      </c>
      <c r="C87" s="112">
        <v>22.59</v>
      </c>
      <c r="D87" s="112">
        <v>18.5</v>
      </c>
      <c r="E87" s="112">
        <v>9.99</v>
      </c>
      <c r="F87" s="112">
        <v>3.44</v>
      </c>
      <c r="G87" s="112">
        <v>92.45</v>
      </c>
      <c r="H87" s="112">
        <v>30.19</v>
      </c>
      <c r="I87" s="112">
        <v>9.82</v>
      </c>
      <c r="J87" s="112">
        <v>0.19</v>
      </c>
      <c r="K87" s="112">
        <v>196.84</v>
      </c>
      <c r="L87" s="112">
        <v>25.1</v>
      </c>
      <c r="M87" s="112">
        <v>67.08</v>
      </c>
      <c r="N87" s="112">
        <v>0</v>
      </c>
      <c r="O87" s="112">
        <v>0</v>
      </c>
      <c r="P87" s="112">
        <v>0.99</v>
      </c>
      <c r="Q87" s="112">
        <v>4.79</v>
      </c>
    </row>
    <row r="88" spans="1:17" customFormat="1">
      <c r="A88" s="80">
        <v>45341.833333333336</v>
      </c>
      <c r="B88" s="112">
        <v>6.89</v>
      </c>
      <c r="C88" s="112">
        <v>22.47</v>
      </c>
      <c r="D88" s="112">
        <v>18.61</v>
      </c>
      <c r="E88" s="112">
        <v>10.06</v>
      </c>
      <c r="F88" s="112">
        <v>3.38</v>
      </c>
      <c r="G88" s="112">
        <v>91.83</v>
      </c>
      <c r="H88" s="112">
        <v>30.6</v>
      </c>
      <c r="I88" s="112">
        <v>9.86</v>
      </c>
      <c r="J88" s="112">
        <v>0.17</v>
      </c>
      <c r="K88" s="112">
        <v>193.51</v>
      </c>
      <c r="L88" s="112">
        <v>24.8</v>
      </c>
      <c r="M88" s="112">
        <v>66.11</v>
      </c>
      <c r="N88" s="112">
        <v>0</v>
      </c>
      <c r="O88" s="112">
        <v>0</v>
      </c>
      <c r="P88" s="112">
        <v>1</v>
      </c>
      <c r="Q88" s="112">
        <v>4.7699999999999996</v>
      </c>
    </row>
    <row r="89" spans="1:17" customFormat="1">
      <c r="A89" s="80">
        <v>45341.84375</v>
      </c>
      <c r="B89" s="112">
        <v>6.87</v>
      </c>
      <c r="C89" s="112">
        <v>22.49</v>
      </c>
      <c r="D89" s="112">
        <v>18.61</v>
      </c>
      <c r="E89" s="112">
        <v>9.59</v>
      </c>
      <c r="F89" s="112">
        <v>3.4</v>
      </c>
      <c r="G89" s="112">
        <v>91.83</v>
      </c>
      <c r="H89" s="112">
        <v>30.6</v>
      </c>
      <c r="I89" s="112">
        <v>9.8800000000000008</v>
      </c>
      <c r="J89" s="112">
        <v>0.18</v>
      </c>
      <c r="K89" s="112">
        <v>208.6</v>
      </c>
      <c r="L89" s="112">
        <v>24.35</v>
      </c>
      <c r="M89" s="112">
        <v>69.75</v>
      </c>
      <c r="N89" s="112">
        <v>0</v>
      </c>
      <c r="O89" s="112">
        <v>0</v>
      </c>
      <c r="P89" s="112">
        <v>0.99</v>
      </c>
      <c r="Q89" s="112">
        <v>4.78</v>
      </c>
    </row>
    <row r="90" spans="1:17" customFormat="1">
      <c r="A90" s="80">
        <v>45341.854166666664</v>
      </c>
      <c r="B90" s="112">
        <v>6.95</v>
      </c>
      <c r="C90" s="112">
        <v>22.21</v>
      </c>
      <c r="D90" s="112">
        <v>18.53</v>
      </c>
      <c r="E90" s="112">
        <v>10.48</v>
      </c>
      <c r="F90" s="112">
        <v>3.36</v>
      </c>
      <c r="G90" s="112">
        <v>91.83</v>
      </c>
      <c r="H90" s="112">
        <v>30.6</v>
      </c>
      <c r="I90" s="112">
        <v>9.91</v>
      </c>
      <c r="J90" s="112">
        <v>0.17</v>
      </c>
      <c r="K90" s="112">
        <v>186.47</v>
      </c>
      <c r="L90" s="112">
        <v>23.9</v>
      </c>
      <c r="M90" s="112">
        <v>71.27</v>
      </c>
      <c r="N90" s="112">
        <v>0</v>
      </c>
      <c r="O90" s="112">
        <v>0</v>
      </c>
      <c r="P90" s="112">
        <v>1</v>
      </c>
      <c r="Q90" s="112">
        <v>4.78</v>
      </c>
    </row>
    <row r="91" spans="1:17" customFormat="1">
      <c r="A91" s="80">
        <v>45341.864583333336</v>
      </c>
      <c r="B91" s="112">
        <v>7.07</v>
      </c>
      <c r="C91" s="112">
        <v>21.82</v>
      </c>
      <c r="D91" s="112">
        <v>18.420000000000002</v>
      </c>
      <c r="E91" s="112">
        <v>10.16</v>
      </c>
      <c r="F91" s="112">
        <v>3.33</v>
      </c>
      <c r="G91" s="112">
        <v>91.93</v>
      </c>
      <c r="H91" s="112">
        <v>30.41</v>
      </c>
      <c r="I91" s="112">
        <v>9.85</v>
      </c>
      <c r="J91" s="112">
        <v>0.19</v>
      </c>
      <c r="K91" s="112">
        <v>202.7</v>
      </c>
      <c r="L91" s="112">
        <v>23.77</v>
      </c>
      <c r="M91" s="112">
        <v>73.13</v>
      </c>
      <c r="N91" s="112">
        <v>0</v>
      </c>
      <c r="O91" s="112">
        <v>0</v>
      </c>
      <c r="P91" s="112">
        <v>1</v>
      </c>
      <c r="Q91" s="112">
        <v>4.76</v>
      </c>
    </row>
    <row r="92" spans="1:17" customFormat="1">
      <c r="A92" s="80">
        <v>45341.875</v>
      </c>
      <c r="B92" s="112">
        <v>7.19</v>
      </c>
      <c r="C92" s="112">
        <v>21.71</v>
      </c>
      <c r="D92" s="112">
        <v>18.46</v>
      </c>
      <c r="E92" s="112">
        <v>10.36</v>
      </c>
      <c r="F92" s="112">
        <v>3.3</v>
      </c>
      <c r="G92" s="112">
        <v>92.04</v>
      </c>
      <c r="H92" s="112">
        <v>30.23</v>
      </c>
      <c r="I92" s="112">
        <v>9.81</v>
      </c>
      <c r="J92" s="112">
        <v>0.23</v>
      </c>
      <c r="K92" s="112">
        <v>218.05</v>
      </c>
      <c r="L92" s="112">
        <v>23.31</v>
      </c>
      <c r="M92" s="112">
        <v>75.41</v>
      </c>
      <c r="N92" s="112">
        <v>0</v>
      </c>
      <c r="O92" s="112">
        <v>0</v>
      </c>
      <c r="P92" s="112">
        <v>1</v>
      </c>
      <c r="Q92" s="112">
        <v>4.75</v>
      </c>
    </row>
    <row r="93" spans="1:17" customFormat="1">
      <c r="A93" s="80">
        <v>45341.885416666664</v>
      </c>
      <c r="B93" s="112">
        <v>7.23</v>
      </c>
      <c r="C93" s="112">
        <v>21.6</v>
      </c>
      <c r="D93" s="112">
        <v>18.43</v>
      </c>
      <c r="E93" s="112">
        <v>10.199999999999999</v>
      </c>
      <c r="F93" s="112">
        <v>3.33</v>
      </c>
      <c r="G93" s="112">
        <v>92.04</v>
      </c>
      <c r="H93" s="112">
        <v>30.23</v>
      </c>
      <c r="I93" s="112">
        <v>9.75</v>
      </c>
      <c r="J93" s="112">
        <v>0.17</v>
      </c>
      <c r="K93" s="112">
        <v>217.63</v>
      </c>
      <c r="L93" s="112">
        <v>23.02</v>
      </c>
      <c r="M93" s="112">
        <v>71.89</v>
      </c>
      <c r="N93" s="112">
        <v>0</v>
      </c>
      <c r="O93" s="112">
        <v>0</v>
      </c>
      <c r="P93" s="112">
        <v>1</v>
      </c>
      <c r="Q93" s="112">
        <v>4.7300000000000004</v>
      </c>
    </row>
    <row r="94" spans="1:17" customFormat="1">
      <c r="A94" s="80">
        <v>45341.895833333336</v>
      </c>
      <c r="B94" s="112">
        <v>7.29</v>
      </c>
      <c r="C94" s="112">
        <v>21.75</v>
      </c>
      <c r="D94" s="112">
        <v>18.559999999999999</v>
      </c>
      <c r="E94" s="112">
        <v>10.11</v>
      </c>
      <c r="F94" s="112">
        <v>3.22</v>
      </c>
      <c r="G94" s="112">
        <v>92.04</v>
      </c>
      <c r="H94" s="112">
        <v>30.23</v>
      </c>
      <c r="I94" s="112">
        <v>9.75</v>
      </c>
      <c r="J94" s="112">
        <v>0.17</v>
      </c>
      <c r="K94" s="112">
        <v>206.24</v>
      </c>
      <c r="L94" s="112">
        <v>22.8</v>
      </c>
      <c r="M94" s="112">
        <v>76.61</v>
      </c>
      <c r="N94" s="112">
        <v>0</v>
      </c>
      <c r="O94" s="112">
        <v>0</v>
      </c>
      <c r="P94" s="112">
        <v>1.01</v>
      </c>
      <c r="Q94" s="112">
        <v>4.72</v>
      </c>
    </row>
    <row r="95" spans="1:17" customFormat="1">
      <c r="A95" s="80">
        <v>45341.90625</v>
      </c>
      <c r="B95" s="112">
        <v>7.46</v>
      </c>
      <c r="C95" s="112">
        <v>21.72</v>
      </c>
      <c r="D95" s="112">
        <v>18.68</v>
      </c>
      <c r="E95" s="112">
        <v>10.02</v>
      </c>
      <c r="F95" s="112">
        <v>3.12</v>
      </c>
      <c r="G95" s="112">
        <v>91.67</v>
      </c>
      <c r="H95" s="112">
        <v>29.43</v>
      </c>
      <c r="I95" s="112">
        <v>9.75</v>
      </c>
      <c r="J95" s="112">
        <v>0.13</v>
      </c>
      <c r="K95" s="112">
        <v>217.12</v>
      </c>
      <c r="L95" s="112">
        <v>22.69</v>
      </c>
      <c r="M95" s="112">
        <v>73.900000000000006</v>
      </c>
      <c r="N95" s="112">
        <v>0</v>
      </c>
      <c r="O95" s="112">
        <v>0</v>
      </c>
      <c r="P95" s="112">
        <v>1.02</v>
      </c>
      <c r="Q95" s="112">
        <v>4.7300000000000004</v>
      </c>
    </row>
    <row r="96" spans="1:17" customFormat="1">
      <c r="A96" s="80">
        <v>45341.916666666664</v>
      </c>
      <c r="B96" s="112">
        <v>7.54</v>
      </c>
      <c r="C96" s="112">
        <v>21.7</v>
      </c>
      <c r="D96" s="112">
        <v>18.739999999999998</v>
      </c>
      <c r="E96" s="112">
        <v>10.43</v>
      </c>
      <c r="F96" s="112">
        <v>3.29</v>
      </c>
      <c r="G96" s="112">
        <v>91.32</v>
      </c>
      <c r="H96" s="112">
        <v>29.05</v>
      </c>
      <c r="I96" s="112">
        <v>9.83</v>
      </c>
      <c r="J96" s="112">
        <v>0.17</v>
      </c>
      <c r="K96" s="112">
        <v>187.99</v>
      </c>
      <c r="L96" s="112">
        <v>22.85</v>
      </c>
      <c r="M96" s="112">
        <v>74.66</v>
      </c>
      <c r="N96" s="112">
        <v>0</v>
      </c>
      <c r="O96" s="112">
        <v>0</v>
      </c>
      <c r="P96" s="112">
        <v>1.02</v>
      </c>
      <c r="Q96" s="112">
        <v>4.72</v>
      </c>
    </row>
    <row r="97" spans="1:22" customFormat="1">
      <c r="A97" s="80">
        <v>45341.927083333336</v>
      </c>
      <c r="B97" s="112">
        <v>7.72</v>
      </c>
      <c r="C97" s="112">
        <v>21.43</v>
      </c>
      <c r="D97" s="112">
        <v>18.73</v>
      </c>
      <c r="E97" s="112">
        <v>10.27</v>
      </c>
      <c r="F97" s="112">
        <v>3.14</v>
      </c>
      <c r="G97" s="112">
        <v>91.32</v>
      </c>
      <c r="H97" s="112">
        <v>29.05</v>
      </c>
      <c r="I97" s="112">
        <v>9.8699999999999992</v>
      </c>
      <c r="J97" s="112">
        <v>0.23</v>
      </c>
      <c r="K97" s="112">
        <v>208.58</v>
      </c>
      <c r="L97" s="112">
        <v>22.54</v>
      </c>
      <c r="M97" s="112">
        <v>77.52</v>
      </c>
      <c r="N97" s="112">
        <v>0</v>
      </c>
      <c r="O97" s="112">
        <v>0</v>
      </c>
      <c r="P97" s="112">
        <v>1.02</v>
      </c>
      <c r="Q97" s="112">
        <v>4.7</v>
      </c>
    </row>
    <row r="98" spans="1:22" customFormat="1">
      <c r="A98" s="80">
        <v>45341.9375</v>
      </c>
      <c r="B98" s="112">
        <v>7.82</v>
      </c>
      <c r="C98" s="112">
        <v>21.33</v>
      </c>
      <c r="D98" s="112">
        <v>18.77</v>
      </c>
      <c r="E98" s="112">
        <v>9.84</v>
      </c>
      <c r="F98" s="112">
        <v>3.12</v>
      </c>
      <c r="G98" s="112">
        <v>91.32</v>
      </c>
      <c r="H98" s="112">
        <v>29.05</v>
      </c>
      <c r="I98" s="112">
        <v>9.94</v>
      </c>
      <c r="J98" s="112">
        <v>0.14000000000000001</v>
      </c>
      <c r="K98" s="112">
        <v>223.25</v>
      </c>
      <c r="L98" s="112">
        <v>22.04</v>
      </c>
      <c r="M98" s="112">
        <v>77.959999999999994</v>
      </c>
      <c r="N98" s="112">
        <v>0</v>
      </c>
      <c r="O98" s="112">
        <v>0</v>
      </c>
      <c r="P98" s="112">
        <v>1.03</v>
      </c>
      <c r="Q98" s="112">
        <v>4.71</v>
      </c>
    </row>
    <row r="99" spans="1:22" customFormat="1">
      <c r="A99" s="80">
        <v>45341.947916666664</v>
      </c>
      <c r="B99" s="112">
        <v>7.96</v>
      </c>
      <c r="C99" s="112">
        <v>21.85</v>
      </c>
      <c r="D99" s="112">
        <v>19.149999999999999</v>
      </c>
      <c r="E99" s="112">
        <v>9.84</v>
      </c>
      <c r="F99" s="112">
        <v>3.3</v>
      </c>
      <c r="G99" s="112">
        <v>93</v>
      </c>
      <c r="H99" s="112">
        <v>31.12</v>
      </c>
      <c r="I99" s="112">
        <v>10.02</v>
      </c>
      <c r="J99" s="112">
        <v>0.13</v>
      </c>
      <c r="K99" s="112">
        <v>235.27</v>
      </c>
      <c r="L99" s="112">
        <v>22.01</v>
      </c>
      <c r="M99" s="112">
        <v>75.55</v>
      </c>
      <c r="N99" s="112">
        <v>0</v>
      </c>
      <c r="O99" s="112">
        <v>0</v>
      </c>
      <c r="P99" s="112">
        <v>1.05</v>
      </c>
      <c r="Q99" s="112">
        <v>4.71</v>
      </c>
    </row>
    <row r="100" spans="1:22" customFormat="1">
      <c r="A100" s="80">
        <v>45341.958333333336</v>
      </c>
      <c r="B100" s="112">
        <v>8.2799999999999994</v>
      </c>
      <c r="C100" s="112">
        <v>19.91</v>
      </c>
      <c r="D100" s="112">
        <v>18.39</v>
      </c>
      <c r="E100" s="112">
        <v>9.93</v>
      </c>
      <c r="F100" s="112">
        <v>3.49</v>
      </c>
      <c r="G100" s="112">
        <v>94.6</v>
      </c>
      <c r="H100" s="112">
        <v>32.090000000000003</v>
      </c>
      <c r="I100" s="112">
        <v>10.039999999999999</v>
      </c>
      <c r="J100" s="112">
        <v>0.13</v>
      </c>
      <c r="K100" s="112">
        <v>195.06</v>
      </c>
      <c r="L100" s="112">
        <v>22.13</v>
      </c>
      <c r="M100" s="112">
        <v>77.37</v>
      </c>
      <c r="N100" s="112">
        <v>0</v>
      </c>
      <c r="O100" s="112">
        <v>0</v>
      </c>
      <c r="P100" s="112">
        <v>1.04</v>
      </c>
      <c r="Q100" s="112">
        <v>4.6900000000000004</v>
      </c>
    </row>
    <row r="101" spans="1:22" customFormat="1">
      <c r="A101" s="80">
        <v>45341.96875</v>
      </c>
      <c r="B101" s="112">
        <v>8.4600000000000009</v>
      </c>
      <c r="C101" s="112">
        <v>17.920000000000002</v>
      </c>
      <c r="D101" s="112">
        <v>17.5</v>
      </c>
      <c r="E101" s="112">
        <v>9.44</v>
      </c>
      <c r="F101" s="112">
        <v>3.61</v>
      </c>
      <c r="G101" s="112">
        <v>94.6</v>
      </c>
      <c r="H101" s="112">
        <v>32.090000000000003</v>
      </c>
      <c r="I101" s="112">
        <v>10.1</v>
      </c>
      <c r="J101" s="112">
        <v>0.15</v>
      </c>
      <c r="K101" s="112">
        <v>190.12</v>
      </c>
      <c r="L101" s="112">
        <v>22.12</v>
      </c>
      <c r="M101" s="112">
        <v>76.77</v>
      </c>
      <c r="N101" s="112">
        <v>0</v>
      </c>
      <c r="O101" s="112">
        <v>0</v>
      </c>
      <c r="P101" s="112">
        <v>1.05</v>
      </c>
      <c r="Q101" s="112">
        <v>4.68</v>
      </c>
    </row>
    <row r="102" spans="1:22" customFormat="1">
      <c r="A102" s="80">
        <v>45341.979166666664</v>
      </c>
      <c r="B102" s="112">
        <v>8.5500000000000007</v>
      </c>
      <c r="C102" s="112">
        <v>17.04</v>
      </c>
      <c r="D102" s="112">
        <v>17.11</v>
      </c>
      <c r="E102" s="112">
        <v>9.1999999999999993</v>
      </c>
      <c r="F102" s="112">
        <v>3.76</v>
      </c>
      <c r="G102" s="112">
        <v>94.6</v>
      </c>
      <c r="H102" s="112">
        <v>32.090000000000003</v>
      </c>
      <c r="I102" s="112">
        <v>10.130000000000001</v>
      </c>
      <c r="J102" s="112">
        <v>0.1</v>
      </c>
      <c r="K102" s="112">
        <v>172.84</v>
      </c>
      <c r="L102" s="112">
        <v>21.92</v>
      </c>
      <c r="M102" s="112">
        <v>77</v>
      </c>
      <c r="N102" s="112">
        <v>0</v>
      </c>
      <c r="O102" s="112">
        <v>0</v>
      </c>
      <c r="P102" s="112">
        <v>1.05</v>
      </c>
      <c r="Q102" s="112">
        <v>4.7</v>
      </c>
    </row>
    <row r="103" spans="1:22" customFormat="1">
      <c r="A103" s="80">
        <v>45341.989583333336</v>
      </c>
      <c r="B103" s="112">
        <v>8.76</v>
      </c>
      <c r="C103" s="112">
        <v>16.350000000000001</v>
      </c>
      <c r="D103" s="112">
        <v>16.920000000000002</v>
      </c>
      <c r="E103" s="112">
        <v>8.75</v>
      </c>
      <c r="F103" s="112">
        <v>3.73</v>
      </c>
      <c r="G103" s="112">
        <v>91.49</v>
      </c>
      <c r="H103" s="112">
        <v>31.82</v>
      </c>
      <c r="I103" s="112">
        <v>10.16</v>
      </c>
      <c r="J103" s="112">
        <v>0.17</v>
      </c>
      <c r="K103" s="112">
        <v>193.96</v>
      </c>
      <c r="L103" s="112">
        <v>21.71</v>
      </c>
      <c r="M103" s="112">
        <v>76.510000000000005</v>
      </c>
      <c r="N103" s="112">
        <v>0</v>
      </c>
      <c r="O103" s="112">
        <v>0</v>
      </c>
      <c r="P103" s="112">
        <v>1.05</v>
      </c>
      <c r="Q103" s="112">
        <v>4.7</v>
      </c>
    </row>
    <row r="104" spans="1:22" customFormat="1">
      <c r="A104" s="80">
        <v>45342</v>
      </c>
      <c r="B104" s="112">
        <v>8.93</v>
      </c>
      <c r="C104" s="112">
        <v>15.82</v>
      </c>
      <c r="D104" s="112">
        <v>16.78</v>
      </c>
      <c r="E104" s="112">
        <v>8.9499999999999993</v>
      </c>
      <c r="F104" s="112">
        <v>3.64</v>
      </c>
      <c r="G104" s="112">
        <v>88.52</v>
      </c>
      <c r="H104" s="112">
        <v>31.7</v>
      </c>
      <c r="I104" s="112">
        <v>10.19</v>
      </c>
      <c r="J104" s="112">
        <v>0.13</v>
      </c>
      <c r="K104" s="112">
        <v>156.35</v>
      </c>
      <c r="L104" s="112">
        <v>21.76</v>
      </c>
      <c r="M104" s="112">
        <v>74.97</v>
      </c>
      <c r="N104" s="112">
        <v>0</v>
      </c>
      <c r="O104" s="112">
        <v>0</v>
      </c>
      <c r="P104" s="112">
        <v>1.04</v>
      </c>
      <c r="Q104" s="112">
        <v>4.71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3.01</v>
      </c>
      <c r="C106" s="183">
        <f>MIN(C9:C104)</f>
        <v>15.82</v>
      </c>
      <c r="D106" s="183">
        <f t="shared" ref="D106:Q106" si="0">MIN(D9:D104)</f>
        <v>12.57</v>
      </c>
      <c r="E106" s="183">
        <f t="shared" si="0"/>
        <v>5.24</v>
      </c>
      <c r="F106" s="183">
        <f t="shared" si="0"/>
        <v>3.12</v>
      </c>
      <c r="G106" s="183">
        <f t="shared" si="0"/>
        <v>65.489999999999995</v>
      </c>
      <c r="H106" s="183">
        <f t="shared" si="0"/>
        <v>26.15</v>
      </c>
      <c r="I106" s="183">
        <f t="shared" si="0"/>
        <v>9.2200000000000006</v>
      </c>
      <c r="J106" s="183">
        <f t="shared" si="0"/>
        <v>0.02</v>
      </c>
      <c r="K106" s="183">
        <f t="shared" si="0"/>
        <v>1.32</v>
      </c>
      <c r="L106" s="183">
        <f t="shared" si="0"/>
        <v>20.18</v>
      </c>
      <c r="M106" s="183">
        <f t="shared" si="0"/>
        <v>31.2</v>
      </c>
      <c r="N106" s="183">
        <f t="shared" si="0"/>
        <v>0</v>
      </c>
      <c r="O106" s="183">
        <f t="shared" si="0"/>
        <v>0</v>
      </c>
      <c r="P106" s="183">
        <f t="shared" si="0"/>
        <v>0.9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18.690000000000001</v>
      </c>
      <c r="C107" s="184">
        <f t="shared" ref="C107:Q107" si="1">MAX(C9:C104)</f>
        <v>25.85</v>
      </c>
      <c r="D107" s="184">
        <f t="shared" si="1"/>
        <v>26.39</v>
      </c>
      <c r="E107" s="184">
        <f t="shared" si="1"/>
        <v>13.51</v>
      </c>
      <c r="F107" s="184">
        <f t="shared" si="1"/>
        <v>8.27</v>
      </c>
      <c r="G107" s="184">
        <f t="shared" si="1"/>
        <v>100.92</v>
      </c>
      <c r="H107" s="184">
        <f t="shared" si="1"/>
        <v>39.33</v>
      </c>
      <c r="I107" s="184">
        <f t="shared" si="1"/>
        <v>11.06</v>
      </c>
      <c r="J107" s="184">
        <f t="shared" si="1"/>
        <v>1.1200000000000001</v>
      </c>
      <c r="K107" s="184">
        <f t="shared" si="1"/>
        <v>352.57</v>
      </c>
      <c r="L107" s="184">
        <f t="shared" si="1"/>
        <v>32.99</v>
      </c>
      <c r="M107" s="184">
        <f t="shared" si="1"/>
        <v>80.39</v>
      </c>
      <c r="N107" s="184">
        <f t="shared" si="1"/>
        <v>626.4</v>
      </c>
      <c r="O107" s="184">
        <f t="shared" si="1"/>
        <v>0</v>
      </c>
      <c r="P107" s="184">
        <f t="shared" si="1"/>
        <v>1.05</v>
      </c>
      <c r="Q107" s="184">
        <f t="shared" si="1"/>
        <v>4.83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9.0892708333333374</v>
      </c>
      <c r="C108" s="183">
        <f t="shared" ref="C108:Q108" si="2">AVERAGE(C9:C104)</f>
        <v>20.066562499999996</v>
      </c>
      <c r="D108" s="183">
        <f t="shared" si="2"/>
        <v>19.123645833333331</v>
      </c>
      <c r="E108" s="183">
        <f t="shared" si="2"/>
        <v>8.2497916666666686</v>
      </c>
      <c r="F108" s="183">
        <f t="shared" si="2"/>
        <v>4.3010416666666682</v>
      </c>
      <c r="G108" s="183">
        <f t="shared" si="2"/>
        <v>83.744479166666693</v>
      </c>
      <c r="H108" s="183">
        <f t="shared" si="2"/>
        <v>31.764166666666672</v>
      </c>
      <c r="I108" s="183">
        <f t="shared" si="2"/>
        <v>10.061041666666666</v>
      </c>
      <c r="J108" s="183">
        <f t="shared" si="2"/>
        <v>0.32885416666666678</v>
      </c>
      <c r="K108" s="183">
        <f t="shared" si="2"/>
        <v>201.46156249999999</v>
      </c>
      <c r="L108" s="183">
        <f t="shared" si="2"/>
        <v>25.444583333333341</v>
      </c>
      <c r="M108" s="183">
        <f t="shared" si="2"/>
        <v>59.351145833333362</v>
      </c>
      <c r="N108" s="183">
        <f t="shared" si="2"/>
        <v>132.54062499999995</v>
      </c>
      <c r="O108" s="183">
        <f t="shared" si="2"/>
        <v>0</v>
      </c>
      <c r="P108" s="183">
        <f t="shared" si="2"/>
        <v>0.98343749999999996</v>
      </c>
      <c r="Q108" s="183">
        <f t="shared" si="2"/>
        <v>4.7346874999999979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4.6748210761801579</v>
      </c>
      <c r="C109" s="183">
        <f t="shared" ref="C109:Q109" si="3">STDEV(C9:C104)</f>
        <v>2.8148197392503889</v>
      </c>
      <c r="D109" s="183">
        <f t="shared" si="3"/>
        <v>3.8738084401710311</v>
      </c>
      <c r="E109" s="183">
        <f t="shared" si="3"/>
        <v>1.7651807595923512</v>
      </c>
      <c r="F109" s="183">
        <f t="shared" si="3"/>
        <v>1.3588032498966931</v>
      </c>
      <c r="G109" s="183">
        <f t="shared" si="3"/>
        <v>8.8226955983197293</v>
      </c>
      <c r="H109" s="183">
        <f t="shared" si="3"/>
        <v>3.7916636167327713</v>
      </c>
      <c r="I109" s="183">
        <f t="shared" si="3"/>
        <v>0.52426284923469635</v>
      </c>
      <c r="J109" s="183">
        <f t="shared" si="3"/>
        <v>0.25147091405177474</v>
      </c>
      <c r="K109" s="183">
        <f t="shared" si="3"/>
        <v>90.651794284540102</v>
      </c>
      <c r="L109" s="183">
        <f t="shared" si="3"/>
        <v>4.5646001535077438</v>
      </c>
      <c r="M109" s="183">
        <f t="shared" si="3"/>
        <v>18.204138157069295</v>
      </c>
      <c r="N109" s="183">
        <f t="shared" si="3"/>
        <v>210.22101781752664</v>
      </c>
      <c r="O109" s="183">
        <f t="shared" si="3"/>
        <v>0</v>
      </c>
      <c r="P109" s="183">
        <f t="shared" si="3"/>
        <v>4.8900072650898331E-2</v>
      </c>
      <c r="Q109" s="183">
        <f t="shared" si="3"/>
        <v>4.8687037613505929E-2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45342.010416666664</v>
      </c>
      <c r="B9" s="112">
        <v>9.9499999999999993</v>
      </c>
      <c r="C9" s="112">
        <v>15.8</v>
      </c>
      <c r="D9" s="112">
        <v>17.579999999999998</v>
      </c>
      <c r="E9" s="112">
        <v>7.86</v>
      </c>
      <c r="F9" s="112">
        <v>3.68</v>
      </c>
      <c r="G9" s="112">
        <v>88.52</v>
      </c>
      <c r="H9" s="112">
        <v>31.7</v>
      </c>
      <c r="I9" s="112">
        <v>10.25</v>
      </c>
      <c r="J9" s="112">
        <v>0.08</v>
      </c>
      <c r="K9" s="112">
        <v>155.80000000000001</v>
      </c>
      <c r="L9" s="112">
        <v>21.6</v>
      </c>
      <c r="M9" s="112">
        <v>75.36</v>
      </c>
      <c r="N9" s="112">
        <v>0</v>
      </c>
      <c r="O9" s="112">
        <v>0</v>
      </c>
      <c r="P9" s="112">
        <v>1.04</v>
      </c>
      <c r="Q9" s="112">
        <v>4.68</v>
      </c>
    </row>
    <row r="10" spans="1:21" customFormat="1">
      <c r="A10" s="80">
        <v>45342.020833333336</v>
      </c>
      <c r="B10" s="112">
        <v>10.07</v>
      </c>
      <c r="C10" s="112">
        <v>14.93</v>
      </c>
      <c r="D10" s="112">
        <v>17.23</v>
      </c>
      <c r="E10" s="112">
        <v>8.59</v>
      </c>
      <c r="F10" s="112">
        <v>3.58</v>
      </c>
      <c r="G10" s="112">
        <v>88.52</v>
      </c>
      <c r="H10" s="112">
        <v>31.7</v>
      </c>
      <c r="I10" s="112">
        <v>10.220000000000001</v>
      </c>
      <c r="J10" s="112">
        <v>0.09</v>
      </c>
      <c r="K10" s="112">
        <v>263.64</v>
      </c>
      <c r="L10" s="112">
        <v>21.43</v>
      </c>
      <c r="M10" s="112">
        <v>74.56</v>
      </c>
      <c r="N10" s="112">
        <v>0</v>
      </c>
      <c r="O10" s="112">
        <v>0</v>
      </c>
      <c r="P10" s="112">
        <v>1.03</v>
      </c>
      <c r="Q10" s="112">
        <v>4.68</v>
      </c>
    </row>
    <row r="11" spans="1:21" customFormat="1">
      <c r="A11" s="80">
        <v>45342.03125</v>
      </c>
      <c r="B11" s="112">
        <v>10.07</v>
      </c>
      <c r="C11" s="112">
        <v>14.62</v>
      </c>
      <c r="D11" s="112">
        <v>17.059999999999999</v>
      </c>
      <c r="E11" s="112">
        <v>8.59</v>
      </c>
      <c r="F11" s="112">
        <v>3.55</v>
      </c>
      <c r="G11" s="112">
        <v>84.14</v>
      </c>
      <c r="H11" s="112">
        <v>31.65</v>
      </c>
      <c r="I11" s="112">
        <v>10.16</v>
      </c>
      <c r="J11" s="112">
        <v>0.13</v>
      </c>
      <c r="K11" s="112">
        <v>243.48</v>
      </c>
      <c r="L11" s="112">
        <v>21.71</v>
      </c>
      <c r="M11" s="112">
        <v>71.91</v>
      </c>
      <c r="N11" s="112">
        <v>0</v>
      </c>
      <c r="O11" s="112">
        <v>0</v>
      </c>
      <c r="P11" s="112">
        <v>1.01</v>
      </c>
      <c r="Q11" s="112">
        <v>4.7300000000000004</v>
      </c>
    </row>
    <row r="12" spans="1:21" customFormat="1">
      <c r="A12" s="80">
        <v>45342.041666666664</v>
      </c>
      <c r="B12" s="112">
        <v>9.99</v>
      </c>
      <c r="C12" s="112">
        <v>14.29</v>
      </c>
      <c r="D12" s="112">
        <v>16.829999999999998</v>
      </c>
      <c r="E12" s="112">
        <v>8.1</v>
      </c>
      <c r="F12" s="112">
        <v>3.65</v>
      </c>
      <c r="G12" s="112">
        <v>79.959999999999994</v>
      </c>
      <c r="H12" s="112">
        <v>31.63</v>
      </c>
      <c r="I12" s="112">
        <v>10.14</v>
      </c>
      <c r="J12" s="112">
        <v>0.11</v>
      </c>
      <c r="K12" s="112">
        <v>189.77</v>
      </c>
      <c r="L12" s="112">
        <v>22.13</v>
      </c>
      <c r="M12" s="112">
        <v>70.7</v>
      </c>
      <c r="N12" s="112">
        <v>0</v>
      </c>
      <c r="O12" s="112">
        <v>0</v>
      </c>
      <c r="P12" s="112">
        <v>1</v>
      </c>
      <c r="Q12" s="112">
        <v>4.74</v>
      </c>
    </row>
    <row r="13" spans="1:21" customFormat="1">
      <c r="A13" s="80">
        <v>45342.052083333336</v>
      </c>
      <c r="B13" s="112">
        <v>9.81</v>
      </c>
      <c r="C13" s="112">
        <v>14.69</v>
      </c>
      <c r="D13" s="112">
        <v>16.89</v>
      </c>
      <c r="E13" s="112">
        <v>8.4499999999999993</v>
      </c>
      <c r="F13" s="112">
        <v>3.55</v>
      </c>
      <c r="G13" s="112">
        <v>79.959999999999994</v>
      </c>
      <c r="H13" s="112">
        <v>31.63</v>
      </c>
      <c r="I13" s="112">
        <v>10.09</v>
      </c>
      <c r="J13" s="112">
        <v>0.09</v>
      </c>
      <c r="K13" s="112">
        <v>197.15</v>
      </c>
      <c r="L13" s="112">
        <v>21.95</v>
      </c>
      <c r="M13" s="112">
        <v>71.150000000000006</v>
      </c>
      <c r="N13" s="112">
        <v>0</v>
      </c>
      <c r="O13" s="112">
        <v>0</v>
      </c>
      <c r="P13" s="112">
        <v>0.99</v>
      </c>
      <c r="Q13" s="112">
        <v>4.74</v>
      </c>
    </row>
    <row r="14" spans="1:21" customFormat="1">
      <c r="A14" s="80">
        <v>45342.0625</v>
      </c>
      <c r="B14" s="112">
        <v>9.7100000000000009</v>
      </c>
      <c r="C14" s="112">
        <v>15.51</v>
      </c>
      <c r="D14" s="112">
        <v>17.239999999999998</v>
      </c>
      <c r="E14" s="112">
        <v>7.84</v>
      </c>
      <c r="F14" s="112">
        <v>3.43</v>
      </c>
      <c r="G14" s="112">
        <v>79.959999999999994</v>
      </c>
      <c r="H14" s="112">
        <v>31.63</v>
      </c>
      <c r="I14" s="112">
        <v>10.029999999999999</v>
      </c>
      <c r="J14" s="112">
        <v>0.11</v>
      </c>
      <c r="K14" s="112">
        <v>209.73</v>
      </c>
      <c r="L14" s="112">
        <v>21.8</v>
      </c>
      <c r="M14" s="112">
        <v>73.05</v>
      </c>
      <c r="N14" s="112">
        <v>0</v>
      </c>
      <c r="O14" s="112">
        <v>0</v>
      </c>
      <c r="P14" s="112">
        <v>0.99</v>
      </c>
      <c r="Q14" s="112">
        <v>4.74</v>
      </c>
    </row>
    <row r="15" spans="1:21" customFormat="1">
      <c r="A15" s="80">
        <v>45342.072916666664</v>
      </c>
      <c r="B15" s="112">
        <v>9.59</v>
      </c>
      <c r="C15" s="112">
        <v>15.67</v>
      </c>
      <c r="D15" s="112">
        <v>17.23</v>
      </c>
      <c r="E15" s="112">
        <v>8.6199999999999992</v>
      </c>
      <c r="F15" s="112">
        <v>3.61</v>
      </c>
      <c r="G15" s="112">
        <v>76.88</v>
      </c>
      <c r="H15" s="112">
        <v>31</v>
      </c>
      <c r="I15" s="112">
        <v>9.9700000000000006</v>
      </c>
      <c r="J15" s="112">
        <v>0.15</v>
      </c>
      <c r="K15" s="112">
        <v>158.26</v>
      </c>
      <c r="L15" s="112">
        <v>21.69</v>
      </c>
      <c r="M15" s="112">
        <v>73.430000000000007</v>
      </c>
      <c r="N15" s="112">
        <v>0</v>
      </c>
      <c r="O15" s="112">
        <v>0</v>
      </c>
      <c r="P15" s="112">
        <v>0.98</v>
      </c>
      <c r="Q15" s="112">
        <v>4.74</v>
      </c>
    </row>
    <row r="16" spans="1:21" customFormat="1">
      <c r="A16" s="80">
        <v>45342.083333333336</v>
      </c>
      <c r="B16" s="112">
        <v>9.4499999999999993</v>
      </c>
      <c r="C16" s="112">
        <v>14.63</v>
      </c>
      <c r="D16" s="112">
        <v>16.57</v>
      </c>
      <c r="E16" s="112">
        <v>8.17</v>
      </c>
      <c r="F16" s="112">
        <v>3.71</v>
      </c>
      <c r="G16" s="112">
        <v>73.94</v>
      </c>
      <c r="H16" s="112">
        <v>30.7</v>
      </c>
      <c r="I16" s="112">
        <v>9.9</v>
      </c>
      <c r="J16" s="112">
        <v>0.08</v>
      </c>
      <c r="K16" s="112">
        <v>120.44</v>
      </c>
      <c r="L16" s="112">
        <v>21.64</v>
      </c>
      <c r="M16" s="112">
        <v>73.5</v>
      </c>
      <c r="N16" s="112">
        <v>0</v>
      </c>
      <c r="O16" s="112">
        <v>0</v>
      </c>
      <c r="P16" s="112">
        <v>0.97</v>
      </c>
      <c r="Q16" s="112">
        <v>4.74</v>
      </c>
    </row>
    <row r="17" spans="1:17" customFormat="1">
      <c r="A17" s="80">
        <v>45342.09375</v>
      </c>
      <c r="B17" s="112">
        <v>9.49</v>
      </c>
      <c r="C17" s="112">
        <v>13.96</v>
      </c>
      <c r="D17" s="112">
        <v>16.260000000000002</v>
      </c>
      <c r="E17" s="112">
        <v>7.97</v>
      </c>
      <c r="F17" s="112">
        <v>3.57</v>
      </c>
      <c r="G17" s="112">
        <v>73.94</v>
      </c>
      <c r="H17" s="112">
        <v>30.7</v>
      </c>
      <c r="I17" s="112">
        <v>9.89</v>
      </c>
      <c r="J17" s="112">
        <v>0.14000000000000001</v>
      </c>
      <c r="K17" s="112">
        <v>111.85</v>
      </c>
      <c r="L17" s="112">
        <v>22.04</v>
      </c>
      <c r="M17" s="112">
        <v>70.94</v>
      </c>
      <c r="N17" s="112">
        <v>0</v>
      </c>
      <c r="O17" s="112">
        <v>0</v>
      </c>
      <c r="P17" s="112">
        <v>0.96</v>
      </c>
      <c r="Q17" s="112">
        <v>4.74</v>
      </c>
    </row>
    <row r="18" spans="1:17" customFormat="1">
      <c r="A18" s="80">
        <v>45342.104166666664</v>
      </c>
      <c r="B18" s="112">
        <v>9.4700000000000006</v>
      </c>
      <c r="C18" s="112">
        <v>14.44</v>
      </c>
      <c r="D18" s="112">
        <v>16.489999999999998</v>
      </c>
      <c r="E18" s="112">
        <v>9.11</v>
      </c>
      <c r="F18" s="112">
        <v>3.43</v>
      </c>
      <c r="G18" s="112">
        <v>73.94</v>
      </c>
      <c r="H18" s="112">
        <v>30.7</v>
      </c>
      <c r="I18" s="112">
        <v>9.7899999999999991</v>
      </c>
      <c r="J18" s="112">
        <v>0.1</v>
      </c>
      <c r="K18" s="112">
        <v>351.72</v>
      </c>
      <c r="L18" s="112">
        <v>22.33</v>
      </c>
      <c r="M18" s="112">
        <v>69.58</v>
      </c>
      <c r="N18" s="112">
        <v>0</v>
      </c>
      <c r="O18" s="112">
        <v>0</v>
      </c>
      <c r="P18" s="112">
        <v>0.96</v>
      </c>
      <c r="Q18" s="112">
        <v>4.72</v>
      </c>
    </row>
    <row r="19" spans="1:17" customFormat="1">
      <c r="A19" s="80">
        <v>45342.114583333336</v>
      </c>
      <c r="B19" s="112">
        <v>9.59</v>
      </c>
      <c r="C19" s="112">
        <v>15.21</v>
      </c>
      <c r="D19" s="112">
        <v>16.989999999999998</v>
      </c>
      <c r="E19" s="112">
        <v>9.43</v>
      </c>
      <c r="F19" s="112">
        <v>3.49</v>
      </c>
      <c r="G19" s="112">
        <v>70.52</v>
      </c>
      <c r="H19" s="112">
        <v>30.09</v>
      </c>
      <c r="I19" s="112">
        <v>9.74</v>
      </c>
      <c r="J19" s="112">
        <v>0.17</v>
      </c>
      <c r="K19" s="112">
        <v>157.41</v>
      </c>
      <c r="L19" s="112">
        <v>22.78</v>
      </c>
      <c r="M19" s="112">
        <v>68.349999999999994</v>
      </c>
      <c r="N19" s="112">
        <v>0</v>
      </c>
      <c r="O19" s="112">
        <v>0</v>
      </c>
      <c r="P19" s="112">
        <v>0.96</v>
      </c>
      <c r="Q19" s="112">
        <v>4.72</v>
      </c>
    </row>
    <row r="20" spans="1:17" customFormat="1">
      <c r="A20" s="80">
        <v>45342.125</v>
      </c>
      <c r="B20" s="112">
        <v>9.68</v>
      </c>
      <c r="C20" s="112">
        <v>15.55</v>
      </c>
      <c r="D20" s="112">
        <v>17.239999999999998</v>
      </c>
      <c r="E20" s="112">
        <v>9.31</v>
      </c>
      <c r="F20" s="112">
        <v>3.41</v>
      </c>
      <c r="G20" s="112">
        <v>67.25</v>
      </c>
      <c r="H20" s="112">
        <v>29.5</v>
      </c>
      <c r="I20" s="112">
        <v>9.67</v>
      </c>
      <c r="J20" s="112">
        <v>0.03</v>
      </c>
      <c r="K20" s="112">
        <v>248.46</v>
      </c>
      <c r="L20" s="112">
        <v>22.54</v>
      </c>
      <c r="M20" s="112">
        <v>70.67</v>
      </c>
      <c r="N20" s="112">
        <v>0</v>
      </c>
      <c r="O20" s="112">
        <v>0</v>
      </c>
      <c r="P20" s="112">
        <v>0.94</v>
      </c>
      <c r="Q20" s="112">
        <v>4.72</v>
      </c>
    </row>
    <row r="21" spans="1:17" customFormat="1">
      <c r="A21" s="80">
        <v>45342.135416666664</v>
      </c>
      <c r="B21" s="112">
        <v>9.74</v>
      </c>
      <c r="C21" s="112">
        <v>15.04</v>
      </c>
      <c r="D21" s="112">
        <v>17.02</v>
      </c>
      <c r="E21" s="112">
        <v>9.33</v>
      </c>
      <c r="F21" s="112">
        <v>3.65</v>
      </c>
      <c r="G21" s="112">
        <v>67.25</v>
      </c>
      <c r="H21" s="112">
        <v>29.5</v>
      </c>
      <c r="I21" s="112">
        <v>9.61</v>
      </c>
      <c r="J21" s="112">
        <v>0.08</v>
      </c>
      <c r="K21" s="112">
        <v>177.8</v>
      </c>
      <c r="L21" s="112">
        <v>22.5</v>
      </c>
      <c r="M21" s="112">
        <v>69.87</v>
      </c>
      <c r="N21" s="112">
        <v>0</v>
      </c>
      <c r="O21" s="112">
        <v>0</v>
      </c>
      <c r="P21" s="112">
        <v>0.93</v>
      </c>
      <c r="Q21" s="112">
        <v>4.74</v>
      </c>
    </row>
    <row r="22" spans="1:17" customFormat="1">
      <c r="A22" s="80">
        <v>45342.145833333336</v>
      </c>
      <c r="B22" s="112">
        <v>9.94</v>
      </c>
      <c r="C22" s="112">
        <v>15</v>
      </c>
      <c r="D22" s="112">
        <v>17.16</v>
      </c>
      <c r="E22" s="112">
        <v>9.7899999999999991</v>
      </c>
      <c r="F22" s="112">
        <v>3.59</v>
      </c>
      <c r="G22" s="112">
        <v>67.25</v>
      </c>
      <c r="H22" s="112">
        <v>29.5</v>
      </c>
      <c r="I22" s="112">
        <v>9.56</v>
      </c>
      <c r="J22" s="112">
        <v>0.04</v>
      </c>
      <c r="K22" s="112">
        <v>26.24</v>
      </c>
      <c r="L22" s="112">
        <v>22.39</v>
      </c>
      <c r="M22" s="112">
        <v>70.180000000000007</v>
      </c>
      <c r="N22" s="112">
        <v>0</v>
      </c>
      <c r="O22" s="112">
        <v>0</v>
      </c>
      <c r="P22" s="112">
        <v>0.9</v>
      </c>
      <c r="Q22" s="112">
        <v>4.7300000000000004</v>
      </c>
    </row>
    <row r="23" spans="1:17" customFormat="1">
      <c r="A23" s="80">
        <v>45342.15625</v>
      </c>
      <c r="B23" s="112">
        <v>10.1</v>
      </c>
      <c r="C23" s="112">
        <v>15.94</v>
      </c>
      <c r="D23" s="112">
        <v>17.78</v>
      </c>
      <c r="E23" s="112">
        <v>9.18</v>
      </c>
      <c r="F23" s="112">
        <v>3.48</v>
      </c>
      <c r="G23" s="112">
        <v>61.8</v>
      </c>
      <c r="H23" s="112">
        <v>27.17</v>
      </c>
      <c r="I23" s="112">
        <v>9.4700000000000006</v>
      </c>
      <c r="J23" s="112">
        <v>0.18</v>
      </c>
      <c r="K23" s="112">
        <v>233.19</v>
      </c>
      <c r="L23" s="112">
        <v>22.24</v>
      </c>
      <c r="M23" s="112">
        <v>72.69</v>
      </c>
      <c r="N23" s="112">
        <v>0</v>
      </c>
      <c r="O23" s="112">
        <v>0</v>
      </c>
      <c r="P23" s="112">
        <v>0.89</v>
      </c>
      <c r="Q23" s="112">
        <v>4.74</v>
      </c>
    </row>
    <row r="24" spans="1:17" customFormat="1">
      <c r="A24" s="80">
        <v>45342.166666666664</v>
      </c>
      <c r="B24" s="112">
        <v>9.9600000000000009</v>
      </c>
      <c r="C24" s="112">
        <v>16.489999999999998</v>
      </c>
      <c r="D24" s="112">
        <v>17.96</v>
      </c>
      <c r="E24" s="112">
        <v>9.1</v>
      </c>
      <c r="F24" s="112">
        <v>3.44</v>
      </c>
      <c r="G24" s="112">
        <v>56.59</v>
      </c>
      <c r="H24" s="112">
        <v>26.09</v>
      </c>
      <c r="I24" s="112">
        <v>9.39</v>
      </c>
      <c r="J24" s="112">
        <v>0.1</v>
      </c>
      <c r="K24" s="112">
        <v>208.79</v>
      </c>
      <c r="L24" s="112">
        <v>22.39</v>
      </c>
      <c r="M24" s="112">
        <v>70.25</v>
      </c>
      <c r="N24" s="112">
        <v>0</v>
      </c>
      <c r="O24" s="112">
        <v>0</v>
      </c>
      <c r="P24" s="112">
        <v>0.89</v>
      </c>
      <c r="Q24" s="112">
        <v>4.74</v>
      </c>
    </row>
    <row r="25" spans="1:17" customFormat="1">
      <c r="A25" s="80">
        <v>45342.177083333336</v>
      </c>
      <c r="B25" s="112">
        <v>9.57</v>
      </c>
      <c r="C25" s="112">
        <v>16.61</v>
      </c>
      <c r="D25" s="112">
        <v>17.7</v>
      </c>
      <c r="E25" s="112">
        <v>9.48</v>
      </c>
      <c r="F25" s="112">
        <v>3.42</v>
      </c>
      <c r="G25" s="112">
        <v>56.59</v>
      </c>
      <c r="H25" s="112">
        <v>26.09</v>
      </c>
      <c r="I25" s="112">
        <v>9.33</v>
      </c>
      <c r="J25" s="112">
        <v>0.1</v>
      </c>
      <c r="K25" s="112">
        <v>289.75</v>
      </c>
      <c r="L25" s="112">
        <v>21.98</v>
      </c>
      <c r="M25" s="112">
        <v>73.56</v>
      </c>
      <c r="N25" s="112">
        <v>0</v>
      </c>
      <c r="O25" s="112">
        <v>0</v>
      </c>
      <c r="P25" s="112">
        <v>0.87</v>
      </c>
      <c r="Q25" s="112">
        <v>4.74</v>
      </c>
    </row>
    <row r="26" spans="1:17" customFormat="1">
      <c r="A26" s="80">
        <v>45342.1875</v>
      </c>
      <c r="B26" s="112">
        <v>9.34</v>
      </c>
      <c r="C26" s="112">
        <v>16.93</v>
      </c>
      <c r="D26" s="112">
        <v>17.68</v>
      </c>
      <c r="E26" s="112">
        <v>9.58</v>
      </c>
      <c r="F26" s="112">
        <v>3.53</v>
      </c>
      <c r="G26" s="112">
        <v>56.59</v>
      </c>
      <c r="H26" s="112">
        <v>26.09</v>
      </c>
      <c r="I26" s="112">
        <v>9.2200000000000006</v>
      </c>
      <c r="J26" s="112">
        <v>0.62</v>
      </c>
      <c r="K26" s="112">
        <v>331.58</v>
      </c>
      <c r="L26" s="112">
        <v>22.26</v>
      </c>
      <c r="M26" s="112">
        <v>68.5</v>
      </c>
      <c r="N26" s="112">
        <v>0</v>
      </c>
      <c r="O26" s="112">
        <v>0</v>
      </c>
      <c r="P26" s="112">
        <v>0.87</v>
      </c>
      <c r="Q26" s="112">
        <v>4.75</v>
      </c>
    </row>
    <row r="27" spans="1:17" customFormat="1">
      <c r="A27" s="80">
        <v>45342.197916666664</v>
      </c>
      <c r="B27" s="112">
        <v>9.25</v>
      </c>
      <c r="C27" s="112">
        <v>17.53</v>
      </c>
      <c r="D27" s="112">
        <v>17.920000000000002</v>
      </c>
      <c r="E27" s="112">
        <v>9.68</v>
      </c>
      <c r="F27" s="112">
        <v>3.56</v>
      </c>
      <c r="G27" s="112">
        <v>53.48</v>
      </c>
      <c r="H27" s="112">
        <v>24.28</v>
      </c>
      <c r="I27" s="112">
        <v>9.0399999999999991</v>
      </c>
      <c r="J27" s="112">
        <v>0.3</v>
      </c>
      <c r="K27" s="112">
        <v>57.95</v>
      </c>
      <c r="L27" s="112">
        <v>22.48</v>
      </c>
      <c r="M27" s="112">
        <v>65.87</v>
      </c>
      <c r="N27" s="112">
        <v>0</v>
      </c>
      <c r="O27" s="112">
        <v>0</v>
      </c>
      <c r="P27" s="112">
        <v>0.85</v>
      </c>
      <c r="Q27" s="112">
        <v>4.75</v>
      </c>
    </row>
    <row r="28" spans="1:17" customFormat="1">
      <c r="A28" s="80">
        <v>45342.208333333336</v>
      </c>
      <c r="B28" s="112">
        <v>9.4</v>
      </c>
      <c r="C28" s="112">
        <v>18.02</v>
      </c>
      <c r="D28" s="112">
        <v>18.309999999999999</v>
      </c>
      <c r="E28" s="112">
        <v>9.6</v>
      </c>
      <c r="F28" s="112">
        <v>3.53</v>
      </c>
      <c r="G28" s="112">
        <v>50.51</v>
      </c>
      <c r="H28" s="112">
        <v>23.44</v>
      </c>
      <c r="I28" s="112">
        <v>8.86</v>
      </c>
      <c r="J28" s="112">
        <v>0.2</v>
      </c>
      <c r="K28" s="112">
        <v>57.92</v>
      </c>
      <c r="L28" s="112">
        <v>22.51</v>
      </c>
      <c r="M28" s="112">
        <v>63.82</v>
      </c>
      <c r="N28" s="112">
        <v>0</v>
      </c>
      <c r="O28" s="112">
        <v>0</v>
      </c>
      <c r="P28" s="112">
        <v>0.83</v>
      </c>
      <c r="Q28" s="112">
        <v>4.78</v>
      </c>
    </row>
    <row r="29" spans="1:17" customFormat="1">
      <c r="A29" s="80">
        <v>45342.21875</v>
      </c>
      <c r="B29" s="112">
        <v>9.75</v>
      </c>
      <c r="C29" s="112">
        <v>18.579999999999998</v>
      </c>
      <c r="D29" s="112">
        <v>18.88</v>
      </c>
      <c r="E29" s="112">
        <v>9.8800000000000008</v>
      </c>
      <c r="F29" s="112">
        <v>3.4</v>
      </c>
      <c r="G29" s="112">
        <v>50.51</v>
      </c>
      <c r="H29" s="112">
        <v>23.44</v>
      </c>
      <c r="I29" s="112">
        <v>8.7200000000000006</v>
      </c>
      <c r="J29" s="112">
        <v>0.2</v>
      </c>
      <c r="K29" s="112">
        <v>150.16</v>
      </c>
      <c r="L29" s="112">
        <v>22.3</v>
      </c>
      <c r="M29" s="112">
        <v>67.47</v>
      </c>
      <c r="N29" s="112">
        <v>0</v>
      </c>
      <c r="O29" s="112">
        <v>0</v>
      </c>
      <c r="P29" s="112">
        <v>0.83</v>
      </c>
      <c r="Q29" s="112">
        <v>4.76</v>
      </c>
    </row>
    <row r="30" spans="1:17" customFormat="1">
      <c r="A30" s="80">
        <v>45342.229166666664</v>
      </c>
      <c r="B30" s="112">
        <v>9.9700000000000006</v>
      </c>
      <c r="C30" s="112">
        <v>18.95</v>
      </c>
      <c r="D30" s="112">
        <v>19.25</v>
      </c>
      <c r="E30" s="112">
        <v>9.83</v>
      </c>
      <c r="F30" s="112">
        <v>3.29</v>
      </c>
      <c r="G30" s="112">
        <v>50.51</v>
      </c>
      <c r="H30" s="112">
        <v>23.44</v>
      </c>
      <c r="I30" s="112">
        <v>8.59</v>
      </c>
      <c r="J30" s="112">
        <v>0.13</v>
      </c>
      <c r="K30" s="112">
        <v>183.78</v>
      </c>
      <c r="L30" s="112">
        <v>21.43</v>
      </c>
      <c r="M30" s="112">
        <v>74.2</v>
      </c>
      <c r="N30" s="112">
        <v>0</v>
      </c>
      <c r="O30" s="112">
        <v>0</v>
      </c>
      <c r="P30" s="112">
        <v>0.81</v>
      </c>
      <c r="Q30" s="112">
        <v>4.75</v>
      </c>
    </row>
    <row r="31" spans="1:17" customFormat="1">
      <c r="A31" s="80">
        <v>45342.239583333336</v>
      </c>
      <c r="B31" s="112">
        <v>10.39</v>
      </c>
      <c r="C31" s="112">
        <v>19.510000000000002</v>
      </c>
      <c r="D31" s="112">
        <v>19.88</v>
      </c>
      <c r="E31" s="112">
        <v>10.36</v>
      </c>
      <c r="F31" s="112">
        <v>3.21</v>
      </c>
      <c r="G31" s="112">
        <v>51.42</v>
      </c>
      <c r="H31" s="112">
        <v>23.05</v>
      </c>
      <c r="I31" s="112">
        <v>8.4499999999999993</v>
      </c>
      <c r="J31" s="112">
        <v>0.08</v>
      </c>
      <c r="K31" s="112">
        <v>183.2</v>
      </c>
      <c r="L31" s="112">
        <v>21.5</v>
      </c>
      <c r="M31" s="112">
        <v>71.11</v>
      </c>
      <c r="N31" s="112">
        <v>0</v>
      </c>
      <c r="O31" s="112">
        <v>0</v>
      </c>
      <c r="P31" s="112">
        <v>0.81</v>
      </c>
      <c r="Q31" s="112">
        <v>4.75</v>
      </c>
    </row>
    <row r="32" spans="1:17" customFormat="1">
      <c r="A32" s="80">
        <v>45342.25</v>
      </c>
      <c r="B32" s="112">
        <v>11.57</v>
      </c>
      <c r="C32" s="112">
        <v>20.3</v>
      </c>
      <c r="D32" s="112">
        <v>21.23</v>
      </c>
      <c r="E32" s="112">
        <v>10.39</v>
      </c>
      <c r="F32" s="112">
        <v>3.3</v>
      </c>
      <c r="G32" s="112">
        <v>52.29</v>
      </c>
      <c r="H32" s="112">
        <v>22.86</v>
      </c>
      <c r="I32" s="112">
        <v>8.2799999999999994</v>
      </c>
      <c r="J32" s="112">
        <v>0.18</v>
      </c>
      <c r="K32" s="112">
        <v>201.01</v>
      </c>
      <c r="L32" s="112">
        <v>21.24</v>
      </c>
      <c r="M32" s="112">
        <v>76.84</v>
      </c>
      <c r="N32" s="112">
        <v>0</v>
      </c>
      <c r="O32" s="112">
        <v>0</v>
      </c>
      <c r="P32" s="112">
        <v>0.8</v>
      </c>
      <c r="Q32" s="112">
        <v>4.74</v>
      </c>
    </row>
    <row r="33" spans="1:17" customFormat="1">
      <c r="A33" s="80">
        <v>45342.260416666664</v>
      </c>
      <c r="B33" s="112">
        <v>12.21</v>
      </c>
      <c r="C33" s="112">
        <v>20.75</v>
      </c>
      <c r="D33" s="112">
        <v>21.98</v>
      </c>
      <c r="E33" s="112">
        <v>9.6</v>
      </c>
      <c r="F33" s="112">
        <v>3.38</v>
      </c>
      <c r="G33" s="112">
        <v>52.29</v>
      </c>
      <c r="H33" s="112">
        <v>22.86</v>
      </c>
      <c r="I33" s="112">
        <v>8.2200000000000006</v>
      </c>
      <c r="J33" s="112">
        <v>7.0000000000000007E-2</v>
      </c>
      <c r="K33" s="112">
        <v>197.41</v>
      </c>
      <c r="L33" s="112">
        <v>20.97</v>
      </c>
      <c r="M33" s="112">
        <v>76.61</v>
      </c>
      <c r="N33" s="112">
        <v>0</v>
      </c>
      <c r="O33" s="112">
        <v>0</v>
      </c>
      <c r="P33" s="112">
        <v>0.79</v>
      </c>
      <c r="Q33" s="112">
        <v>4.76</v>
      </c>
    </row>
    <row r="34" spans="1:17" customFormat="1">
      <c r="A34" s="80">
        <v>45342.270833333336</v>
      </c>
      <c r="B34" s="112">
        <v>13.63</v>
      </c>
      <c r="C34" s="112">
        <v>21.16</v>
      </c>
      <c r="D34" s="112">
        <v>23.34</v>
      </c>
      <c r="E34" s="112">
        <v>10.49</v>
      </c>
      <c r="F34" s="112">
        <v>3.22</v>
      </c>
      <c r="G34" s="112">
        <v>52.29</v>
      </c>
      <c r="H34" s="112">
        <v>22.86</v>
      </c>
      <c r="I34" s="112">
        <v>8.19</v>
      </c>
      <c r="J34" s="112">
        <v>0.16</v>
      </c>
      <c r="K34" s="112">
        <v>184.19</v>
      </c>
      <c r="L34" s="112">
        <v>21.02</v>
      </c>
      <c r="M34" s="112">
        <v>76.680000000000007</v>
      </c>
      <c r="N34" s="112">
        <v>0</v>
      </c>
      <c r="O34" s="112">
        <v>0</v>
      </c>
      <c r="P34" s="112">
        <v>0.79</v>
      </c>
      <c r="Q34" s="112">
        <v>4.76</v>
      </c>
    </row>
    <row r="35" spans="1:17" customFormat="1">
      <c r="A35" s="80">
        <v>45342.28125</v>
      </c>
      <c r="B35" s="112">
        <v>15.65</v>
      </c>
      <c r="C35" s="112">
        <v>21.72</v>
      </c>
      <c r="D35" s="112">
        <v>25.25</v>
      </c>
      <c r="E35" s="112">
        <v>10.45</v>
      </c>
      <c r="F35" s="112">
        <v>3.29</v>
      </c>
      <c r="G35" s="112">
        <v>53.13</v>
      </c>
      <c r="H35" s="112">
        <v>23.25</v>
      </c>
      <c r="I35" s="112">
        <v>8.15</v>
      </c>
      <c r="J35" s="112">
        <v>0.21</v>
      </c>
      <c r="K35" s="112">
        <v>191.66</v>
      </c>
      <c r="L35" s="112">
        <v>20.72</v>
      </c>
      <c r="M35" s="112">
        <v>80.239999999999995</v>
      </c>
      <c r="N35" s="112">
        <v>3.3</v>
      </c>
      <c r="O35" s="112">
        <v>0</v>
      </c>
      <c r="P35" s="112">
        <v>0.78</v>
      </c>
      <c r="Q35" s="112">
        <v>4.74</v>
      </c>
    </row>
    <row r="36" spans="1:17" customFormat="1">
      <c r="A36" s="80">
        <v>45342.291666666664</v>
      </c>
      <c r="B36" s="112">
        <v>16.73</v>
      </c>
      <c r="C36" s="112">
        <v>21.98</v>
      </c>
      <c r="D36" s="112">
        <v>26.25</v>
      </c>
      <c r="E36" s="112">
        <v>11.23</v>
      </c>
      <c r="F36" s="112">
        <v>3.24</v>
      </c>
      <c r="G36" s="112">
        <v>53.94</v>
      </c>
      <c r="H36" s="112">
        <v>23.43</v>
      </c>
      <c r="I36" s="112">
        <v>8.1300000000000008</v>
      </c>
      <c r="J36" s="112">
        <v>0.21</v>
      </c>
      <c r="K36" s="112">
        <v>170.63</v>
      </c>
      <c r="L36" s="112">
        <v>20.9</v>
      </c>
      <c r="M36" s="112">
        <v>79.45</v>
      </c>
      <c r="N36" s="112">
        <v>15.1</v>
      </c>
      <c r="O36" s="112">
        <v>0</v>
      </c>
      <c r="P36" s="112">
        <v>0.8</v>
      </c>
      <c r="Q36" s="112">
        <v>4.75</v>
      </c>
    </row>
    <row r="37" spans="1:17" customFormat="1">
      <c r="A37" s="80">
        <v>45342.302083333336</v>
      </c>
      <c r="B37" s="112">
        <v>17.579999999999998</v>
      </c>
      <c r="C37" s="112">
        <v>22.43</v>
      </c>
      <c r="D37" s="112">
        <v>27.17</v>
      </c>
      <c r="E37" s="112">
        <v>10.66</v>
      </c>
      <c r="F37" s="112">
        <v>3.18</v>
      </c>
      <c r="G37" s="112">
        <v>53.94</v>
      </c>
      <c r="H37" s="112">
        <v>23.43</v>
      </c>
      <c r="I37" s="112">
        <v>8.17</v>
      </c>
      <c r="J37" s="112">
        <v>0.25</v>
      </c>
      <c r="K37" s="112">
        <v>184.61</v>
      </c>
      <c r="L37" s="112">
        <v>21.2</v>
      </c>
      <c r="M37" s="112">
        <v>79.540000000000006</v>
      </c>
      <c r="N37" s="112">
        <v>36</v>
      </c>
      <c r="O37" s="112">
        <v>0</v>
      </c>
      <c r="P37" s="112">
        <v>0.79</v>
      </c>
      <c r="Q37" s="112">
        <v>4.76</v>
      </c>
    </row>
    <row r="38" spans="1:17" customFormat="1">
      <c r="A38" s="80">
        <v>45342.3125</v>
      </c>
      <c r="B38" s="112">
        <v>18.13</v>
      </c>
      <c r="C38" s="112">
        <v>22.69</v>
      </c>
      <c r="D38" s="112">
        <v>27.74</v>
      </c>
      <c r="E38" s="112">
        <v>10.65</v>
      </c>
      <c r="F38" s="112">
        <v>3.25</v>
      </c>
      <c r="G38" s="112">
        <v>53.94</v>
      </c>
      <c r="H38" s="112">
        <v>23.43</v>
      </c>
      <c r="I38" s="112">
        <v>8.19</v>
      </c>
      <c r="J38" s="112">
        <v>0.32</v>
      </c>
      <c r="K38" s="112">
        <v>183.85</v>
      </c>
      <c r="L38" s="112">
        <v>21.43</v>
      </c>
      <c r="M38" s="112">
        <v>78.64</v>
      </c>
      <c r="N38" s="112">
        <v>51.4</v>
      </c>
      <c r="O38" s="112">
        <v>0</v>
      </c>
      <c r="P38" s="112">
        <v>0.8</v>
      </c>
      <c r="Q38" s="112">
        <v>4.76</v>
      </c>
    </row>
    <row r="39" spans="1:17" customFormat="1">
      <c r="A39" s="80">
        <v>45342.322916666664</v>
      </c>
      <c r="B39" s="112">
        <v>18.329999999999998</v>
      </c>
      <c r="C39" s="112">
        <v>22.78</v>
      </c>
      <c r="D39" s="112">
        <v>27.95</v>
      </c>
      <c r="E39" s="112">
        <v>10.73</v>
      </c>
      <c r="F39" s="112">
        <v>3.35</v>
      </c>
      <c r="G39" s="112">
        <v>57.26</v>
      </c>
      <c r="H39" s="112">
        <v>24.94</v>
      </c>
      <c r="I39" s="112">
        <v>8.23</v>
      </c>
      <c r="J39" s="112">
        <v>0.1</v>
      </c>
      <c r="K39" s="112">
        <v>194.62</v>
      </c>
      <c r="L39" s="112">
        <v>22.25</v>
      </c>
      <c r="M39" s="112">
        <v>73.010000000000005</v>
      </c>
      <c r="N39" s="112">
        <v>65.900000000000006</v>
      </c>
      <c r="O39" s="112">
        <v>0</v>
      </c>
      <c r="P39" s="112">
        <v>0.8</v>
      </c>
      <c r="Q39" s="112">
        <v>4.76</v>
      </c>
    </row>
    <row r="40" spans="1:17" customFormat="1">
      <c r="A40" s="80">
        <v>45342.333333333336</v>
      </c>
      <c r="B40" s="112">
        <v>18.38</v>
      </c>
      <c r="C40" s="112">
        <v>23.07</v>
      </c>
      <c r="D40" s="112">
        <v>28.14</v>
      </c>
      <c r="E40" s="112">
        <v>11.32</v>
      </c>
      <c r="F40" s="112">
        <v>3.39</v>
      </c>
      <c r="G40" s="112">
        <v>60.44</v>
      </c>
      <c r="H40" s="112">
        <v>25.64</v>
      </c>
      <c r="I40" s="112">
        <v>8.3699999999999992</v>
      </c>
      <c r="J40" s="112">
        <v>0.13</v>
      </c>
      <c r="K40" s="112">
        <v>192.96</v>
      </c>
      <c r="L40" s="112">
        <v>23</v>
      </c>
      <c r="M40" s="112">
        <v>70.34</v>
      </c>
      <c r="N40" s="112">
        <v>92.9</v>
      </c>
      <c r="O40" s="112">
        <v>0</v>
      </c>
      <c r="P40" s="112">
        <v>0.81</v>
      </c>
      <c r="Q40" s="112">
        <v>4.78</v>
      </c>
    </row>
    <row r="41" spans="1:17" customFormat="1">
      <c r="A41" s="80">
        <v>45342.34375</v>
      </c>
      <c r="B41" s="112">
        <v>18.23</v>
      </c>
      <c r="C41" s="112">
        <v>23.23</v>
      </c>
      <c r="D41" s="112">
        <v>28.11</v>
      </c>
      <c r="E41" s="112">
        <v>11.17</v>
      </c>
      <c r="F41" s="112">
        <v>3.34</v>
      </c>
      <c r="G41" s="112">
        <v>60.44</v>
      </c>
      <c r="H41" s="112">
        <v>25.64</v>
      </c>
      <c r="I41" s="112">
        <v>8.43</v>
      </c>
      <c r="J41" s="112">
        <v>0.14000000000000001</v>
      </c>
      <c r="K41" s="112">
        <v>232.61</v>
      </c>
      <c r="L41" s="112">
        <v>23.89</v>
      </c>
      <c r="M41" s="112">
        <v>63.97</v>
      </c>
      <c r="N41" s="112">
        <v>179</v>
      </c>
      <c r="O41" s="112">
        <v>0</v>
      </c>
      <c r="P41" s="112">
        <v>0.82</v>
      </c>
      <c r="Q41" s="112">
        <v>4.76</v>
      </c>
    </row>
    <row r="42" spans="1:17" customFormat="1">
      <c r="A42" s="80">
        <v>45342.354166666664</v>
      </c>
      <c r="B42" s="112">
        <v>17.739999999999998</v>
      </c>
      <c r="C42" s="112">
        <v>23.6</v>
      </c>
      <c r="D42" s="112">
        <v>27.91</v>
      </c>
      <c r="E42" s="112">
        <v>11.18</v>
      </c>
      <c r="F42" s="112">
        <v>3.38</v>
      </c>
      <c r="G42" s="112">
        <v>60.44</v>
      </c>
      <c r="H42" s="112">
        <v>25.64</v>
      </c>
      <c r="I42" s="112">
        <v>8.61</v>
      </c>
      <c r="J42" s="112">
        <v>0.62</v>
      </c>
      <c r="K42" s="112">
        <v>276.51</v>
      </c>
      <c r="L42" s="112">
        <v>25.04</v>
      </c>
      <c r="M42" s="112">
        <v>53.83</v>
      </c>
      <c r="N42" s="112">
        <v>229.4</v>
      </c>
      <c r="O42" s="112">
        <v>0</v>
      </c>
      <c r="P42" s="112">
        <v>0.84</v>
      </c>
      <c r="Q42" s="112">
        <v>4.75</v>
      </c>
    </row>
    <row r="43" spans="1:17" customFormat="1">
      <c r="A43" s="80">
        <v>45342.364583333336</v>
      </c>
      <c r="B43" s="112">
        <v>17.170000000000002</v>
      </c>
      <c r="C43" s="112">
        <v>23.15</v>
      </c>
      <c r="D43" s="112">
        <v>27.22</v>
      </c>
      <c r="E43" s="112">
        <v>10.73</v>
      </c>
      <c r="F43" s="112">
        <v>3.67</v>
      </c>
      <c r="G43" s="112">
        <v>62.59</v>
      </c>
      <c r="H43" s="112">
        <v>26.99</v>
      </c>
      <c r="I43" s="112">
        <v>8.82</v>
      </c>
      <c r="J43" s="112">
        <v>0.88</v>
      </c>
      <c r="K43" s="112">
        <v>284.55</v>
      </c>
      <c r="L43" s="112">
        <v>25.8</v>
      </c>
      <c r="M43" s="112">
        <v>48.58</v>
      </c>
      <c r="N43" s="112">
        <v>278.5</v>
      </c>
      <c r="O43" s="112">
        <v>0</v>
      </c>
      <c r="P43" s="112">
        <v>0.85</v>
      </c>
      <c r="Q43" s="112">
        <v>4.74</v>
      </c>
    </row>
    <row r="44" spans="1:17" customFormat="1">
      <c r="A44" s="80">
        <v>45342.375</v>
      </c>
      <c r="B44" s="112">
        <v>16.829999999999998</v>
      </c>
      <c r="C44" s="112">
        <v>20.420000000000002</v>
      </c>
      <c r="D44" s="112">
        <v>25.52</v>
      </c>
      <c r="E44" s="112">
        <v>10.25</v>
      </c>
      <c r="F44" s="112">
        <v>3.89</v>
      </c>
      <c r="G44" s="112">
        <v>64.64</v>
      </c>
      <c r="H44" s="112">
        <v>28.29</v>
      </c>
      <c r="I44" s="112">
        <v>8.92</v>
      </c>
      <c r="J44" s="112">
        <v>0.94</v>
      </c>
      <c r="K44" s="112">
        <v>267.2</v>
      </c>
      <c r="L44" s="112">
        <v>26.48</v>
      </c>
      <c r="M44" s="112">
        <v>47.59</v>
      </c>
      <c r="N44" s="112">
        <v>334.4</v>
      </c>
      <c r="O44" s="112">
        <v>0</v>
      </c>
      <c r="P44" s="112">
        <v>0.84</v>
      </c>
      <c r="Q44" s="112">
        <v>4.74</v>
      </c>
    </row>
    <row r="45" spans="1:17" customFormat="1">
      <c r="A45" s="80">
        <v>45342.385416666664</v>
      </c>
      <c r="B45" s="112">
        <v>16.13</v>
      </c>
      <c r="C45" s="112">
        <v>18.829999999999998</v>
      </c>
      <c r="D45" s="112">
        <v>24.13</v>
      </c>
      <c r="E45" s="112">
        <v>10.48</v>
      </c>
      <c r="F45" s="112">
        <v>3.84</v>
      </c>
      <c r="G45" s="112">
        <v>64.64</v>
      </c>
      <c r="H45" s="112">
        <v>28.29</v>
      </c>
      <c r="I45" s="112">
        <v>9.06</v>
      </c>
      <c r="J45" s="112">
        <v>0.85</v>
      </c>
      <c r="K45" s="112">
        <v>269.91000000000003</v>
      </c>
      <c r="L45" s="112">
        <v>26.62</v>
      </c>
      <c r="M45" s="112">
        <v>46.32</v>
      </c>
      <c r="N45" s="112">
        <v>227.2</v>
      </c>
      <c r="O45" s="112">
        <v>0</v>
      </c>
      <c r="P45" s="112">
        <v>0.84</v>
      </c>
      <c r="Q45" s="112">
        <v>4.72</v>
      </c>
    </row>
    <row r="46" spans="1:17" customFormat="1">
      <c r="A46" s="80">
        <v>45342.395833333336</v>
      </c>
      <c r="B46" s="112">
        <v>15.34</v>
      </c>
      <c r="C46" s="112">
        <v>17.73</v>
      </c>
      <c r="D46" s="112">
        <v>22.92</v>
      </c>
      <c r="E46" s="112">
        <v>10.44</v>
      </c>
      <c r="F46" s="112">
        <v>3.95</v>
      </c>
      <c r="G46" s="112">
        <v>64.64</v>
      </c>
      <c r="H46" s="112">
        <v>28.29</v>
      </c>
      <c r="I46" s="112">
        <v>9.2200000000000006</v>
      </c>
      <c r="J46" s="112">
        <v>1.39</v>
      </c>
      <c r="K46" s="112">
        <v>272.61</v>
      </c>
      <c r="L46" s="112">
        <v>26.76</v>
      </c>
      <c r="M46" s="112">
        <v>41.76</v>
      </c>
      <c r="N46" s="112">
        <v>276.5</v>
      </c>
      <c r="O46" s="112">
        <v>0</v>
      </c>
      <c r="P46" s="112">
        <v>0.82</v>
      </c>
      <c r="Q46" s="112">
        <v>4.7300000000000004</v>
      </c>
    </row>
    <row r="47" spans="1:17" customFormat="1">
      <c r="A47" s="80">
        <v>45342.40625</v>
      </c>
      <c r="B47" s="112">
        <v>14.46</v>
      </c>
      <c r="C47" s="112">
        <v>17.059999999999999</v>
      </c>
      <c r="D47" s="112">
        <v>21.85</v>
      </c>
      <c r="E47" s="112">
        <v>9.8800000000000008</v>
      </c>
      <c r="F47" s="112">
        <v>4.04</v>
      </c>
      <c r="G47" s="112">
        <v>60.4</v>
      </c>
      <c r="H47" s="112">
        <v>25.07</v>
      </c>
      <c r="I47" s="112">
        <v>9.26</v>
      </c>
      <c r="J47" s="112">
        <v>1.03</v>
      </c>
      <c r="K47" s="112">
        <v>271.14999999999998</v>
      </c>
      <c r="L47" s="112">
        <v>27.16</v>
      </c>
      <c r="M47" s="112">
        <v>40.659999999999997</v>
      </c>
      <c r="N47" s="112">
        <v>317.39999999999998</v>
      </c>
      <c r="O47" s="112">
        <v>0</v>
      </c>
      <c r="P47" s="112">
        <v>0.81</v>
      </c>
      <c r="Q47" s="112">
        <v>4.71</v>
      </c>
    </row>
    <row r="48" spans="1:17" customFormat="1">
      <c r="A48" s="80">
        <v>45342.416666666664</v>
      </c>
      <c r="B48" s="112">
        <v>13.71</v>
      </c>
      <c r="C48" s="112">
        <v>16.37</v>
      </c>
      <c r="D48" s="112">
        <v>20.9</v>
      </c>
      <c r="E48" s="112">
        <v>10.26</v>
      </c>
      <c r="F48" s="112">
        <v>4.21</v>
      </c>
      <c r="G48" s="112">
        <v>56.34</v>
      </c>
      <c r="H48" s="112">
        <v>23.57</v>
      </c>
      <c r="I48" s="112">
        <v>9.09</v>
      </c>
      <c r="J48" s="112">
        <v>1.1399999999999999</v>
      </c>
      <c r="K48" s="112">
        <v>273.05</v>
      </c>
      <c r="L48" s="112">
        <v>27.62</v>
      </c>
      <c r="M48" s="112">
        <v>39.119999999999997</v>
      </c>
      <c r="N48" s="112">
        <v>229.4</v>
      </c>
      <c r="O48" s="112">
        <v>0</v>
      </c>
      <c r="P48" s="112">
        <v>0.78</v>
      </c>
      <c r="Q48" s="112">
        <v>4.7300000000000004</v>
      </c>
    </row>
    <row r="49" spans="1:17" customFormat="1">
      <c r="A49" s="80">
        <v>45342.427083333336</v>
      </c>
      <c r="B49" s="112">
        <v>12.75</v>
      </c>
      <c r="C49" s="112">
        <v>16.100000000000001</v>
      </c>
      <c r="D49" s="112">
        <v>19.989999999999998</v>
      </c>
      <c r="E49" s="112">
        <v>6.88</v>
      </c>
      <c r="F49" s="112">
        <v>4.12</v>
      </c>
      <c r="G49" s="112">
        <v>56.34</v>
      </c>
      <c r="H49" s="112">
        <v>23.57</v>
      </c>
      <c r="I49" s="112">
        <v>8.86</v>
      </c>
      <c r="J49" s="112">
        <v>1.06</v>
      </c>
      <c r="K49" s="112">
        <v>274.69</v>
      </c>
      <c r="L49" s="112">
        <v>27.5</v>
      </c>
      <c r="M49" s="112">
        <v>39.78</v>
      </c>
      <c r="N49" s="112">
        <v>176.3</v>
      </c>
      <c r="O49" s="112">
        <v>0</v>
      </c>
      <c r="P49" s="112">
        <v>0.77</v>
      </c>
      <c r="Q49" s="112">
        <v>4.71</v>
      </c>
    </row>
    <row r="50" spans="1:17" customFormat="1">
      <c r="A50" s="80">
        <v>45342.4375</v>
      </c>
      <c r="B50" s="112">
        <v>11.93</v>
      </c>
      <c r="C50" s="112">
        <v>15.58</v>
      </c>
      <c r="D50" s="112">
        <v>19.059999999999999</v>
      </c>
      <c r="E50" s="112">
        <v>8.2899999999999991</v>
      </c>
      <c r="F50" s="112">
        <v>4.22</v>
      </c>
      <c r="G50" s="112">
        <v>56.34</v>
      </c>
      <c r="H50" s="112">
        <v>23.57</v>
      </c>
      <c r="I50" s="112">
        <v>8.6999999999999993</v>
      </c>
      <c r="J50" s="112">
        <v>1.32</v>
      </c>
      <c r="K50" s="112">
        <v>273.77</v>
      </c>
      <c r="L50" s="112">
        <v>28.21</v>
      </c>
      <c r="M50" s="112">
        <v>37.03</v>
      </c>
      <c r="N50" s="112">
        <v>378.4</v>
      </c>
      <c r="O50" s="112">
        <v>0</v>
      </c>
      <c r="P50" s="112">
        <v>0.75</v>
      </c>
      <c r="Q50" s="112">
        <v>4.72</v>
      </c>
    </row>
    <row r="51" spans="1:17" customFormat="1">
      <c r="A51" s="80">
        <v>45342.447916666664</v>
      </c>
      <c r="B51" s="112">
        <v>10.94</v>
      </c>
      <c r="C51" s="112">
        <v>15.28</v>
      </c>
      <c r="D51" s="112">
        <v>18.11</v>
      </c>
      <c r="E51" s="112">
        <v>8.67</v>
      </c>
      <c r="F51" s="112">
        <v>4.8</v>
      </c>
      <c r="G51" s="112">
        <v>55.01</v>
      </c>
      <c r="H51" s="112">
        <v>21.44</v>
      </c>
      <c r="I51" s="112">
        <v>8.49</v>
      </c>
      <c r="J51" s="112">
        <v>1.33</v>
      </c>
      <c r="K51" s="112">
        <v>275.58999999999997</v>
      </c>
      <c r="L51" s="112">
        <v>29.21</v>
      </c>
      <c r="M51" s="112">
        <v>35.020000000000003</v>
      </c>
      <c r="N51" s="112">
        <v>512.70000000000005</v>
      </c>
      <c r="O51" s="112">
        <v>0</v>
      </c>
      <c r="P51" s="112">
        <v>0.73</v>
      </c>
      <c r="Q51" s="112">
        <v>4.74</v>
      </c>
    </row>
    <row r="52" spans="1:17" customFormat="1">
      <c r="A52" s="80">
        <v>45342.458333333336</v>
      </c>
      <c r="B52" s="112">
        <v>10.119999999999999</v>
      </c>
      <c r="C52" s="112">
        <v>15.1</v>
      </c>
      <c r="D52" s="112">
        <v>17.36</v>
      </c>
      <c r="E52" s="112">
        <v>8.66</v>
      </c>
      <c r="F52" s="112">
        <v>4.71</v>
      </c>
      <c r="G52" s="112">
        <v>53.74</v>
      </c>
      <c r="H52" s="112">
        <v>20.45</v>
      </c>
      <c r="I52" s="112">
        <v>8.25</v>
      </c>
      <c r="J52" s="112">
        <v>1.63</v>
      </c>
      <c r="K52" s="112">
        <v>277.52</v>
      </c>
      <c r="L52" s="112">
        <v>29.93</v>
      </c>
      <c r="M52" s="112">
        <v>32.69</v>
      </c>
      <c r="N52" s="112">
        <v>568.5</v>
      </c>
      <c r="O52" s="112">
        <v>0</v>
      </c>
      <c r="P52" s="112">
        <v>0.72</v>
      </c>
      <c r="Q52" s="112">
        <v>4.74</v>
      </c>
    </row>
    <row r="53" spans="1:17" customFormat="1">
      <c r="A53" s="80">
        <v>45342.46875</v>
      </c>
      <c r="B53" s="112">
        <v>9.19</v>
      </c>
      <c r="C53" s="112">
        <v>15.09</v>
      </c>
      <c r="D53" s="112">
        <v>16.600000000000001</v>
      </c>
      <c r="E53" s="112">
        <v>9.14</v>
      </c>
      <c r="F53" s="112">
        <v>4.82</v>
      </c>
      <c r="G53" s="112">
        <v>53.74</v>
      </c>
      <c r="H53" s="112">
        <v>20.45</v>
      </c>
      <c r="I53" s="112">
        <v>8.08</v>
      </c>
      <c r="J53" s="112">
        <v>1.36</v>
      </c>
      <c r="K53" s="112">
        <v>270.97000000000003</v>
      </c>
      <c r="L53" s="112">
        <v>30.61</v>
      </c>
      <c r="M53" s="112">
        <v>32.4</v>
      </c>
      <c r="N53" s="112">
        <v>585</v>
      </c>
      <c r="O53" s="112">
        <v>0</v>
      </c>
      <c r="P53" s="112">
        <v>0.7</v>
      </c>
      <c r="Q53" s="112">
        <v>4.74</v>
      </c>
    </row>
    <row r="54" spans="1:17" customFormat="1">
      <c r="A54" s="80">
        <v>45342.479166666664</v>
      </c>
      <c r="B54" s="112">
        <v>8.4</v>
      </c>
      <c r="C54" s="112">
        <v>14.81</v>
      </c>
      <c r="D54" s="112">
        <v>15.82</v>
      </c>
      <c r="E54" s="112">
        <v>8.76</v>
      </c>
      <c r="F54" s="112">
        <v>5.28</v>
      </c>
      <c r="G54" s="112">
        <v>53.74</v>
      </c>
      <c r="H54" s="112">
        <v>20.45</v>
      </c>
      <c r="I54" s="112">
        <v>7.89</v>
      </c>
      <c r="J54" s="112">
        <v>1.23</v>
      </c>
      <c r="K54" s="112">
        <v>271.33</v>
      </c>
      <c r="L54" s="112">
        <v>31.06</v>
      </c>
      <c r="M54" s="112">
        <v>31.59</v>
      </c>
      <c r="N54" s="112">
        <v>593.29999999999995</v>
      </c>
      <c r="O54" s="112">
        <v>0</v>
      </c>
      <c r="P54" s="112">
        <v>0.68</v>
      </c>
      <c r="Q54" s="112">
        <v>4.7300000000000004</v>
      </c>
    </row>
    <row r="55" spans="1:17" customFormat="1">
      <c r="A55" s="80">
        <v>45342.489583333336</v>
      </c>
      <c r="B55" s="112">
        <v>7.52</v>
      </c>
      <c r="C55" s="112">
        <v>14.79</v>
      </c>
      <c r="D55" s="112">
        <v>15.11</v>
      </c>
      <c r="E55" s="112">
        <v>8.9</v>
      </c>
      <c r="F55" s="112">
        <v>5.21</v>
      </c>
      <c r="G55" s="112">
        <v>54.2</v>
      </c>
      <c r="H55" s="112">
        <v>20.68</v>
      </c>
      <c r="I55" s="112">
        <v>7.64</v>
      </c>
      <c r="J55" s="112">
        <v>1.38</v>
      </c>
      <c r="K55" s="112">
        <v>269.05</v>
      </c>
      <c r="L55" s="112">
        <v>31.37</v>
      </c>
      <c r="M55" s="112">
        <v>30.45</v>
      </c>
      <c r="N55" s="112">
        <v>635.29999999999995</v>
      </c>
      <c r="O55" s="112">
        <v>0</v>
      </c>
      <c r="P55" s="112">
        <v>0.67</v>
      </c>
      <c r="Q55" s="112">
        <v>4.71</v>
      </c>
    </row>
    <row r="56" spans="1:17" customFormat="1">
      <c r="A56" s="80">
        <v>45342.5</v>
      </c>
      <c r="B56" s="112">
        <v>6.92</v>
      </c>
      <c r="C56" s="112">
        <v>14.72</v>
      </c>
      <c r="D56" s="112">
        <v>14.59</v>
      </c>
      <c r="E56" s="112">
        <v>8.9700000000000006</v>
      </c>
      <c r="F56" s="112">
        <v>5.2</v>
      </c>
      <c r="G56" s="112">
        <v>54.64</v>
      </c>
      <c r="H56" s="112">
        <v>20.79</v>
      </c>
      <c r="I56" s="112">
        <v>7.48</v>
      </c>
      <c r="J56" s="112">
        <v>1.35</v>
      </c>
      <c r="K56" s="112">
        <v>280.51</v>
      </c>
      <c r="L56" s="112">
        <v>31.51</v>
      </c>
      <c r="M56" s="112">
        <v>31.19</v>
      </c>
      <c r="N56" s="112">
        <v>644.4</v>
      </c>
      <c r="O56" s="112">
        <v>0</v>
      </c>
      <c r="P56" s="112">
        <v>0.66</v>
      </c>
      <c r="Q56" s="112">
        <v>4.6900000000000004</v>
      </c>
    </row>
    <row r="57" spans="1:17" customFormat="1">
      <c r="A57" s="80">
        <v>45342.510416666664</v>
      </c>
      <c r="B57" s="112">
        <v>6.37</v>
      </c>
      <c r="C57" s="112">
        <v>15.09</v>
      </c>
      <c r="D57" s="112">
        <v>14.34</v>
      </c>
      <c r="E57" s="112">
        <v>9.57</v>
      </c>
      <c r="F57" s="112">
        <v>5.04</v>
      </c>
      <c r="G57" s="112">
        <v>54.64</v>
      </c>
      <c r="H57" s="112">
        <v>20.79</v>
      </c>
      <c r="I57" s="112">
        <v>7.3</v>
      </c>
      <c r="J57" s="112">
        <v>1.42</v>
      </c>
      <c r="K57" s="112">
        <v>282.25</v>
      </c>
      <c r="L57" s="112">
        <v>31.66</v>
      </c>
      <c r="M57" s="112">
        <v>30.17</v>
      </c>
      <c r="N57" s="112">
        <v>650.5</v>
      </c>
      <c r="O57" s="112">
        <v>0</v>
      </c>
      <c r="P57" s="112">
        <v>0.66</v>
      </c>
      <c r="Q57" s="112">
        <v>4.6900000000000004</v>
      </c>
    </row>
    <row r="58" spans="1:17" customFormat="1">
      <c r="A58" s="80">
        <v>45342.520833333336</v>
      </c>
      <c r="B58" s="112">
        <v>5.75</v>
      </c>
      <c r="C58" s="112">
        <v>16.13</v>
      </c>
      <c r="D58" s="112">
        <v>14.39</v>
      </c>
      <c r="E58" s="112">
        <v>9.5</v>
      </c>
      <c r="F58" s="112">
        <v>5.35</v>
      </c>
      <c r="G58" s="112">
        <v>54.64</v>
      </c>
      <c r="H58" s="112">
        <v>20.79</v>
      </c>
      <c r="I58" s="112">
        <v>7.12</v>
      </c>
      <c r="J58" s="112">
        <v>1.3</v>
      </c>
      <c r="K58" s="112">
        <v>292.14</v>
      </c>
      <c r="L58" s="112">
        <v>31.92</v>
      </c>
      <c r="M58" s="112">
        <v>30.77</v>
      </c>
      <c r="N58" s="112">
        <v>648.79999999999995</v>
      </c>
      <c r="O58" s="112">
        <v>0</v>
      </c>
      <c r="P58" s="112">
        <v>0.67</v>
      </c>
      <c r="Q58" s="112">
        <v>4.68</v>
      </c>
    </row>
    <row r="59" spans="1:17" customFormat="1">
      <c r="A59" s="80">
        <v>45342.53125</v>
      </c>
      <c r="B59" s="112">
        <v>5.3</v>
      </c>
      <c r="C59" s="112">
        <v>17.18</v>
      </c>
      <c r="D59" s="112">
        <v>14.58</v>
      </c>
      <c r="E59" s="112">
        <v>9.43</v>
      </c>
      <c r="F59" s="112">
        <v>5.38</v>
      </c>
      <c r="G59" s="112">
        <v>53.92</v>
      </c>
      <c r="H59" s="112">
        <v>20.399999999999999</v>
      </c>
      <c r="I59" s="112">
        <v>7.21</v>
      </c>
      <c r="J59" s="112">
        <v>1.4</v>
      </c>
      <c r="K59" s="112">
        <v>302.55</v>
      </c>
      <c r="L59" s="112">
        <v>32.450000000000003</v>
      </c>
      <c r="M59" s="112">
        <v>29.2</v>
      </c>
      <c r="N59" s="112">
        <v>657.7</v>
      </c>
      <c r="O59" s="112">
        <v>0</v>
      </c>
      <c r="P59" s="112">
        <v>0.69</v>
      </c>
      <c r="Q59" s="112">
        <v>4.68</v>
      </c>
    </row>
    <row r="60" spans="1:17" customFormat="1">
      <c r="A60" s="80">
        <v>45342.541666666664</v>
      </c>
      <c r="B60" s="112">
        <v>5.18</v>
      </c>
      <c r="C60" s="112">
        <v>17.53</v>
      </c>
      <c r="D60" s="112">
        <v>14.66</v>
      </c>
      <c r="E60" s="112">
        <v>9.39</v>
      </c>
      <c r="F60" s="112">
        <v>5.51</v>
      </c>
      <c r="G60" s="112">
        <v>53.23</v>
      </c>
      <c r="H60" s="112">
        <v>20.22</v>
      </c>
      <c r="I60" s="112">
        <v>7.38</v>
      </c>
      <c r="J60" s="112">
        <v>1.48</v>
      </c>
      <c r="K60" s="112">
        <v>307.45</v>
      </c>
      <c r="L60" s="112">
        <v>32.61</v>
      </c>
      <c r="M60" s="112">
        <v>26.2</v>
      </c>
      <c r="N60" s="112">
        <v>668.1</v>
      </c>
      <c r="O60" s="112">
        <v>0</v>
      </c>
      <c r="P60" s="112">
        <v>0.69</v>
      </c>
      <c r="Q60" s="112">
        <v>4.68</v>
      </c>
    </row>
    <row r="61" spans="1:17" customFormat="1">
      <c r="A61" s="80">
        <v>45342.552083333336</v>
      </c>
      <c r="B61" s="112">
        <v>5</v>
      </c>
      <c r="C61" s="112">
        <v>17.68</v>
      </c>
      <c r="D61" s="112">
        <v>14.6</v>
      </c>
      <c r="E61" s="112">
        <v>8.75</v>
      </c>
      <c r="F61" s="112">
        <v>6.08</v>
      </c>
      <c r="G61" s="112">
        <v>53.23</v>
      </c>
      <c r="H61" s="112">
        <v>20.22</v>
      </c>
      <c r="I61" s="112">
        <v>7.54</v>
      </c>
      <c r="J61" s="112">
        <v>1.31</v>
      </c>
      <c r="K61" s="112">
        <v>313.25</v>
      </c>
      <c r="L61" s="112">
        <v>33.229999999999997</v>
      </c>
      <c r="M61" s="112">
        <v>23.81</v>
      </c>
      <c r="N61" s="112">
        <v>648</v>
      </c>
      <c r="O61" s="112">
        <v>0</v>
      </c>
      <c r="P61" s="112">
        <v>0.67</v>
      </c>
      <c r="Q61" s="112">
        <v>4.6900000000000004</v>
      </c>
    </row>
    <row r="62" spans="1:17" customFormat="1">
      <c r="A62" s="80">
        <v>45342.5625</v>
      </c>
      <c r="B62" s="112">
        <v>4.82</v>
      </c>
      <c r="C62" s="112">
        <v>17.239999999999998</v>
      </c>
      <c r="D62" s="112">
        <v>14.22</v>
      </c>
      <c r="E62" s="112">
        <v>7.8</v>
      </c>
      <c r="F62" s="112">
        <v>6.81</v>
      </c>
      <c r="G62" s="112">
        <v>53.23</v>
      </c>
      <c r="H62" s="112">
        <v>20.22</v>
      </c>
      <c r="I62" s="112">
        <v>7.47</v>
      </c>
      <c r="J62" s="112">
        <v>1.28</v>
      </c>
      <c r="K62" s="112">
        <v>314.33</v>
      </c>
      <c r="L62" s="112">
        <v>33.28</v>
      </c>
      <c r="M62" s="112">
        <v>21.87</v>
      </c>
      <c r="N62" s="112">
        <v>617.1</v>
      </c>
      <c r="O62" s="112">
        <v>0</v>
      </c>
      <c r="P62" s="112">
        <v>0.62</v>
      </c>
      <c r="Q62" s="112">
        <v>4.72</v>
      </c>
    </row>
    <row r="63" spans="1:17" customFormat="1">
      <c r="A63" s="80">
        <v>45342.572916666664</v>
      </c>
      <c r="B63" s="112">
        <v>4.7699999999999996</v>
      </c>
      <c r="C63" s="112">
        <v>17.920000000000002</v>
      </c>
      <c r="D63" s="112">
        <v>14.54</v>
      </c>
      <c r="E63" s="112">
        <v>9</v>
      </c>
      <c r="F63" s="112">
        <v>8.17</v>
      </c>
      <c r="G63" s="112">
        <v>52.05</v>
      </c>
      <c r="H63" s="112">
        <v>19.14</v>
      </c>
      <c r="I63" s="112">
        <v>7.29</v>
      </c>
      <c r="J63" s="112">
        <v>1.53</v>
      </c>
      <c r="K63" s="112">
        <v>309.17</v>
      </c>
      <c r="L63" s="112">
        <v>33.340000000000003</v>
      </c>
      <c r="M63" s="112">
        <v>18.03</v>
      </c>
      <c r="N63" s="112">
        <v>615.1</v>
      </c>
      <c r="O63" s="112">
        <v>0</v>
      </c>
      <c r="P63" s="112">
        <v>0.56999999999999995</v>
      </c>
      <c r="Q63" s="112">
        <v>4.75</v>
      </c>
    </row>
    <row r="64" spans="1:17" customFormat="1">
      <c r="A64" s="80">
        <v>45342.583333333336</v>
      </c>
      <c r="B64" s="112">
        <v>4.8600000000000003</v>
      </c>
      <c r="C64" s="112">
        <v>17.86</v>
      </c>
      <c r="D64" s="112">
        <v>14.58</v>
      </c>
      <c r="E64" s="112">
        <v>8.9700000000000006</v>
      </c>
      <c r="F64" s="112">
        <v>7.43</v>
      </c>
      <c r="G64" s="112">
        <v>50.93</v>
      </c>
      <c r="H64" s="112">
        <v>18.64</v>
      </c>
      <c r="I64" s="112">
        <v>6.92</v>
      </c>
      <c r="J64" s="112">
        <v>1.52</v>
      </c>
      <c r="K64" s="112">
        <v>305.64</v>
      </c>
      <c r="L64" s="112">
        <v>33.43</v>
      </c>
      <c r="M64" s="112">
        <v>18.239999999999998</v>
      </c>
      <c r="N64" s="112">
        <v>598.20000000000005</v>
      </c>
      <c r="O64" s="112">
        <v>0</v>
      </c>
      <c r="P64" s="112">
        <v>0.55000000000000004</v>
      </c>
      <c r="Q64" s="112">
        <v>4.7300000000000004</v>
      </c>
    </row>
    <row r="65" spans="1:17" customFormat="1">
      <c r="A65" s="80">
        <v>45342.59375</v>
      </c>
      <c r="B65" s="112">
        <v>5.04</v>
      </c>
      <c r="C65" s="112">
        <v>17.57</v>
      </c>
      <c r="D65" s="112">
        <v>14.57</v>
      </c>
      <c r="E65" s="112">
        <v>9.3699999999999992</v>
      </c>
      <c r="F65" s="112">
        <v>8.44</v>
      </c>
      <c r="G65" s="112">
        <v>50.93</v>
      </c>
      <c r="H65" s="112">
        <v>18.64</v>
      </c>
      <c r="I65" s="112">
        <v>6.56</v>
      </c>
      <c r="J65" s="112">
        <v>1.4</v>
      </c>
      <c r="K65" s="112">
        <v>311.2</v>
      </c>
      <c r="L65" s="112">
        <v>33.64</v>
      </c>
      <c r="M65" s="112">
        <v>18.57</v>
      </c>
      <c r="N65" s="112">
        <v>589</v>
      </c>
      <c r="O65" s="112">
        <v>0</v>
      </c>
      <c r="P65" s="112">
        <v>0.56000000000000005</v>
      </c>
      <c r="Q65" s="112">
        <v>4.74</v>
      </c>
    </row>
    <row r="66" spans="1:17" customFormat="1">
      <c r="A66" s="80">
        <v>45342.604166666664</v>
      </c>
      <c r="B66" s="112">
        <v>5.14</v>
      </c>
      <c r="C66" s="112">
        <v>17.46</v>
      </c>
      <c r="D66" s="112">
        <v>14.59</v>
      </c>
      <c r="E66" s="112">
        <v>8.6999999999999993</v>
      </c>
      <c r="F66" s="112">
        <v>6.66</v>
      </c>
      <c r="G66" s="112">
        <v>50.93</v>
      </c>
      <c r="H66" s="112">
        <v>18.64</v>
      </c>
      <c r="I66" s="112">
        <v>6.32</v>
      </c>
      <c r="J66" s="112">
        <v>1.33</v>
      </c>
      <c r="K66" s="112">
        <v>285.19</v>
      </c>
      <c r="L66" s="112">
        <v>33.47</v>
      </c>
      <c r="M66" s="112">
        <v>20.52</v>
      </c>
      <c r="N66" s="112">
        <v>535.9</v>
      </c>
      <c r="O66" s="112">
        <v>0</v>
      </c>
      <c r="P66" s="112">
        <v>0.56999999999999995</v>
      </c>
      <c r="Q66" s="112">
        <v>4.7300000000000004</v>
      </c>
    </row>
    <row r="67" spans="1:17" customFormat="1">
      <c r="A67" s="80">
        <v>45342.614583333336</v>
      </c>
      <c r="B67" s="112">
        <v>5.0199999999999996</v>
      </c>
      <c r="C67" s="112">
        <v>17.36</v>
      </c>
      <c r="D67" s="112">
        <v>14.45</v>
      </c>
      <c r="E67" s="112">
        <v>8.6</v>
      </c>
      <c r="F67" s="112">
        <v>7.32</v>
      </c>
      <c r="G67" s="112">
        <v>48.4</v>
      </c>
      <c r="H67" s="112">
        <v>18.07</v>
      </c>
      <c r="I67" s="112">
        <v>6.07</v>
      </c>
      <c r="J67" s="112">
        <v>1.41</v>
      </c>
      <c r="K67" s="112">
        <v>300.67</v>
      </c>
      <c r="L67" s="112">
        <v>33.39</v>
      </c>
      <c r="M67" s="112">
        <v>21.99</v>
      </c>
      <c r="N67" s="112">
        <v>420.3</v>
      </c>
      <c r="O67" s="112">
        <v>0</v>
      </c>
      <c r="P67" s="112">
        <v>0.56999999999999995</v>
      </c>
      <c r="Q67" s="112">
        <v>4.71</v>
      </c>
    </row>
    <row r="68" spans="1:17" customFormat="1">
      <c r="A68" s="80">
        <v>45342.625</v>
      </c>
      <c r="B68" s="112">
        <v>5.0599999999999996</v>
      </c>
      <c r="C68" s="112">
        <v>16.97</v>
      </c>
      <c r="D68" s="112">
        <v>14.28</v>
      </c>
      <c r="E68" s="112">
        <v>9.7200000000000006</v>
      </c>
      <c r="F68" s="112">
        <v>9.6300000000000008</v>
      </c>
      <c r="G68" s="112">
        <v>45.98</v>
      </c>
      <c r="H68" s="112">
        <v>17.52</v>
      </c>
      <c r="I68" s="112">
        <v>5.89</v>
      </c>
      <c r="J68" s="112">
        <v>1.48</v>
      </c>
      <c r="K68" s="112">
        <v>316.98</v>
      </c>
      <c r="L68" s="112">
        <v>33.049999999999997</v>
      </c>
      <c r="M68" s="112">
        <v>22.65</v>
      </c>
      <c r="N68" s="112">
        <v>193.2</v>
      </c>
      <c r="O68" s="112">
        <v>0</v>
      </c>
      <c r="P68" s="112">
        <v>0.56000000000000005</v>
      </c>
      <c r="Q68" s="112">
        <v>4.71</v>
      </c>
    </row>
    <row r="69" spans="1:17" customFormat="1">
      <c r="A69" s="80">
        <v>45342.635416666664</v>
      </c>
      <c r="B69" s="112">
        <v>5.17</v>
      </c>
      <c r="C69" s="112">
        <v>16.98</v>
      </c>
      <c r="D69" s="112">
        <v>14.37</v>
      </c>
      <c r="E69" s="112">
        <v>9.57</v>
      </c>
      <c r="F69" s="112">
        <v>8.66</v>
      </c>
      <c r="G69" s="112">
        <v>45.98</v>
      </c>
      <c r="H69" s="112">
        <v>17.52</v>
      </c>
      <c r="I69" s="112">
        <v>5.68</v>
      </c>
      <c r="J69" s="112">
        <v>1.28</v>
      </c>
      <c r="K69" s="112">
        <v>300.75</v>
      </c>
      <c r="L69" s="112">
        <v>32.869999999999997</v>
      </c>
      <c r="M69" s="112">
        <v>22.34</v>
      </c>
      <c r="N69" s="112">
        <v>116.5</v>
      </c>
      <c r="O69" s="112">
        <v>0</v>
      </c>
      <c r="P69" s="112">
        <v>0.54</v>
      </c>
      <c r="Q69" s="112">
        <v>4.72</v>
      </c>
    </row>
    <row r="70" spans="1:17" customFormat="1">
      <c r="A70" s="80">
        <v>45342.645833333336</v>
      </c>
      <c r="B70" s="112">
        <v>5.19</v>
      </c>
      <c r="C70" s="112">
        <v>17.010000000000002</v>
      </c>
      <c r="D70" s="112">
        <v>14.4</v>
      </c>
      <c r="E70" s="112">
        <v>9.5299999999999994</v>
      </c>
      <c r="F70" s="112">
        <v>8.58</v>
      </c>
      <c r="G70" s="112">
        <v>45.98</v>
      </c>
      <c r="H70" s="112">
        <v>17.52</v>
      </c>
      <c r="I70" s="112">
        <v>5.42</v>
      </c>
      <c r="J70" s="112">
        <v>1.5</v>
      </c>
      <c r="K70" s="112">
        <v>314.48</v>
      </c>
      <c r="L70" s="112">
        <v>32.880000000000003</v>
      </c>
      <c r="M70" s="112">
        <v>20.73</v>
      </c>
      <c r="N70" s="112">
        <v>105.8</v>
      </c>
      <c r="O70" s="112">
        <v>0</v>
      </c>
      <c r="P70" s="112">
        <v>0.54</v>
      </c>
      <c r="Q70" s="112">
        <v>4.71</v>
      </c>
    </row>
    <row r="71" spans="1:17" customFormat="1">
      <c r="A71" s="80">
        <v>45342.65625</v>
      </c>
      <c r="B71" s="112">
        <v>5.29</v>
      </c>
      <c r="C71" s="112">
        <v>17.309999999999999</v>
      </c>
      <c r="D71" s="112">
        <v>14.64</v>
      </c>
      <c r="E71" s="112">
        <v>10.27</v>
      </c>
      <c r="F71" s="112">
        <v>8.98</v>
      </c>
      <c r="G71" s="112">
        <v>45.73</v>
      </c>
      <c r="H71" s="112">
        <v>14.27</v>
      </c>
      <c r="I71" s="112">
        <v>5.25</v>
      </c>
      <c r="J71" s="112">
        <v>1.55</v>
      </c>
      <c r="K71" s="112">
        <v>310.94</v>
      </c>
      <c r="L71" s="112">
        <v>32.74</v>
      </c>
      <c r="M71" s="112">
        <v>20.68</v>
      </c>
      <c r="N71" s="112">
        <v>101.3</v>
      </c>
      <c r="O71" s="112">
        <v>0</v>
      </c>
      <c r="P71" s="112">
        <v>0.53</v>
      </c>
      <c r="Q71" s="112">
        <v>4.71</v>
      </c>
    </row>
    <row r="72" spans="1:17" customFormat="1">
      <c r="A72" s="80">
        <v>45342.666666666664</v>
      </c>
      <c r="B72" s="112">
        <v>5.54</v>
      </c>
      <c r="C72" s="112">
        <v>17.3</v>
      </c>
      <c r="D72" s="112">
        <v>14.83</v>
      </c>
      <c r="E72" s="112">
        <v>9.2899999999999991</v>
      </c>
      <c r="F72" s="112">
        <v>8.23</v>
      </c>
      <c r="G72" s="112">
        <v>45.5</v>
      </c>
      <c r="H72" s="112">
        <v>12.75</v>
      </c>
      <c r="I72" s="112">
        <v>5.08</v>
      </c>
      <c r="J72" s="112">
        <v>1.57</v>
      </c>
      <c r="K72" s="112">
        <v>315.44</v>
      </c>
      <c r="L72" s="112">
        <v>32.67</v>
      </c>
      <c r="M72" s="112">
        <v>20.55</v>
      </c>
      <c r="N72" s="112">
        <v>98.7</v>
      </c>
      <c r="O72" s="112">
        <v>0</v>
      </c>
      <c r="P72" s="112">
        <v>0.53</v>
      </c>
      <c r="Q72" s="112">
        <v>4.7300000000000004</v>
      </c>
    </row>
    <row r="73" spans="1:17" customFormat="1">
      <c r="A73" s="80">
        <v>45342.677083333336</v>
      </c>
      <c r="B73" s="112">
        <v>5.49</v>
      </c>
      <c r="C73" s="112">
        <v>17.440000000000001</v>
      </c>
      <c r="D73" s="112">
        <v>14.87</v>
      </c>
      <c r="E73" s="112">
        <v>9.56</v>
      </c>
      <c r="F73" s="112">
        <v>9.5399999999999991</v>
      </c>
      <c r="G73" s="112">
        <v>45.5</v>
      </c>
      <c r="H73" s="112">
        <v>12.75</v>
      </c>
      <c r="I73" s="112">
        <v>4.8600000000000003</v>
      </c>
      <c r="J73" s="112">
        <v>1.42</v>
      </c>
      <c r="K73" s="112">
        <v>308.79000000000002</v>
      </c>
      <c r="L73" s="112">
        <v>32.49</v>
      </c>
      <c r="M73" s="112">
        <v>19.48</v>
      </c>
      <c r="N73" s="112">
        <v>89.3</v>
      </c>
      <c r="O73" s="112">
        <v>0</v>
      </c>
      <c r="P73" s="112">
        <v>0.52</v>
      </c>
      <c r="Q73" s="112">
        <v>4.74</v>
      </c>
    </row>
    <row r="74" spans="1:17" customFormat="1">
      <c r="A74" s="80">
        <v>45342.6875</v>
      </c>
      <c r="B74" s="112">
        <v>5.62</v>
      </c>
      <c r="C74" s="112">
        <v>17.34</v>
      </c>
      <c r="D74" s="112">
        <v>14.92</v>
      </c>
      <c r="E74" s="112">
        <v>8.83</v>
      </c>
      <c r="F74" s="112">
        <v>7.71</v>
      </c>
      <c r="G74" s="112">
        <v>45.5</v>
      </c>
      <c r="H74" s="112">
        <v>12.75</v>
      </c>
      <c r="I74" s="112">
        <v>4.8099999999999996</v>
      </c>
      <c r="J74" s="112">
        <v>1.41</v>
      </c>
      <c r="K74" s="112">
        <v>317.79000000000002</v>
      </c>
      <c r="L74" s="112">
        <v>32.39</v>
      </c>
      <c r="M74" s="112">
        <v>20</v>
      </c>
      <c r="N74" s="112">
        <v>107.5</v>
      </c>
      <c r="O74" s="112">
        <v>0</v>
      </c>
      <c r="P74" s="112">
        <v>0.51</v>
      </c>
      <c r="Q74" s="112">
        <v>4.7300000000000004</v>
      </c>
    </row>
    <row r="75" spans="1:17" customFormat="1">
      <c r="A75" s="80">
        <v>45342.697916666664</v>
      </c>
      <c r="B75" s="112">
        <v>5.59</v>
      </c>
      <c r="C75" s="112">
        <v>17.440000000000001</v>
      </c>
      <c r="D75" s="112">
        <v>14.95</v>
      </c>
      <c r="E75" s="112">
        <v>9.08</v>
      </c>
      <c r="F75" s="112">
        <v>8.39</v>
      </c>
      <c r="G75" s="112">
        <v>41.18</v>
      </c>
      <c r="H75" s="112">
        <v>11.11</v>
      </c>
      <c r="I75" s="112">
        <v>4.58</v>
      </c>
      <c r="J75" s="112">
        <v>1.3</v>
      </c>
      <c r="K75" s="112">
        <v>312.72000000000003</v>
      </c>
      <c r="L75" s="112">
        <v>32.15</v>
      </c>
      <c r="M75" s="112">
        <v>21.13</v>
      </c>
      <c r="N75" s="112">
        <v>103.9</v>
      </c>
      <c r="O75" s="112">
        <v>0</v>
      </c>
      <c r="P75" s="112">
        <v>0.5</v>
      </c>
      <c r="Q75" s="112">
        <v>4.7</v>
      </c>
    </row>
    <row r="76" spans="1:17" customFormat="1">
      <c r="A76" s="80">
        <v>45342.708333333336</v>
      </c>
      <c r="B76" s="112">
        <v>5.67</v>
      </c>
      <c r="C76" s="112">
        <v>17.739999999999998</v>
      </c>
      <c r="D76" s="112">
        <v>15.17</v>
      </c>
      <c r="E76" s="112">
        <v>9.25</v>
      </c>
      <c r="F76" s="112">
        <v>8.76</v>
      </c>
      <c r="G76" s="112">
        <v>37.06</v>
      </c>
      <c r="H76" s="112">
        <v>10.34</v>
      </c>
      <c r="I76" s="112">
        <v>4.49</v>
      </c>
      <c r="J76" s="112">
        <v>1.3</v>
      </c>
      <c r="K76" s="112">
        <v>314.91000000000003</v>
      </c>
      <c r="L76" s="112">
        <v>31.93</v>
      </c>
      <c r="M76" s="112">
        <v>21.52</v>
      </c>
      <c r="N76" s="112">
        <v>73.7</v>
      </c>
      <c r="O76" s="112">
        <v>0</v>
      </c>
      <c r="P76" s="112">
        <v>0.5</v>
      </c>
      <c r="Q76" s="112">
        <v>4.7</v>
      </c>
    </row>
    <row r="77" spans="1:17" customFormat="1">
      <c r="A77" s="80">
        <v>45342.71875</v>
      </c>
      <c r="B77" s="112">
        <v>5.9</v>
      </c>
      <c r="C77" s="112">
        <v>18.66</v>
      </c>
      <c r="D77" s="112">
        <v>15.83</v>
      </c>
      <c r="E77" s="112">
        <v>8.9499999999999993</v>
      </c>
      <c r="F77" s="112">
        <v>8.25</v>
      </c>
      <c r="G77" s="112">
        <v>37.06</v>
      </c>
      <c r="H77" s="112">
        <v>10.34</v>
      </c>
      <c r="I77" s="112">
        <v>4.38</v>
      </c>
      <c r="J77" s="112">
        <v>1.1100000000000001</v>
      </c>
      <c r="K77" s="112">
        <v>312.88</v>
      </c>
      <c r="L77" s="112">
        <v>31.6</v>
      </c>
      <c r="M77" s="112">
        <v>22.03</v>
      </c>
      <c r="N77" s="112">
        <v>41.1</v>
      </c>
      <c r="O77" s="112">
        <v>0</v>
      </c>
      <c r="P77" s="112">
        <v>0.51</v>
      </c>
      <c r="Q77" s="112">
        <v>4.7300000000000004</v>
      </c>
    </row>
    <row r="78" spans="1:17" customFormat="1">
      <c r="A78" s="80">
        <v>45342.729166666664</v>
      </c>
      <c r="B78" s="112">
        <v>6.02</v>
      </c>
      <c r="C78" s="112">
        <v>18.07</v>
      </c>
      <c r="D78" s="112">
        <v>15.62</v>
      </c>
      <c r="E78" s="112">
        <v>8.51</v>
      </c>
      <c r="F78" s="112">
        <v>7.82</v>
      </c>
      <c r="G78" s="112">
        <v>37.06</v>
      </c>
      <c r="H78" s="112">
        <v>10.34</v>
      </c>
      <c r="I78" s="112">
        <v>4.3</v>
      </c>
      <c r="J78" s="112">
        <v>0.93</v>
      </c>
      <c r="K78" s="112">
        <v>299.18</v>
      </c>
      <c r="L78" s="112">
        <v>31.16</v>
      </c>
      <c r="M78" s="112">
        <v>22.29</v>
      </c>
      <c r="N78" s="112">
        <v>14.5</v>
      </c>
      <c r="O78" s="112">
        <v>0</v>
      </c>
      <c r="P78" s="112">
        <v>0.52</v>
      </c>
      <c r="Q78" s="112">
        <v>4.71</v>
      </c>
    </row>
    <row r="79" spans="1:17" customFormat="1">
      <c r="A79" s="80">
        <v>45342.739583333336</v>
      </c>
      <c r="B79" s="112">
        <v>5.96</v>
      </c>
      <c r="C79" s="112">
        <v>18.78</v>
      </c>
      <c r="D79" s="112">
        <v>15.94</v>
      </c>
      <c r="E79" s="112">
        <v>8.75</v>
      </c>
      <c r="F79" s="112">
        <v>8.0299999999999994</v>
      </c>
      <c r="G79" s="112">
        <v>37.729999999999997</v>
      </c>
      <c r="H79" s="112">
        <v>11.08</v>
      </c>
      <c r="I79" s="112">
        <v>4.26</v>
      </c>
      <c r="J79" s="112">
        <v>0.64</v>
      </c>
      <c r="K79" s="112">
        <v>278.14999999999998</v>
      </c>
      <c r="L79" s="112">
        <v>30.6</v>
      </c>
      <c r="M79" s="112">
        <v>23.04</v>
      </c>
      <c r="N79" s="112">
        <v>2.5</v>
      </c>
      <c r="O79" s="112">
        <v>0</v>
      </c>
      <c r="P79" s="112">
        <v>0.53</v>
      </c>
      <c r="Q79" s="112">
        <v>4.7</v>
      </c>
    </row>
    <row r="80" spans="1:17" customFormat="1">
      <c r="A80" s="80">
        <v>45342.75</v>
      </c>
      <c r="B80" s="112">
        <v>5.89</v>
      </c>
      <c r="C80" s="112">
        <v>19.2</v>
      </c>
      <c r="D80" s="112">
        <v>16.11</v>
      </c>
      <c r="E80" s="112">
        <v>9.18</v>
      </c>
      <c r="F80" s="112">
        <v>7.78</v>
      </c>
      <c r="G80" s="112">
        <v>38.369999999999997</v>
      </c>
      <c r="H80" s="112">
        <v>11.42</v>
      </c>
      <c r="I80" s="112">
        <v>4.2699999999999996</v>
      </c>
      <c r="J80" s="112">
        <v>0.48</v>
      </c>
      <c r="K80" s="112">
        <v>265.39</v>
      </c>
      <c r="L80" s="112">
        <v>29.75</v>
      </c>
      <c r="M80" s="112">
        <v>25.4</v>
      </c>
      <c r="N80" s="112">
        <v>0</v>
      </c>
      <c r="O80" s="112">
        <v>0</v>
      </c>
      <c r="P80" s="112">
        <v>0.54</v>
      </c>
      <c r="Q80" s="112">
        <v>4.71</v>
      </c>
    </row>
    <row r="81" spans="1:17" customFormat="1">
      <c r="A81" s="80">
        <v>45342.760416666664</v>
      </c>
      <c r="B81" s="112">
        <v>6.42</v>
      </c>
      <c r="C81" s="112">
        <v>21.14</v>
      </c>
      <c r="D81" s="112">
        <v>17.55</v>
      </c>
      <c r="E81" s="112">
        <v>8.4499999999999993</v>
      </c>
      <c r="F81" s="112">
        <v>6.24</v>
      </c>
      <c r="G81" s="112">
        <v>38.369999999999997</v>
      </c>
      <c r="H81" s="112">
        <v>11.42</v>
      </c>
      <c r="I81" s="112">
        <v>4.26</v>
      </c>
      <c r="J81" s="112">
        <v>0.28000000000000003</v>
      </c>
      <c r="K81" s="112">
        <v>236.4</v>
      </c>
      <c r="L81" s="112">
        <v>29.41</v>
      </c>
      <c r="M81" s="112">
        <v>26.02</v>
      </c>
      <c r="N81" s="112">
        <v>0</v>
      </c>
      <c r="O81" s="112">
        <v>0</v>
      </c>
      <c r="P81" s="112">
        <v>0.56000000000000005</v>
      </c>
      <c r="Q81" s="112">
        <v>4.7</v>
      </c>
    </row>
    <row r="82" spans="1:17" customFormat="1">
      <c r="A82" s="80">
        <v>45342.770833333336</v>
      </c>
      <c r="B82" s="112">
        <v>6.67</v>
      </c>
      <c r="C82" s="112">
        <v>21.15</v>
      </c>
      <c r="D82" s="112">
        <v>17.75</v>
      </c>
      <c r="E82" s="112">
        <v>8.11</v>
      </c>
      <c r="F82" s="112">
        <v>4.21</v>
      </c>
      <c r="G82" s="112">
        <v>38.369999999999997</v>
      </c>
      <c r="H82" s="112">
        <v>11.42</v>
      </c>
      <c r="I82" s="112">
        <v>4.33</v>
      </c>
      <c r="J82" s="112">
        <v>0.16</v>
      </c>
      <c r="K82" s="112">
        <v>215.94</v>
      </c>
      <c r="L82" s="112">
        <v>28.55</v>
      </c>
      <c r="M82" s="112">
        <v>29.05</v>
      </c>
      <c r="N82" s="112">
        <v>0</v>
      </c>
      <c r="O82" s="112">
        <v>0</v>
      </c>
      <c r="P82" s="112">
        <v>0.57999999999999996</v>
      </c>
      <c r="Q82" s="112">
        <v>4.6900000000000004</v>
      </c>
    </row>
    <row r="83" spans="1:17" customFormat="1">
      <c r="A83" s="80">
        <v>45342.78125</v>
      </c>
      <c r="B83" s="112">
        <v>7.62</v>
      </c>
      <c r="C83" s="112">
        <v>20.7</v>
      </c>
      <c r="D83" s="112">
        <v>18.28</v>
      </c>
      <c r="E83" s="112">
        <v>7.93</v>
      </c>
      <c r="F83" s="112">
        <v>3.74</v>
      </c>
      <c r="G83" s="112">
        <v>41.56</v>
      </c>
      <c r="H83" s="112">
        <v>12.93</v>
      </c>
      <c r="I83" s="112">
        <v>4.62</v>
      </c>
      <c r="J83" s="112">
        <v>0.34</v>
      </c>
      <c r="K83" s="112">
        <v>257.52999999999997</v>
      </c>
      <c r="L83" s="112">
        <v>27.94</v>
      </c>
      <c r="M83" s="112">
        <v>31.19</v>
      </c>
      <c r="N83" s="112">
        <v>0</v>
      </c>
      <c r="O83" s="112">
        <v>0</v>
      </c>
      <c r="P83" s="112">
        <v>0.65</v>
      </c>
      <c r="Q83" s="112">
        <v>4.68</v>
      </c>
    </row>
    <row r="84" spans="1:17" customFormat="1">
      <c r="A84" s="80">
        <v>45342.791666666664</v>
      </c>
      <c r="B84" s="112">
        <v>7.7</v>
      </c>
      <c r="C84" s="112">
        <v>18.68</v>
      </c>
      <c r="D84" s="112">
        <v>17.29</v>
      </c>
      <c r="E84" s="112">
        <v>7.21</v>
      </c>
      <c r="F84" s="112">
        <v>3.86</v>
      </c>
      <c r="G84" s="112">
        <v>44.61</v>
      </c>
      <c r="H84" s="112">
        <v>13.62</v>
      </c>
      <c r="I84" s="112">
        <v>4.57</v>
      </c>
      <c r="J84" s="112">
        <v>0.54</v>
      </c>
      <c r="K84" s="112">
        <v>270.64</v>
      </c>
      <c r="L84" s="112">
        <v>28.16</v>
      </c>
      <c r="M84" s="112">
        <v>29.69</v>
      </c>
      <c r="N84" s="112">
        <v>0</v>
      </c>
      <c r="O84" s="112">
        <v>0</v>
      </c>
      <c r="P84" s="112">
        <v>0.61</v>
      </c>
      <c r="Q84" s="112">
        <v>4.71</v>
      </c>
    </row>
    <row r="85" spans="1:17" customFormat="1">
      <c r="A85" s="80">
        <v>45342.802083333336</v>
      </c>
      <c r="B85" s="112">
        <v>7.81</v>
      </c>
      <c r="C85" s="112">
        <v>17.5</v>
      </c>
      <c r="D85" s="112">
        <v>16.75</v>
      </c>
      <c r="E85" s="112">
        <v>7.96</v>
      </c>
      <c r="F85" s="112">
        <v>4.13</v>
      </c>
      <c r="G85" s="112">
        <v>44.61</v>
      </c>
      <c r="H85" s="112">
        <v>13.62</v>
      </c>
      <c r="I85" s="112">
        <v>4.87</v>
      </c>
      <c r="J85" s="112">
        <v>0.5</v>
      </c>
      <c r="K85" s="112">
        <v>268.99</v>
      </c>
      <c r="L85" s="112">
        <v>28.13</v>
      </c>
      <c r="M85" s="112">
        <v>30.04</v>
      </c>
      <c r="N85" s="112">
        <v>0</v>
      </c>
      <c r="O85" s="112">
        <v>0</v>
      </c>
      <c r="P85" s="112">
        <v>0.62</v>
      </c>
      <c r="Q85" s="112">
        <v>4.7</v>
      </c>
    </row>
    <row r="86" spans="1:17" customFormat="1">
      <c r="A86" s="80">
        <v>45342.8125</v>
      </c>
      <c r="B86" s="112">
        <v>7.8</v>
      </c>
      <c r="C86" s="112">
        <v>17.239999999999998</v>
      </c>
      <c r="D86" s="112">
        <v>16.61</v>
      </c>
      <c r="E86" s="112">
        <v>7.53</v>
      </c>
      <c r="F86" s="112">
        <v>4.08</v>
      </c>
      <c r="G86" s="112">
        <v>44.61</v>
      </c>
      <c r="H86" s="112">
        <v>13.62</v>
      </c>
      <c r="I86" s="112">
        <v>4.8600000000000003</v>
      </c>
      <c r="J86" s="112">
        <v>0.47</v>
      </c>
      <c r="K86" s="112">
        <v>266.54000000000002</v>
      </c>
      <c r="L86" s="112">
        <v>28.02</v>
      </c>
      <c r="M86" s="112">
        <v>30.65</v>
      </c>
      <c r="N86" s="112">
        <v>0</v>
      </c>
      <c r="O86" s="112">
        <v>0</v>
      </c>
      <c r="P86" s="112">
        <v>0.64</v>
      </c>
      <c r="Q86" s="112">
        <v>4.72</v>
      </c>
    </row>
    <row r="87" spans="1:17" customFormat="1">
      <c r="A87" s="80">
        <v>45342.822916666664</v>
      </c>
      <c r="B87" s="112">
        <v>7.98</v>
      </c>
      <c r="C87" s="112">
        <v>17.45</v>
      </c>
      <c r="D87" s="112">
        <v>16.86</v>
      </c>
      <c r="E87" s="112">
        <v>8.07</v>
      </c>
      <c r="F87" s="112">
        <v>4.12</v>
      </c>
      <c r="G87" s="112">
        <v>45.42</v>
      </c>
      <c r="H87" s="112">
        <v>14.63</v>
      </c>
      <c r="I87" s="112">
        <v>4.97</v>
      </c>
      <c r="J87" s="112">
        <v>0.42</v>
      </c>
      <c r="K87" s="112">
        <v>264.76</v>
      </c>
      <c r="L87" s="112">
        <v>27.7</v>
      </c>
      <c r="M87" s="112">
        <v>31.87</v>
      </c>
      <c r="N87" s="112">
        <v>0</v>
      </c>
      <c r="O87" s="112">
        <v>0</v>
      </c>
      <c r="P87" s="112">
        <v>0.66</v>
      </c>
      <c r="Q87" s="112">
        <v>4.71</v>
      </c>
    </row>
    <row r="88" spans="1:17" customFormat="1">
      <c r="A88" s="80">
        <v>45342.833333333336</v>
      </c>
      <c r="B88" s="112">
        <v>8.23</v>
      </c>
      <c r="C88" s="112">
        <v>17.420000000000002</v>
      </c>
      <c r="D88" s="112">
        <v>17.05</v>
      </c>
      <c r="E88" s="112">
        <v>7.78</v>
      </c>
      <c r="F88" s="112">
        <v>3.86</v>
      </c>
      <c r="G88" s="112">
        <v>46.19</v>
      </c>
      <c r="H88" s="112">
        <v>15.1</v>
      </c>
      <c r="I88" s="112">
        <v>5.04</v>
      </c>
      <c r="J88" s="112">
        <v>0.31</v>
      </c>
      <c r="K88" s="112">
        <v>247.08</v>
      </c>
      <c r="L88" s="112">
        <v>27.43</v>
      </c>
      <c r="M88" s="112">
        <v>32.86</v>
      </c>
      <c r="N88" s="112">
        <v>0</v>
      </c>
      <c r="O88" s="112">
        <v>0</v>
      </c>
      <c r="P88" s="112">
        <v>0.66</v>
      </c>
      <c r="Q88" s="112">
        <v>4.72</v>
      </c>
    </row>
    <row r="89" spans="1:17" customFormat="1">
      <c r="A89" s="80">
        <v>45342.84375</v>
      </c>
      <c r="B89" s="112">
        <v>8.58</v>
      </c>
      <c r="C89" s="112">
        <v>17.190000000000001</v>
      </c>
      <c r="D89" s="112">
        <v>17.22</v>
      </c>
      <c r="E89" s="112">
        <v>6.74</v>
      </c>
      <c r="F89" s="112">
        <v>3.71</v>
      </c>
      <c r="G89" s="112">
        <v>46.19</v>
      </c>
      <c r="H89" s="112">
        <v>15.1</v>
      </c>
      <c r="I89" s="112">
        <v>5.23</v>
      </c>
      <c r="J89" s="112">
        <v>0.28000000000000003</v>
      </c>
      <c r="K89" s="112">
        <v>184.93</v>
      </c>
      <c r="L89" s="112">
        <v>26.46</v>
      </c>
      <c r="M89" s="112">
        <v>43.77</v>
      </c>
      <c r="N89" s="112">
        <v>0</v>
      </c>
      <c r="O89" s="112">
        <v>0</v>
      </c>
      <c r="P89" s="112">
        <v>0.68</v>
      </c>
      <c r="Q89" s="112">
        <v>4.72</v>
      </c>
    </row>
    <row r="90" spans="1:17" customFormat="1">
      <c r="A90" s="80">
        <v>45342.854166666664</v>
      </c>
      <c r="B90" s="112">
        <v>8.73</v>
      </c>
      <c r="C90" s="112">
        <v>16.64</v>
      </c>
      <c r="D90" s="112">
        <v>17.04</v>
      </c>
      <c r="E90" s="112">
        <v>7.27</v>
      </c>
      <c r="F90" s="112">
        <v>3.57</v>
      </c>
      <c r="G90" s="112">
        <v>46.19</v>
      </c>
      <c r="H90" s="112">
        <v>15.1</v>
      </c>
      <c r="I90" s="112">
        <v>5.27</v>
      </c>
      <c r="J90" s="112">
        <v>0.26</v>
      </c>
      <c r="K90" s="112">
        <v>184.94</v>
      </c>
      <c r="L90" s="112">
        <v>25.07</v>
      </c>
      <c r="M90" s="112">
        <v>50.88</v>
      </c>
      <c r="N90" s="112">
        <v>0</v>
      </c>
      <c r="O90" s="112">
        <v>0</v>
      </c>
      <c r="P90" s="112">
        <v>0.7</v>
      </c>
      <c r="Q90" s="112">
        <v>4.74</v>
      </c>
    </row>
    <row r="91" spans="1:17" customFormat="1">
      <c r="A91" s="80">
        <v>45342.864583333336</v>
      </c>
      <c r="B91" s="112">
        <v>8.7899999999999991</v>
      </c>
      <c r="C91" s="112">
        <v>15.89</v>
      </c>
      <c r="D91" s="112">
        <v>16.7</v>
      </c>
      <c r="E91" s="112">
        <v>7.49</v>
      </c>
      <c r="F91" s="112">
        <v>3.6</v>
      </c>
      <c r="G91" s="112">
        <v>48.63</v>
      </c>
      <c r="H91" s="112">
        <v>16.47</v>
      </c>
      <c r="I91" s="112">
        <v>5.43</v>
      </c>
      <c r="J91" s="112">
        <v>0.22</v>
      </c>
      <c r="K91" s="112">
        <v>174.2</v>
      </c>
      <c r="L91" s="112">
        <v>24.48</v>
      </c>
      <c r="M91" s="112">
        <v>53.32</v>
      </c>
      <c r="N91" s="112">
        <v>0</v>
      </c>
      <c r="O91" s="112">
        <v>0</v>
      </c>
      <c r="P91" s="112">
        <v>0.69</v>
      </c>
      <c r="Q91" s="112">
        <v>4.71</v>
      </c>
    </row>
    <row r="92" spans="1:17" customFormat="1">
      <c r="A92" s="80">
        <v>45342.875</v>
      </c>
      <c r="B92" s="112">
        <v>8.91</v>
      </c>
      <c r="C92" s="112">
        <v>15.42</v>
      </c>
      <c r="D92" s="112">
        <v>16.559999999999999</v>
      </c>
      <c r="E92" s="112">
        <v>7.42</v>
      </c>
      <c r="F92" s="112">
        <v>3.52</v>
      </c>
      <c r="G92" s="112">
        <v>50.97</v>
      </c>
      <c r="H92" s="112">
        <v>17.77</v>
      </c>
      <c r="I92" s="112">
        <v>5.52</v>
      </c>
      <c r="J92" s="112">
        <v>0.14000000000000001</v>
      </c>
      <c r="K92" s="112">
        <v>155.77000000000001</v>
      </c>
      <c r="L92" s="112">
        <v>23.96</v>
      </c>
      <c r="M92" s="112">
        <v>52.69</v>
      </c>
      <c r="N92" s="112">
        <v>0</v>
      </c>
      <c r="O92" s="112">
        <v>0</v>
      </c>
      <c r="P92" s="112">
        <v>0.7</v>
      </c>
      <c r="Q92" s="112">
        <v>4.72</v>
      </c>
    </row>
    <row r="93" spans="1:17" customFormat="1">
      <c r="A93" s="80">
        <v>45342.885416666664</v>
      </c>
      <c r="B93" s="112">
        <v>9.1199999999999992</v>
      </c>
      <c r="C93" s="112">
        <v>15.48</v>
      </c>
      <c r="D93" s="112">
        <v>16.760000000000002</v>
      </c>
      <c r="E93" s="112">
        <v>7.62</v>
      </c>
      <c r="F93" s="112">
        <v>3.48</v>
      </c>
      <c r="G93" s="112">
        <v>50.97</v>
      </c>
      <c r="H93" s="112">
        <v>17.77</v>
      </c>
      <c r="I93" s="112">
        <v>5.49</v>
      </c>
      <c r="J93" s="112">
        <v>0.18</v>
      </c>
      <c r="K93" s="112">
        <v>187.36</v>
      </c>
      <c r="L93" s="112">
        <v>23.64</v>
      </c>
      <c r="M93" s="112">
        <v>57.2</v>
      </c>
      <c r="N93" s="112">
        <v>0</v>
      </c>
      <c r="O93" s="112">
        <v>0</v>
      </c>
      <c r="P93" s="112">
        <v>0.7</v>
      </c>
      <c r="Q93" s="112">
        <v>4.74</v>
      </c>
    </row>
    <row r="94" spans="1:17" customFormat="1">
      <c r="A94" s="80">
        <v>45342.895833333336</v>
      </c>
      <c r="B94" s="112">
        <v>9.23</v>
      </c>
      <c r="C94" s="112">
        <v>16.22</v>
      </c>
      <c r="D94" s="112">
        <v>17.23</v>
      </c>
      <c r="E94" s="112">
        <v>7.5</v>
      </c>
      <c r="F94" s="112">
        <v>3.47</v>
      </c>
      <c r="G94" s="112">
        <v>50.97</v>
      </c>
      <c r="H94" s="112">
        <v>17.77</v>
      </c>
      <c r="I94" s="112">
        <v>5.65</v>
      </c>
      <c r="J94" s="112">
        <v>0.13</v>
      </c>
      <c r="K94" s="112">
        <v>174.76</v>
      </c>
      <c r="L94" s="112">
        <v>23.14</v>
      </c>
      <c r="M94" s="112">
        <v>58.58</v>
      </c>
      <c r="N94" s="112">
        <v>0</v>
      </c>
      <c r="O94" s="112">
        <v>0</v>
      </c>
      <c r="P94" s="112">
        <v>0.74</v>
      </c>
      <c r="Q94" s="112">
        <v>4.75</v>
      </c>
    </row>
    <row r="95" spans="1:17" customFormat="1">
      <c r="A95" s="80">
        <v>45342.90625</v>
      </c>
      <c r="B95" s="112">
        <v>9.4700000000000006</v>
      </c>
      <c r="C95" s="112">
        <v>15.92</v>
      </c>
      <c r="D95" s="112">
        <v>17.27</v>
      </c>
      <c r="E95" s="112">
        <v>8.0399999999999991</v>
      </c>
      <c r="F95" s="112">
        <v>3.56</v>
      </c>
      <c r="G95" s="112">
        <v>48.56</v>
      </c>
      <c r="H95" s="112">
        <v>17.48</v>
      </c>
      <c r="I95" s="112">
        <v>5.72</v>
      </c>
      <c r="J95" s="112">
        <v>0.14000000000000001</v>
      </c>
      <c r="K95" s="112">
        <v>183.25</v>
      </c>
      <c r="L95" s="112">
        <v>22.9</v>
      </c>
      <c r="M95" s="112">
        <v>58.84</v>
      </c>
      <c r="N95" s="112">
        <v>0</v>
      </c>
      <c r="O95" s="112">
        <v>0</v>
      </c>
      <c r="P95" s="112">
        <v>0.74</v>
      </c>
      <c r="Q95" s="112">
        <v>4.75</v>
      </c>
    </row>
    <row r="96" spans="1:17" customFormat="1">
      <c r="A96" s="80">
        <v>45342.916666666664</v>
      </c>
      <c r="B96" s="112">
        <v>9.7100000000000009</v>
      </c>
      <c r="C96" s="112">
        <v>14.84</v>
      </c>
      <c r="D96" s="112">
        <v>16.89</v>
      </c>
      <c r="E96" s="112">
        <v>7.89</v>
      </c>
      <c r="F96" s="112">
        <v>3.67</v>
      </c>
      <c r="G96" s="112">
        <v>46.26</v>
      </c>
      <c r="H96" s="112">
        <v>17.350000000000001</v>
      </c>
      <c r="I96" s="112">
        <v>5.85</v>
      </c>
      <c r="J96" s="112">
        <v>0.15</v>
      </c>
      <c r="K96" s="112">
        <v>185.16</v>
      </c>
      <c r="L96" s="112">
        <v>22.73</v>
      </c>
      <c r="M96" s="112">
        <v>60.67</v>
      </c>
      <c r="N96" s="112">
        <v>0</v>
      </c>
      <c r="O96" s="112">
        <v>0</v>
      </c>
      <c r="P96" s="112">
        <v>0.74</v>
      </c>
      <c r="Q96" s="112">
        <v>4.7300000000000004</v>
      </c>
    </row>
    <row r="97" spans="1:22" customFormat="1">
      <c r="A97" s="80">
        <v>45342.927083333336</v>
      </c>
      <c r="B97" s="112">
        <v>9.7200000000000006</v>
      </c>
      <c r="C97" s="112">
        <v>14.3</v>
      </c>
      <c r="D97" s="112">
        <v>16.62</v>
      </c>
      <c r="E97" s="112">
        <v>7.68</v>
      </c>
      <c r="F97" s="112">
        <v>3.54</v>
      </c>
      <c r="G97" s="112">
        <v>46.26</v>
      </c>
      <c r="H97" s="112">
        <v>17.350000000000001</v>
      </c>
      <c r="I97" s="112">
        <v>6.01</v>
      </c>
      <c r="J97" s="112">
        <v>0.17</v>
      </c>
      <c r="K97" s="112">
        <v>190.13</v>
      </c>
      <c r="L97" s="112">
        <v>22.49</v>
      </c>
      <c r="M97" s="112">
        <v>60.76</v>
      </c>
      <c r="N97" s="112">
        <v>0</v>
      </c>
      <c r="O97" s="112">
        <v>0</v>
      </c>
      <c r="P97" s="112">
        <v>0.74</v>
      </c>
      <c r="Q97" s="112">
        <v>4.7300000000000004</v>
      </c>
    </row>
    <row r="98" spans="1:22" customFormat="1">
      <c r="A98" s="80">
        <v>45342.9375</v>
      </c>
      <c r="B98" s="112">
        <v>9.9499999999999993</v>
      </c>
      <c r="C98" s="112">
        <v>13.76</v>
      </c>
      <c r="D98" s="112">
        <v>16.52</v>
      </c>
      <c r="E98" s="112">
        <v>7.53</v>
      </c>
      <c r="F98" s="112">
        <v>3.36</v>
      </c>
      <c r="G98" s="112">
        <v>46.26</v>
      </c>
      <c r="H98" s="112">
        <v>17.350000000000001</v>
      </c>
      <c r="I98" s="112">
        <v>6.12</v>
      </c>
      <c r="J98" s="112">
        <v>0.14000000000000001</v>
      </c>
      <c r="K98" s="112">
        <v>198.86</v>
      </c>
      <c r="L98" s="112">
        <v>22.17</v>
      </c>
      <c r="M98" s="112">
        <v>62.51</v>
      </c>
      <c r="N98" s="112">
        <v>0</v>
      </c>
      <c r="O98" s="112">
        <v>0</v>
      </c>
      <c r="P98" s="112">
        <v>0.76</v>
      </c>
      <c r="Q98" s="112">
        <v>4.7300000000000004</v>
      </c>
    </row>
    <row r="99" spans="1:22" customFormat="1">
      <c r="A99" s="80">
        <v>45342.947916666664</v>
      </c>
      <c r="B99" s="112">
        <v>10.01</v>
      </c>
      <c r="C99" s="112">
        <v>14.24</v>
      </c>
      <c r="D99" s="112">
        <v>16.82</v>
      </c>
      <c r="E99" s="112">
        <v>7.7</v>
      </c>
      <c r="F99" s="112">
        <v>3.24</v>
      </c>
      <c r="G99" s="112">
        <v>49.44</v>
      </c>
      <c r="H99" s="112">
        <v>17.559999999999999</v>
      </c>
      <c r="I99" s="112">
        <v>6.2</v>
      </c>
      <c r="J99" s="112">
        <v>0.17</v>
      </c>
      <c r="K99" s="112">
        <v>182.09</v>
      </c>
      <c r="L99" s="112">
        <v>22.11</v>
      </c>
      <c r="M99" s="112">
        <v>63.98</v>
      </c>
      <c r="N99" s="112">
        <v>0</v>
      </c>
      <c r="O99" s="112">
        <v>0</v>
      </c>
      <c r="P99" s="112">
        <v>0.77</v>
      </c>
      <c r="Q99" s="112">
        <v>4.74</v>
      </c>
    </row>
    <row r="100" spans="1:22" customFormat="1">
      <c r="A100" s="80">
        <v>45342.958333333336</v>
      </c>
      <c r="B100" s="112">
        <v>10.18</v>
      </c>
      <c r="C100" s="112">
        <v>15.44</v>
      </c>
      <c r="D100" s="112">
        <v>17.579999999999998</v>
      </c>
      <c r="E100" s="112">
        <v>8.31</v>
      </c>
      <c r="F100" s="112">
        <v>3.22</v>
      </c>
      <c r="G100" s="112">
        <v>52.49</v>
      </c>
      <c r="H100" s="112">
        <v>17.66</v>
      </c>
      <c r="I100" s="112">
        <v>6.3</v>
      </c>
      <c r="J100" s="112">
        <v>0.13</v>
      </c>
      <c r="K100" s="112">
        <v>193.31</v>
      </c>
      <c r="L100" s="112">
        <v>21.91</v>
      </c>
      <c r="M100" s="112">
        <v>63.5</v>
      </c>
      <c r="N100" s="112">
        <v>0</v>
      </c>
      <c r="O100" s="112">
        <v>0</v>
      </c>
      <c r="P100" s="112">
        <v>0.78</v>
      </c>
      <c r="Q100" s="112">
        <v>4.74</v>
      </c>
    </row>
    <row r="101" spans="1:22" customFormat="1">
      <c r="A101" s="80">
        <v>45342.96875</v>
      </c>
      <c r="B101" s="112">
        <v>10.24</v>
      </c>
      <c r="C101" s="112">
        <v>16.079999999999998</v>
      </c>
      <c r="D101" s="112">
        <v>17.96</v>
      </c>
      <c r="E101" s="112">
        <v>8.9700000000000006</v>
      </c>
      <c r="F101" s="112">
        <v>3.38</v>
      </c>
      <c r="G101" s="112">
        <v>52.49</v>
      </c>
      <c r="H101" s="112">
        <v>17.66</v>
      </c>
      <c r="I101" s="112">
        <v>6.45</v>
      </c>
      <c r="J101" s="112">
        <v>0.14000000000000001</v>
      </c>
      <c r="K101" s="112">
        <v>159.91</v>
      </c>
      <c r="L101" s="112">
        <v>21.7</v>
      </c>
      <c r="M101" s="112">
        <v>63.95</v>
      </c>
      <c r="N101" s="112">
        <v>0</v>
      </c>
      <c r="O101" s="112">
        <v>0</v>
      </c>
      <c r="P101" s="112">
        <v>0.78</v>
      </c>
      <c r="Q101" s="112">
        <v>4.74</v>
      </c>
    </row>
    <row r="102" spans="1:22" customFormat="1">
      <c r="A102" s="80">
        <v>45342.979166666664</v>
      </c>
      <c r="B102" s="112">
        <v>10.29</v>
      </c>
      <c r="C102" s="112">
        <v>16.18</v>
      </c>
      <c r="D102" s="112">
        <v>18.059999999999999</v>
      </c>
      <c r="E102" s="112">
        <v>7.73</v>
      </c>
      <c r="F102" s="112">
        <v>3.48</v>
      </c>
      <c r="G102" s="112">
        <v>52.49</v>
      </c>
      <c r="H102" s="112">
        <v>17.66</v>
      </c>
      <c r="I102" s="112">
        <v>6.62</v>
      </c>
      <c r="J102" s="112">
        <v>0.08</v>
      </c>
      <c r="K102" s="112">
        <v>202.79</v>
      </c>
      <c r="L102" s="112">
        <v>21.6</v>
      </c>
      <c r="M102" s="112">
        <v>59.63</v>
      </c>
      <c r="N102" s="112">
        <v>0</v>
      </c>
      <c r="O102" s="112">
        <v>0</v>
      </c>
      <c r="P102" s="112">
        <v>0.79</v>
      </c>
      <c r="Q102" s="112">
        <v>4.75</v>
      </c>
    </row>
    <row r="103" spans="1:22" customFormat="1">
      <c r="A103" s="80">
        <v>45342.989583333336</v>
      </c>
      <c r="B103" s="112">
        <v>10.19</v>
      </c>
      <c r="C103" s="112">
        <v>16.29</v>
      </c>
      <c r="D103" s="112">
        <v>18.03</v>
      </c>
      <c r="E103" s="112">
        <v>9.26</v>
      </c>
      <c r="F103" s="112">
        <v>3.47</v>
      </c>
      <c r="G103" s="112">
        <v>51.87</v>
      </c>
      <c r="H103" s="112">
        <v>19.68</v>
      </c>
      <c r="I103" s="112">
        <v>6.82</v>
      </c>
      <c r="J103" s="112">
        <v>0.17</v>
      </c>
      <c r="K103" s="112">
        <v>191.44</v>
      </c>
      <c r="L103" s="112">
        <v>21.78</v>
      </c>
      <c r="M103" s="112">
        <v>57.36</v>
      </c>
      <c r="N103" s="112">
        <v>0</v>
      </c>
      <c r="O103" s="112">
        <v>0</v>
      </c>
      <c r="P103" s="112">
        <v>0.81</v>
      </c>
      <c r="Q103" s="112">
        <v>4.76</v>
      </c>
    </row>
    <row r="104" spans="1:22" customFormat="1">
      <c r="A104" s="80">
        <v>45343</v>
      </c>
      <c r="B104" s="112">
        <v>9.9</v>
      </c>
      <c r="C104" s="112">
        <v>16.77</v>
      </c>
      <c r="D104" s="112">
        <v>18.05</v>
      </c>
      <c r="E104" s="112">
        <v>8.2100000000000009</v>
      </c>
      <c r="F104" s="112">
        <v>3.46</v>
      </c>
      <c r="G104" s="112">
        <v>51.27</v>
      </c>
      <c r="H104" s="112">
        <v>20.6</v>
      </c>
      <c r="I104" s="112">
        <v>7.07</v>
      </c>
      <c r="J104" s="112">
        <v>0.14000000000000001</v>
      </c>
      <c r="K104" s="112">
        <v>198.64</v>
      </c>
      <c r="L104" s="112">
        <v>21.48</v>
      </c>
      <c r="M104" s="112">
        <v>66.739999999999995</v>
      </c>
      <c r="N104" s="112">
        <v>0</v>
      </c>
      <c r="O104" s="112">
        <v>0</v>
      </c>
      <c r="P104" s="112">
        <v>0.81</v>
      </c>
      <c r="Q104" s="112">
        <v>4.7699999999999996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4.7699999999999996</v>
      </c>
      <c r="C106" s="183">
        <f>MIN(C9:C104)</f>
        <v>13.76</v>
      </c>
      <c r="D106" s="183">
        <f t="shared" ref="D106:Q106" si="0">MIN(D9:D104)</f>
        <v>14.22</v>
      </c>
      <c r="E106" s="183">
        <f t="shared" si="0"/>
        <v>6.74</v>
      </c>
      <c r="F106" s="183">
        <f t="shared" si="0"/>
        <v>3.18</v>
      </c>
      <c r="G106" s="183">
        <f t="shared" si="0"/>
        <v>37.06</v>
      </c>
      <c r="H106" s="183">
        <f t="shared" si="0"/>
        <v>10.34</v>
      </c>
      <c r="I106" s="183">
        <f t="shared" si="0"/>
        <v>4.26</v>
      </c>
      <c r="J106" s="183">
        <f t="shared" si="0"/>
        <v>0.03</v>
      </c>
      <c r="K106" s="183">
        <f t="shared" si="0"/>
        <v>26.24</v>
      </c>
      <c r="L106" s="183">
        <f t="shared" si="0"/>
        <v>20.72</v>
      </c>
      <c r="M106" s="183">
        <f t="shared" si="0"/>
        <v>18.03</v>
      </c>
      <c r="N106" s="183">
        <f t="shared" si="0"/>
        <v>0</v>
      </c>
      <c r="O106" s="183">
        <f t="shared" si="0"/>
        <v>0</v>
      </c>
      <c r="P106" s="183">
        <f t="shared" si="0"/>
        <v>0.5</v>
      </c>
      <c r="Q106" s="183">
        <f t="shared" si="0"/>
        <v>4.68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18.38</v>
      </c>
      <c r="C107" s="184">
        <f t="shared" ref="C107:Q107" si="1">MAX(C9:C104)</f>
        <v>23.6</v>
      </c>
      <c r="D107" s="184">
        <f t="shared" si="1"/>
        <v>28.14</v>
      </c>
      <c r="E107" s="184">
        <f t="shared" si="1"/>
        <v>11.32</v>
      </c>
      <c r="F107" s="184">
        <f t="shared" si="1"/>
        <v>9.6300000000000008</v>
      </c>
      <c r="G107" s="184">
        <f t="shared" si="1"/>
        <v>88.52</v>
      </c>
      <c r="H107" s="184">
        <f t="shared" si="1"/>
        <v>31.7</v>
      </c>
      <c r="I107" s="184">
        <f t="shared" si="1"/>
        <v>10.25</v>
      </c>
      <c r="J107" s="184">
        <f t="shared" si="1"/>
        <v>1.63</v>
      </c>
      <c r="K107" s="184">
        <f t="shared" si="1"/>
        <v>351.72</v>
      </c>
      <c r="L107" s="184">
        <f t="shared" si="1"/>
        <v>33.64</v>
      </c>
      <c r="M107" s="184">
        <f t="shared" si="1"/>
        <v>80.239999999999995</v>
      </c>
      <c r="N107" s="184">
        <f t="shared" si="1"/>
        <v>668.1</v>
      </c>
      <c r="O107" s="184">
        <f t="shared" si="1"/>
        <v>0</v>
      </c>
      <c r="P107" s="184">
        <f t="shared" si="1"/>
        <v>1.04</v>
      </c>
      <c r="Q107" s="184">
        <f t="shared" si="1"/>
        <v>4.78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9.5495833333333309</v>
      </c>
      <c r="C108" s="183">
        <f t="shared" ref="C108:Q108" si="2">AVERAGE(C9:C104)</f>
        <v>17.373333333333342</v>
      </c>
      <c r="D108" s="183">
        <f t="shared" si="2"/>
        <v>18.086458333333322</v>
      </c>
      <c r="E108" s="183">
        <f t="shared" si="2"/>
        <v>9.0000000000000018</v>
      </c>
      <c r="F108" s="183">
        <f t="shared" si="2"/>
        <v>4.7037500000000003</v>
      </c>
      <c r="G108" s="183">
        <f t="shared" si="2"/>
        <v>54.596249999999976</v>
      </c>
      <c r="H108" s="183">
        <f t="shared" si="2"/>
        <v>21.07052083333333</v>
      </c>
      <c r="I108" s="183">
        <f t="shared" si="2"/>
        <v>7.338958333333335</v>
      </c>
      <c r="J108" s="183">
        <f t="shared" si="2"/>
        <v>0.62083333333333324</v>
      </c>
      <c r="K108" s="183">
        <f t="shared" si="2"/>
        <v>235.60093750000007</v>
      </c>
      <c r="L108" s="183">
        <f t="shared" si="2"/>
        <v>26.258124999999996</v>
      </c>
      <c r="M108" s="183">
        <f t="shared" si="2"/>
        <v>48.864687500000009</v>
      </c>
      <c r="N108" s="183">
        <f t="shared" si="2"/>
        <v>147.15625000000003</v>
      </c>
      <c r="O108" s="183">
        <f t="shared" si="2"/>
        <v>0</v>
      </c>
      <c r="P108" s="183">
        <f t="shared" si="2"/>
        <v>0.74281249999999999</v>
      </c>
      <c r="Q108" s="183">
        <f t="shared" si="2"/>
        <v>4.7285416666666675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3.6604788058011484</v>
      </c>
      <c r="C109" s="183">
        <f t="shared" ref="C109:Q109" si="3">STDEV(C9:C104)</f>
        <v>2.4387316231648373</v>
      </c>
      <c r="D109" s="183">
        <f t="shared" si="3"/>
        <v>3.7123112333131409</v>
      </c>
      <c r="E109" s="183">
        <f t="shared" si="3"/>
        <v>1.0668458182886393</v>
      </c>
      <c r="F109" s="183">
        <f t="shared" si="3"/>
        <v>1.8721995226555248</v>
      </c>
      <c r="G109" s="183">
        <f t="shared" si="3"/>
        <v>11.278718502233939</v>
      </c>
      <c r="H109" s="183">
        <f t="shared" si="3"/>
        <v>6.0798068476576619</v>
      </c>
      <c r="I109" s="183">
        <f t="shared" si="3"/>
        <v>1.8731855665327544</v>
      </c>
      <c r="J109" s="183">
        <f t="shared" si="3"/>
        <v>0.56163045851326876</v>
      </c>
      <c r="K109" s="183">
        <f t="shared" si="3"/>
        <v>65.719727873321006</v>
      </c>
      <c r="L109" s="183">
        <f t="shared" si="3"/>
        <v>4.5084127939944469</v>
      </c>
      <c r="M109" s="183">
        <f t="shared" si="3"/>
        <v>21.15948178417889</v>
      </c>
      <c r="N109" s="183">
        <f t="shared" si="3"/>
        <v>228.44140228145113</v>
      </c>
      <c r="O109" s="183">
        <f t="shared" si="3"/>
        <v>0</v>
      </c>
      <c r="P109" s="183">
        <f t="shared" si="3"/>
        <v>0.14371538484833798</v>
      </c>
      <c r="Q109" s="183">
        <f t="shared" si="3"/>
        <v>2.334993143984827E-2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45343.010416666664</v>
      </c>
      <c r="B9" s="6">
        <v>8.5</v>
      </c>
      <c r="C9" s="6">
        <v>16.88</v>
      </c>
      <c r="D9" s="6">
        <v>16.98</v>
      </c>
      <c r="E9" s="6">
        <v>8.4499999999999993</v>
      </c>
      <c r="F9" s="6">
        <v>3.48</v>
      </c>
      <c r="G9" s="6">
        <v>51.27</v>
      </c>
      <c r="H9" s="6">
        <v>20.6</v>
      </c>
      <c r="I9" s="6">
        <v>7.28</v>
      </c>
      <c r="J9" s="6">
        <v>0.14000000000000001</v>
      </c>
      <c r="K9" s="6">
        <v>212.67</v>
      </c>
      <c r="L9" s="6">
        <v>21.1</v>
      </c>
      <c r="M9" s="6">
        <v>65.819999999999993</v>
      </c>
      <c r="N9" s="6">
        <v>0</v>
      </c>
      <c r="O9" s="6">
        <v>0</v>
      </c>
      <c r="P9" s="6">
        <v>0.82</v>
      </c>
      <c r="Q9" s="6">
        <v>4.75</v>
      </c>
    </row>
    <row r="10" spans="1:21" customFormat="1">
      <c r="A10" s="82">
        <v>45343.020833333336</v>
      </c>
      <c r="B10" s="6">
        <v>8.43</v>
      </c>
      <c r="C10" s="6">
        <v>17.149999999999999</v>
      </c>
      <c r="D10" s="6">
        <v>17.07</v>
      </c>
      <c r="E10" s="6">
        <v>8.7899999999999991</v>
      </c>
      <c r="F10" s="6">
        <v>3.47</v>
      </c>
      <c r="G10" s="6">
        <v>51.27</v>
      </c>
      <c r="H10" s="6">
        <v>20.6</v>
      </c>
      <c r="I10" s="6">
        <v>7.47</v>
      </c>
      <c r="J10" s="6">
        <v>0.12</v>
      </c>
      <c r="K10" s="6">
        <v>168.61</v>
      </c>
      <c r="L10" s="6">
        <v>20.92</v>
      </c>
      <c r="M10" s="6">
        <v>65.989999999999995</v>
      </c>
      <c r="N10" s="6">
        <v>0</v>
      </c>
      <c r="O10" s="6">
        <v>0</v>
      </c>
      <c r="P10" s="6">
        <v>0.81</v>
      </c>
      <c r="Q10" s="6">
        <v>4.75</v>
      </c>
    </row>
    <row r="11" spans="1:21" customFormat="1">
      <c r="A11" s="82">
        <v>45343.03125</v>
      </c>
      <c r="B11" s="6">
        <v>8.2899999999999991</v>
      </c>
      <c r="C11" s="6">
        <v>17.25</v>
      </c>
      <c r="D11" s="6">
        <v>17.010000000000002</v>
      </c>
      <c r="E11" s="6">
        <v>8.84</v>
      </c>
      <c r="F11" s="6">
        <v>3.44</v>
      </c>
      <c r="G11" s="6">
        <v>52.97</v>
      </c>
      <c r="H11" s="6">
        <v>20.53</v>
      </c>
      <c r="I11" s="6">
        <v>7.63</v>
      </c>
      <c r="J11" s="6">
        <v>0.1</v>
      </c>
      <c r="K11" s="6">
        <v>150</v>
      </c>
      <c r="L11" s="6">
        <v>20.96</v>
      </c>
      <c r="M11" s="6">
        <v>63.17</v>
      </c>
      <c r="N11" s="6">
        <v>0</v>
      </c>
      <c r="O11" s="6">
        <v>0</v>
      </c>
      <c r="P11" s="6">
        <v>0.82</v>
      </c>
      <c r="Q11" s="6">
        <v>4.74</v>
      </c>
    </row>
    <row r="12" spans="1:21" customFormat="1">
      <c r="A12" s="82">
        <v>45343.041666666664</v>
      </c>
      <c r="B12" s="6">
        <v>8.18</v>
      </c>
      <c r="C12" s="6">
        <v>17.16</v>
      </c>
      <c r="D12" s="6">
        <v>16.87</v>
      </c>
      <c r="E12" s="6">
        <v>8.84</v>
      </c>
      <c r="F12" s="6">
        <v>3.35</v>
      </c>
      <c r="G12" s="6">
        <v>54.59</v>
      </c>
      <c r="H12" s="6">
        <v>20.5</v>
      </c>
      <c r="I12" s="6">
        <v>7.7</v>
      </c>
      <c r="J12" s="6">
        <v>0.12</v>
      </c>
      <c r="K12" s="6">
        <v>153.25</v>
      </c>
      <c r="L12" s="6">
        <v>21.12</v>
      </c>
      <c r="M12" s="6">
        <v>62.35</v>
      </c>
      <c r="N12" s="6">
        <v>0</v>
      </c>
      <c r="O12" s="6">
        <v>0</v>
      </c>
      <c r="P12" s="6">
        <v>0.82</v>
      </c>
      <c r="Q12" s="6">
        <v>4.76</v>
      </c>
    </row>
    <row r="13" spans="1:21" customFormat="1">
      <c r="A13" s="82">
        <v>45343.052083333336</v>
      </c>
      <c r="B13" s="6">
        <v>7.85</v>
      </c>
      <c r="C13" s="6">
        <v>17.2</v>
      </c>
      <c r="D13" s="6">
        <v>16.63</v>
      </c>
      <c r="E13" s="6">
        <v>8.27</v>
      </c>
      <c r="F13" s="6">
        <v>3.47</v>
      </c>
      <c r="G13" s="6">
        <v>54.59</v>
      </c>
      <c r="H13" s="6">
        <v>20.5</v>
      </c>
      <c r="I13" s="6">
        <v>7.7</v>
      </c>
      <c r="J13" s="6">
        <v>0.09</v>
      </c>
      <c r="K13" s="6">
        <v>157.30000000000001</v>
      </c>
      <c r="L13" s="6">
        <v>21.06</v>
      </c>
      <c r="M13" s="6">
        <v>63.46</v>
      </c>
      <c r="N13" s="6">
        <v>0</v>
      </c>
      <c r="O13" s="6">
        <v>0</v>
      </c>
      <c r="P13" s="6">
        <v>0.81</v>
      </c>
      <c r="Q13" s="6">
        <v>4.75</v>
      </c>
    </row>
    <row r="14" spans="1:21" customFormat="1">
      <c r="A14" s="82">
        <v>45343.0625</v>
      </c>
      <c r="B14" s="6">
        <v>7.53</v>
      </c>
      <c r="C14" s="6">
        <v>17.079999999999998</v>
      </c>
      <c r="D14" s="6">
        <v>16.309999999999999</v>
      </c>
      <c r="E14" s="6">
        <v>8.9</v>
      </c>
      <c r="F14" s="6">
        <v>3.57</v>
      </c>
      <c r="G14" s="6">
        <v>54.59</v>
      </c>
      <c r="H14" s="6">
        <v>20.5</v>
      </c>
      <c r="I14" s="6">
        <v>7.71</v>
      </c>
      <c r="J14" s="6">
        <v>0.17</v>
      </c>
      <c r="K14" s="6">
        <v>160.47</v>
      </c>
      <c r="L14" s="6">
        <v>21.08</v>
      </c>
      <c r="M14" s="6">
        <v>64.430000000000007</v>
      </c>
      <c r="N14" s="6">
        <v>0</v>
      </c>
      <c r="O14" s="6">
        <v>0</v>
      </c>
      <c r="P14" s="6">
        <v>0.8</v>
      </c>
      <c r="Q14" s="6">
        <v>4.7300000000000004</v>
      </c>
    </row>
    <row r="15" spans="1:21" customFormat="1">
      <c r="A15" s="82">
        <v>45343.072916666664</v>
      </c>
      <c r="B15" s="6">
        <v>7.19</v>
      </c>
      <c r="C15" s="6">
        <v>17.059999999999999</v>
      </c>
      <c r="D15" s="6">
        <v>16.03</v>
      </c>
      <c r="E15" s="6">
        <v>8.91</v>
      </c>
      <c r="F15" s="6">
        <v>3.51</v>
      </c>
      <c r="G15" s="6">
        <v>50.26</v>
      </c>
      <c r="H15" s="6">
        <v>19.52</v>
      </c>
      <c r="I15" s="6">
        <v>7.61</v>
      </c>
      <c r="J15" s="6">
        <v>0.19</v>
      </c>
      <c r="K15" s="6">
        <v>165.25</v>
      </c>
      <c r="L15" s="6">
        <v>20.7</v>
      </c>
      <c r="M15" s="6">
        <v>67.03</v>
      </c>
      <c r="N15" s="6">
        <v>0</v>
      </c>
      <c r="O15" s="6">
        <v>0</v>
      </c>
      <c r="P15" s="6">
        <v>0.8</v>
      </c>
      <c r="Q15" s="6">
        <v>4.74</v>
      </c>
    </row>
    <row r="16" spans="1:21" customFormat="1">
      <c r="A16" s="82">
        <v>45343.083333333336</v>
      </c>
      <c r="B16" s="6">
        <v>7</v>
      </c>
      <c r="C16" s="6">
        <v>17.12</v>
      </c>
      <c r="D16" s="6">
        <v>15.91</v>
      </c>
      <c r="E16" s="6">
        <v>9.24</v>
      </c>
      <c r="F16" s="6">
        <v>3.5</v>
      </c>
      <c r="G16" s="6">
        <v>46.12</v>
      </c>
      <c r="H16" s="6">
        <v>19.07</v>
      </c>
      <c r="I16" s="6">
        <v>7.53</v>
      </c>
      <c r="J16" s="6">
        <v>0.19</v>
      </c>
      <c r="K16" s="6">
        <v>164.34</v>
      </c>
      <c r="L16" s="6">
        <v>20.59</v>
      </c>
      <c r="M16" s="6">
        <v>66.64</v>
      </c>
      <c r="N16" s="6">
        <v>0</v>
      </c>
      <c r="O16" s="6">
        <v>0</v>
      </c>
      <c r="P16" s="6">
        <v>0.79</v>
      </c>
      <c r="Q16" s="6">
        <v>4.75</v>
      </c>
    </row>
    <row r="17" spans="1:17" customFormat="1">
      <c r="A17" s="82">
        <v>45343.09375</v>
      </c>
      <c r="B17" s="6">
        <v>6.78</v>
      </c>
      <c r="C17" s="6">
        <v>17.2</v>
      </c>
      <c r="D17" s="6">
        <v>15.77</v>
      </c>
      <c r="E17" s="6">
        <v>8.2799999999999994</v>
      </c>
      <c r="F17" s="6">
        <v>3.5</v>
      </c>
      <c r="G17" s="6">
        <v>46.12</v>
      </c>
      <c r="H17" s="6">
        <v>19.07</v>
      </c>
      <c r="I17" s="6">
        <v>7.46</v>
      </c>
      <c r="J17" s="6">
        <v>0.23</v>
      </c>
      <c r="K17" s="6">
        <v>166.19</v>
      </c>
      <c r="L17" s="6">
        <v>20.75</v>
      </c>
      <c r="M17" s="6">
        <v>64.430000000000007</v>
      </c>
      <c r="N17" s="6">
        <v>0</v>
      </c>
      <c r="O17" s="6">
        <v>0</v>
      </c>
      <c r="P17" s="6">
        <v>0.78</v>
      </c>
      <c r="Q17" s="6">
        <v>4.74</v>
      </c>
    </row>
    <row r="18" spans="1:17" customFormat="1">
      <c r="A18" s="82">
        <v>45343.104166666664</v>
      </c>
      <c r="B18" s="6">
        <v>6.64</v>
      </c>
      <c r="C18" s="6">
        <v>17.23</v>
      </c>
      <c r="D18" s="6">
        <v>15.68</v>
      </c>
      <c r="E18" s="6">
        <v>8.68</v>
      </c>
      <c r="F18" s="6">
        <v>3.61</v>
      </c>
      <c r="G18" s="6">
        <v>46.12</v>
      </c>
      <c r="H18" s="6">
        <v>19.07</v>
      </c>
      <c r="I18" s="6">
        <v>7.35</v>
      </c>
      <c r="J18" s="6">
        <v>0.17</v>
      </c>
      <c r="K18" s="6">
        <v>161.36000000000001</v>
      </c>
      <c r="L18" s="6">
        <v>20.96</v>
      </c>
      <c r="M18" s="6">
        <v>65.19</v>
      </c>
      <c r="N18" s="6">
        <v>0</v>
      </c>
      <c r="O18" s="6">
        <v>0</v>
      </c>
      <c r="P18" s="6">
        <v>0.77</v>
      </c>
      <c r="Q18" s="6">
        <v>4.7300000000000004</v>
      </c>
    </row>
    <row r="19" spans="1:17" customFormat="1">
      <c r="A19" s="82">
        <v>45343.114583333336</v>
      </c>
      <c r="B19" s="6">
        <v>6.54</v>
      </c>
      <c r="C19" s="6">
        <v>17.350000000000001</v>
      </c>
      <c r="D19" s="6">
        <v>15.66</v>
      </c>
      <c r="E19" s="6">
        <v>9.27</v>
      </c>
      <c r="F19" s="6">
        <v>3.5</v>
      </c>
      <c r="G19" s="6">
        <v>46.06</v>
      </c>
      <c r="H19" s="6">
        <v>19.170000000000002</v>
      </c>
      <c r="I19" s="6">
        <v>7.28</v>
      </c>
      <c r="J19" s="6">
        <v>0.23</v>
      </c>
      <c r="K19" s="6">
        <v>165.49</v>
      </c>
      <c r="L19" s="6">
        <v>21.04</v>
      </c>
      <c r="M19" s="6">
        <v>65.39</v>
      </c>
      <c r="N19" s="6">
        <v>0</v>
      </c>
      <c r="O19" s="6">
        <v>0</v>
      </c>
      <c r="P19" s="6">
        <v>0.77</v>
      </c>
      <c r="Q19" s="6">
        <v>4.72</v>
      </c>
    </row>
    <row r="20" spans="1:17" customFormat="1">
      <c r="A20" s="82">
        <v>45343.125</v>
      </c>
      <c r="B20" s="6">
        <v>6.49</v>
      </c>
      <c r="C20" s="6">
        <v>17.45</v>
      </c>
      <c r="D20" s="6">
        <v>15.68</v>
      </c>
      <c r="E20" s="6">
        <v>9.2899999999999991</v>
      </c>
      <c r="F20" s="6">
        <v>3.52</v>
      </c>
      <c r="G20" s="6">
        <v>46</v>
      </c>
      <c r="H20" s="6">
        <v>19.27</v>
      </c>
      <c r="I20" s="6">
        <v>7.21</v>
      </c>
      <c r="J20" s="6">
        <v>0.19</v>
      </c>
      <c r="K20" s="6">
        <v>186.58</v>
      </c>
      <c r="L20" s="6">
        <v>21.08</v>
      </c>
      <c r="M20" s="6">
        <v>69.77</v>
      </c>
      <c r="N20" s="6">
        <v>0</v>
      </c>
      <c r="O20" s="6">
        <v>0</v>
      </c>
      <c r="P20" s="6">
        <v>0.76</v>
      </c>
      <c r="Q20" s="6">
        <v>4.72</v>
      </c>
    </row>
    <row r="21" spans="1:17" customFormat="1">
      <c r="A21" s="82">
        <v>45343.135416666664</v>
      </c>
      <c r="B21" s="6">
        <v>6.51</v>
      </c>
      <c r="C21" s="6">
        <v>17.399999999999999</v>
      </c>
      <c r="D21" s="6">
        <v>15.66</v>
      </c>
      <c r="E21" s="6">
        <v>9.0500000000000007</v>
      </c>
      <c r="F21" s="6">
        <v>3.5</v>
      </c>
      <c r="G21" s="6">
        <v>46</v>
      </c>
      <c r="H21" s="6">
        <v>19.27</v>
      </c>
      <c r="I21" s="6">
        <v>7.15</v>
      </c>
      <c r="J21" s="6">
        <v>0.17</v>
      </c>
      <c r="K21" s="6">
        <v>201.06</v>
      </c>
      <c r="L21" s="6">
        <v>20.81</v>
      </c>
      <c r="M21" s="6">
        <v>70.31</v>
      </c>
      <c r="N21" s="6">
        <v>0</v>
      </c>
      <c r="O21" s="6">
        <v>0</v>
      </c>
      <c r="P21" s="6">
        <v>0.76</v>
      </c>
      <c r="Q21" s="6">
        <v>4.72</v>
      </c>
    </row>
    <row r="22" spans="1:17" customFormat="1">
      <c r="A22" s="82">
        <v>45343.145833333336</v>
      </c>
      <c r="B22" s="6">
        <v>6.36</v>
      </c>
      <c r="C22" s="6">
        <v>17.5</v>
      </c>
      <c r="D22" s="6">
        <v>15.6</v>
      </c>
      <c r="E22" s="6">
        <v>9.1199999999999992</v>
      </c>
      <c r="F22" s="6">
        <v>3.57</v>
      </c>
      <c r="G22" s="6">
        <v>46</v>
      </c>
      <c r="H22" s="6">
        <v>19.27</v>
      </c>
      <c r="I22" s="6">
        <v>7.07</v>
      </c>
      <c r="J22" s="6">
        <v>0.13</v>
      </c>
      <c r="K22" s="6">
        <v>181.23</v>
      </c>
      <c r="L22" s="6">
        <v>20.74</v>
      </c>
      <c r="M22" s="6">
        <v>69.69</v>
      </c>
      <c r="N22" s="6">
        <v>0</v>
      </c>
      <c r="O22" s="6">
        <v>0</v>
      </c>
      <c r="P22" s="6">
        <v>0.75</v>
      </c>
      <c r="Q22" s="6">
        <v>4.72</v>
      </c>
    </row>
    <row r="23" spans="1:17" customFormat="1">
      <c r="A23" s="82">
        <v>45343.15625</v>
      </c>
      <c r="B23" s="6">
        <v>6.29</v>
      </c>
      <c r="C23" s="6">
        <v>17.489999999999998</v>
      </c>
      <c r="D23" s="6">
        <v>15.53</v>
      </c>
      <c r="E23" s="6">
        <v>9.5299999999999994</v>
      </c>
      <c r="F23" s="6">
        <v>3.5</v>
      </c>
      <c r="G23" s="6">
        <v>42.61</v>
      </c>
      <c r="H23" s="6">
        <v>18.079999999999998</v>
      </c>
      <c r="I23" s="6">
        <v>7.03</v>
      </c>
      <c r="J23" s="6">
        <v>0.17</v>
      </c>
      <c r="K23" s="6">
        <v>191.77</v>
      </c>
      <c r="L23" s="6">
        <v>20.84</v>
      </c>
      <c r="M23" s="6">
        <v>68.91</v>
      </c>
      <c r="N23" s="6">
        <v>0</v>
      </c>
      <c r="O23" s="6">
        <v>0</v>
      </c>
      <c r="P23" s="6">
        <v>0.75</v>
      </c>
      <c r="Q23" s="6">
        <v>4.71</v>
      </c>
    </row>
    <row r="24" spans="1:17" customFormat="1">
      <c r="A24" s="82">
        <v>45343.166666666664</v>
      </c>
      <c r="B24" s="6">
        <v>6.3</v>
      </c>
      <c r="C24" s="6">
        <v>17.36</v>
      </c>
      <c r="D24" s="6">
        <v>15.48</v>
      </c>
      <c r="E24" s="6">
        <v>9.2200000000000006</v>
      </c>
      <c r="F24" s="6">
        <v>3.44</v>
      </c>
      <c r="G24" s="6">
        <v>39.380000000000003</v>
      </c>
      <c r="H24" s="6">
        <v>17.53</v>
      </c>
      <c r="I24" s="6">
        <v>6.97</v>
      </c>
      <c r="J24" s="6">
        <v>0.22</v>
      </c>
      <c r="K24" s="6">
        <v>180.32</v>
      </c>
      <c r="L24" s="6">
        <v>20.65</v>
      </c>
      <c r="M24" s="6">
        <v>72.03</v>
      </c>
      <c r="N24" s="6">
        <v>0</v>
      </c>
      <c r="O24" s="6">
        <v>0</v>
      </c>
      <c r="P24" s="6">
        <v>0.74</v>
      </c>
      <c r="Q24" s="6">
        <v>4.71</v>
      </c>
    </row>
    <row r="25" spans="1:17" customFormat="1">
      <c r="A25" s="82">
        <v>45343.177083333336</v>
      </c>
      <c r="B25" s="6">
        <v>6.32</v>
      </c>
      <c r="C25" s="6">
        <v>17.399999999999999</v>
      </c>
      <c r="D25" s="6">
        <v>15.51</v>
      </c>
      <c r="E25" s="6">
        <v>9.49</v>
      </c>
      <c r="F25" s="6">
        <v>3.37</v>
      </c>
      <c r="G25" s="6">
        <v>39.380000000000003</v>
      </c>
      <c r="H25" s="6">
        <v>17.53</v>
      </c>
      <c r="I25" s="6">
        <v>6.93</v>
      </c>
      <c r="J25" s="6">
        <v>0.15</v>
      </c>
      <c r="K25" s="6">
        <v>189.94</v>
      </c>
      <c r="L25" s="6">
        <v>20.25</v>
      </c>
      <c r="M25" s="6">
        <v>70.959999999999994</v>
      </c>
      <c r="N25" s="6">
        <v>0</v>
      </c>
      <c r="O25" s="6">
        <v>0</v>
      </c>
      <c r="P25" s="6">
        <v>0.74</v>
      </c>
      <c r="Q25" s="6">
        <v>4.7</v>
      </c>
    </row>
    <row r="26" spans="1:17" customFormat="1">
      <c r="A26" s="82">
        <v>45343.1875</v>
      </c>
      <c r="B26" s="6">
        <v>6.32</v>
      </c>
      <c r="C26" s="6">
        <v>17.23</v>
      </c>
      <c r="D26" s="6">
        <v>15.43</v>
      </c>
      <c r="E26" s="6">
        <v>9.41</v>
      </c>
      <c r="F26" s="6">
        <v>3.62</v>
      </c>
      <c r="G26" s="6">
        <v>39.380000000000003</v>
      </c>
      <c r="H26" s="6">
        <v>17.53</v>
      </c>
      <c r="I26" s="6">
        <v>6.95</v>
      </c>
      <c r="J26" s="6">
        <v>0.08</v>
      </c>
      <c r="K26" s="6">
        <v>164.36</v>
      </c>
      <c r="L26" s="6">
        <v>20.07</v>
      </c>
      <c r="M26" s="6">
        <v>71.28</v>
      </c>
      <c r="N26" s="6">
        <v>0</v>
      </c>
      <c r="O26" s="6">
        <v>0</v>
      </c>
      <c r="P26" s="6">
        <v>0.76</v>
      </c>
      <c r="Q26" s="6">
        <v>4.68</v>
      </c>
    </row>
    <row r="27" spans="1:17" customFormat="1">
      <c r="A27" s="82">
        <v>45343.197916666664</v>
      </c>
      <c r="B27" s="6">
        <v>6.44</v>
      </c>
      <c r="C27" s="6">
        <v>15.31</v>
      </c>
      <c r="D27" s="6">
        <v>14.52</v>
      </c>
      <c r="E27" s="6">
        <v>8.35</v>
      </c>
      <c r="F27" s="6">
        <v>3.86</v>
      </c>
      <c r="G27" s="6">
        <v>36.950000000000003</v>
      </c>
      <c r="H27" s="6">
        <v>17.260000000000002</v>
      </c>
      <c r="I27" s="6">
        <v>6.96</v>
      </c>
      <c r="J27" s="6">
        <v>0.1</v>
      </c>
      <c r="K27" s="6">
        <v>258.67</v>
      </c>
      <c r="L27" s="6">
        <v>20.100000000000001</v>
      </c>
      <c r="M27" s="6">
        <v>68.19</v>
      </c>
      <c r="N27" s="6">
        <v>0</v>
      </c>
      <c r="O27" s="6">
        <v>0</v>
      </c>
      <c r="P27" s="6">
        <v>0.75</v>
      </c>
      <c r="Q27" s="6">
        <v>4.6900000000000004</v>
      </c>
    </row>
    <row r="28" spans="1:17" customFormat="1">
      <c r="A28" s="82">
        <v>45343.208333333336</v>
      </c>
      <c r="B28" s="6">
        <v>6.85</v>
      </c>
      <c r="C28" s="6">
        <v>14.16</v>
      </c>
      <c r="D28" s="6">
        <v>14.24</v>
      </c>
      <c r="E28" s="6">
        <v>8.52</v>
      </c>
      <c r="F28" s="6">
        <v>3.77</v>
      </c>
      <c r="G28" s="6">
        <v>34.630000000000003</v>
      </c>
      <c r="H28" s="6">
        <v>17.13</v>
      </c>
      <c r="I28" s="6">
        <v>6.93</v>
      </c>
      <c r="J28" s="6">
        <v>0.19</v>
      </c>
      <c r="K28" s="6">
        <v>177.69</v>
      </c>
      <c r="L28" s="6">
        <v>20.149999999999999</v>
      </c>
      <c r="M28" s="6">
        <v>70.38</v>
      </c>
      <c r="N28" s="6">
        <v>0</v>
      </c>
      <c r="O28" s="6">
        <v>0</v>
      </c>
      <c r="P28" s="6">
        <v>0.75</v>
      </c>
      <c r="Q28" s="6">
        <v>4.6900000000000004</v>
      </c>
    </row>
    <row r="29" spans="1:17" customFormat="1">
      <c r="A29" s="82">
        <v>45343.21875</v>
      </c>
      <c r="B29" s="6">
        <v>7.15</v>
      </c>
      <c r="C29" s="6">
        <v>13.88</v>
      </c>
      <c r="D29" s="6">
        <v>14.34</v>
      </c>
      <c r="E29" s="6">
        <v>8.25</v>
      </c>
      <c r="F29" s="6">
        <v>3.78</v>
      </c>
      <c r="G29" s="6">
        <v>34.630000000000003</v>
      </c>
      <c r="H29" s="6">
        <v>17.13</v>
      </c>
      <c r="I29" s="6">
        <v>6.92</v>
      </c>
      <c r="J29" s="6">
        <v>0.21</v>
      </c>
      <c r="K29" s="6">
        <v>176.02</v>
      </c>
      <c r="L29" s="6">
        <v>19.63</v>
      </c>
      <c r="M29" s="6">
        <v>74.87</v>
      </c>
      <c r="N29" s="6">
        <v>0</v>
      </c>
      <c r="O29" s="6">
        <v>0</v>
      </c>
      <c r="P29" s="6">
        <v>0.74</v>
      </c>
      <c r="Q29" s="6">
        <v>4.6900000000000004</v>
      </c>
    </row>
    <row r="30" spans="1:17" customFormat="1">
      <c r="A30" s="82">
        <v>45343.229166666664</v>
      </c>
      <c r="B30" s="6">
        <v>7.23</v>
      </c>
      <c r="C30" s="6">
        <v>13.84</v>
      </c>
      <c r="D30" s="6">
        <v>14.38</v>
      </c>
      <c r="E30" s="6">
        <v>8.41</v>
      </c>
      <c r="F30" s="6">
        <v>3.77</v>
      </c>
      <c r="G30" s="6">
        <v>34.630000000000003</v>
      </c>
      <c r="H30" s="6">
        <v>17.13</v>
      </c>
      <c r="I30" s="6">
        <v>6.94</v>
      </c>
      <c r="J30" s="6">
        <v>0.2</v>
      </c>
      <c r="K30" s="6">
        <v>208.16</v>
      </c>
      <c r="L30" s="6">
        <v>19.34</v>
      </c>
      <c r="M30" s="6">
        <v>76.069999999999993</v>
      </c>
      <c r="N30" s="6">
        <v>0</v>
      </c>
      <c r="O30" s="6">
        <v>0</v>
      </c>
      <c r="P30" s="6">
        <v>0.74</v>
      </c>
      <c r="Q30" s="6">
        <v>4.6900000000000004</v>
      </c>
    </row>
    <row r="31" spans="1:17" customFormat="1">
      <c r="A31" s="82">
        <v>45343.239583333336</v>
      </c>
      <c r="B31" s="6">
        <v>7.25</v>
      </c>
      <c r="C31" s="6">
        <v>14.67</v>
      </c>
      <c r="D31" s="6">
        <v>14.83</v>
      </c>
      <c r="E31" s="6">
        <v>8.3800000000000008</v>
      </c>
      <c r="F31" s="6">
        <v>3.58</v>
      </c>
      <c r="G31" s="6">
        <v>35.130000000000003</v>
      </c>
      <c r="H31" s="6">
        <v>17.739999999999998</v>
      </c>
      <c r="I31" s="6">
        <v>6.94</v>
      </c>
      <c r="J31" s="6">
        <v>0.17</v>
      </c>
      <c r="K31" s="6">
        <v>217.63</v>
      </c>
      <c r="L31" s="6">
        <v>19</v>
      </c>
      <c r="M31" s="6">
        <v>78.58</v>
      </c>
      <c r="N31" s="6">
        <v>0</v>
      </c>
      <c r="O31" s="6">
        <v>0</v>
      </c>
      <c r="P31" s="6">
        <v>0.75</v>
      </c>
      <c r="Q31" s="6">
        <v>4.68</v>
      </c>
    </row>
    <row r="32" spans="1:17" customFormat="1">
      <c r="A32" s="82">
        <v>45343.25</v>
      </c>
      <c r="B32" s="6">
        <v>7.22</v>
      </c>
      <c r="C32" s="6">
        <v>15.04</v>
      </c>
      <c r="D32" s="6">
        <v>15</v>
      </c>
      <c r="E32" s="6">
        <v>8.69</v>
      </c>
      <c r="F32" s="6">
        <v>3.52</v>
      </c>
      <c r="G32" s="6">
        <v>35.6</v>
      </c>
      <c r="H32" s="6">
        <v>18.03</v>
      </c>
      <c r="I32" s="6">
        <v>6.97</v>
      </c>
      <c r="J32" s="6">
        <v>0.21</v>
      </c>
      <c r="K32" s="6">
        <v>192.61</v>
      </c>
      <c r="L32" s="6">
        <v>18.989999999999998</v>
      </c>
      <c r="M32" s="6">
        <v>76.33</v>
      </c>
      <c r="N32" s="6">
        <v>0</v>
      </c>
      <c r="O32" s="6">
        <v>0</v>
      </c>
      <c r="P32" s="6">
        <v>0.76</v>
      </c>
      <c r="Q32" s="6">
        <v>4.68</v>
      </c>
    </row>
    <row r="33" spans="1:17" customFormat="1">
      <c r="A33" s="82">
        <v>45343.260416666664</v>
      </c>
      <c r="B33" s="6">
        <v>7.26</v>
      </c>
      <c r="C33" s="6">
        <v>13.8</v>
      </c>
      <c r="D33" s="6">
        <v>14.38</v>
      </c>
      <c r="E33" s="6">
        <v>8.48</v>
      </c>
      <c r="F33" s="6">
        <v>3.6</v>
      </c>
      <c r="G33" s="6">
        <v>35.6</v>
      </c>
      <c r="H33" s="6">
        <v>18.03</v>
      </c>
      <c r="I33" s="6">
        <v>7</v>
      </c>
      <c r="J33" s="6">
        <v>0.12</v>
      </c>
      <c r="K33" s="6">
        <v>194.79</v>
      </c>
      <c r="L33" s="6">
        <v>18.95</v>
      </c>
      <c r="M33" s="6">
        <v>78.03</v>
      </c>
      <c r="N33" s="6">
        <v>0</v>
      </c>
      <c r="O33" s="6">
        <v>0</v>
      </c>
      <c r="P33" s="6">
        <v>0.75</v>
      </c>
      <c r="Q33" s="6">
        <v>4.7</v>
      </c>
    </row>
    <row r="34" spans="1:17" customFormat="1">
      <c r="A34" s="82">
        <v>45343.270833333336</v>
      </c>
      <c r="B34" s="6">
        <v>7.34</v>
      </c>
      <c r="C34" s="6">
        <v>13.04</v>
      </c>
      <c r="D34" s="6">
        <v>14.05</v>
      </c>
      <c r="E34" s="6">
        <v>8.0299999999999994</v>
      </c>
      <c r="F34" s="6">
        <v>3.52</v>
      </c>
      <c r="G34" s="6">
        <v>35.6</v>
      </c>
      <c r="H34" s="6">
        <v>18.03</v>
      </c>
      <c r="I34" s="6">
        <v>7.01</v>
      </c>
      <c r="J34" s="6">
        <v>0.09</v>
      </c>
      <c r="K34" s="6">
        <v>200.48</v>
      </c>
      <c r="L34" s="6">
        <v>18.940000000000001</v>
      </c>
      <c r="M34" s="6">
        <v>77.88</v>
      </c>
      <c r="N34" s="6">
        <v>0</v>
      </c>
      <c r="O34" s="6">
        <v>0</v>
      </c>
      <c r="P34" s="6">
        <v>0.75</v>
      </c>
      <c r="Q34" s="6">
        <v>4.6900000000000004</v>
      </c>
    </row>
    <row r="35" spans="1:17" customFormat="1">
      <c r="A35" s="82">
        <v>45343.28125</v>
      </c>
      <c r="B35" s="6">
        <v>7.36</v>
      </c>
      <c r="C35" s="6">
        <v>13.36</v>
      </c>
      <c r="D35" s="6">
        <v>14.23</v>
      </c>
      <c r="E35" s="6">
        <v>7.86</v>
      </c>
      <c r="F35" s="6">
        <v>3.41</v>
      </c>
      <c r="G35" s="6">
        <v>37.21</v>
      </c>
      <c r="H35" s="6">
        <v>18.11</v>
      </c>
      <c r="I35" s="6">
        <v>6.99</v>
      </c>
      <c r="J35" s="6">
        <v>0.09</v>
      </c>
      <c r="K35" s="6">
        <v>152.38</v>
      </c>
      <c r="L35" s="6">
        <v>18.97</v>
      </c>
      <c r="M35" s="6">
        <v>77.42</v>
      </c>
      <c r="N35" s="6">
        <v>2.9</v>
      </c>
      <c r="O35" s="6">
        <v>0</v>
      </c>
      <c r="P35" s="6">
        <v>0.75</v>
      </c>
      <c r="Q35" s="6">
        <v>4.6900000000000004</v>
      </c>
    </row>
    <row r="36" spans="1:17" customFormat="1">
      <c r="A36" s="82">
        <v>45343.291666666664</v>
      </c>
      <c r="B36" s="6">
        <v>7.43</v>
      </c>
      <c r="C36" s="6">
        <v>14.4</v>
      </c>
      <c r="D36" s="6">
        <v>14.84</v>
      </c>
      <c r="E36" s="6">
        <v>9.0500000000000007</v>
      </c>
      <c r="F36" s="6">
        <v>3.36</v>
      </c>
      <c r="G36" s="6">
        <v>38.75</v>
      </c>
      <c r="H36" s="6">
        <v>18.14</v>
      </c>
      <c r="I36" s="6">
        <v>7.05</v>
      </c>
      <c r="J36" s="6">
        <v>0.17</v>
      </c>
      <c r="K36" s="6">
        <v>158.09</v>
      </c>
      <c r="L36" s="6">
        <v>19.27</v>
      </c>
      <c r="M36" s="6">
        <v>76.099999999999994</v>
      </c>
      <c r="N36" s="6">
        <v>14.1</v>
      </c>
      <c r="O36" s="6">
        <v>0</v>
      </c>
      <c r="P36" s="6">
        <v>0.75</v>
      </c>
      <c r="Q36" s="6">
        <v>4.6900000000000004</v>
      </c>
    </row>
    <row r="37" spans="1:17" customFormat="1">
      <c r="A37" s="82">
        <v>45343.302083333336</v>
      </c>
      <c r="B37" s="6">
        <v>7.49</v>
      </c>
      <c r="C37" s="6">
        <v>14.38</v>
      </c>
      <c r="D37" s="6">
        <v>14.87</v>
      </c>
      <c r="E37" s="6">
        <v>8.82</v>
      </c>
      <c r="F37" s="6">
        <v>3.5</v>
      </c>
      <c r="G37" s="6">
        <v>38.75</v>
      </c>
      <c r="H37" s="6">
        <v>18.14</v>
      </c>
      <c r="I37" s="6">
        <v>7.06</v>
      </c>
      <c r="J37" s="6">
        <v>0.22</v>
      </c>
      <c r="K37" s="6">
        <v>176.75</v>
      </c>
      <c r="L37" s="6">
        <v>19.95</v>
      </c>
      <c r="M37" s="6">
        <v>72.66</v>
      </c>
      <c r="N37" s="6">
        <v>26.9</v>
      </c>
      <c r="O37" s="6">
        <v>0</v>
      </c>
      <c r="P37" s="6">
        <v>0.75</v>
      </c>
      <c r="Q37" s="6">
        <v>4.71</v>
      </c>
    </row>
    <row r="38" spans="1:17" customFormat="1">
      <c r="A38" s="82">
        <v>45343.3125</v>
      </c>
      <c r="B38" s="6">
        <v>7.55</v>
      </c>
      <c r="C38" s="6">
        <v>13.33</v>
      </c>
      <c r="D38" s="6">
        <v>14.37</v>
      </c>
      <c r="E38" s="6">
        <v>8.8800000000000008</v>
      </c>
      <c r="F38" s="6">
        <v>3.71</v>
      </c>
      <c r="G38" s="6">
        <v>38.75</v>
      </c>
      <c r="H38" s="6">
        <v>18.14</v>
      </c>
      <c r="I38" s="6">
        <v>7.16</v>
      </c>
      <c r="J38" s="6">
        <v>0.17</v>
      </c>
      <c r="K38" s="6">
        <v>175.78</v>
      </c>
      <c r="L38" s="6">
        <v>20.65</v>
      </c>
      <c r="M38" s="6">
        <v>72.5</v>
      </c>
      <c r="N38" s="6">
        <v>39.200000000000003</v>
      </c>
      <c r="O38" s="6">
        <v>0</v>
      </c>
      <c r="P38" s="6">
        <v>0.75</v>
      </c>
      <c r="Q38" s="6">
        <v>4.7</v>
      </c>
    </row>
    <row r="39" spans="1:17" customFormat="1">
      <c r="A39" s="82">
        <v>45343.322916666664</v>
      </c>
      <c r="B39" s="6">
        <v>7.67</v>
      </c>
      <c r="C39" s="6">
        <v>12.59</v>
      </c>
      <c r="D39" s="6">
        <v>14.08</v>
      </c>
      <c r="E39" s="6">
        <v>8.69</v>
      </c>
      <c r="F39" s="6">
        <v>3.67</v>
      </c>
      <c r="G39" s="6">
        <v>39.74</v>
      </c>
      <c r="H39" s="6">
        <v>19</v>
      </c>
      <c r="I39" s="6">
        <v>7.12</v>
      </c>
      <c r="J39" s="6">
        <v>0.11</v>
      </c>
      <c r="K39" s="6">
        <v>158.38999999999999</v>
      </c>
      <c r="L39" s="6">
        <v>21.51</v>
      </c>
      <c r="M39" s="6">
        <v>68.02</v>
      </c>
      <c r="N39" s="6">
        <v>51.5</v>
      </c>
      <c r="O39" s="6">
        <v>0</v>
      </c>
      <c r="P39" s="6">
        <v>0.75</v>
      </c>
      <c r="Q39" s="6">
        <v>4.72</v>
      </c>
    </row>
    <row r="40" spans="1:17" customFormat="1">
      <c r="A40" s="82">
        <v>45343.333333333336</v>
      </c>
      <c r="B40" s="6">
        <v>7.58</v>
      </c>
      <c r="C40" s="6">
        <v>12.87</v>
      </c>
      <c r="D40" s="6">
        <v>14.16</v>
      </c>
      <c r="E40" s="6">
        <v>8.43</v>
      </c>
      <c r="F40" s="6">
        <v>3.5</v>
      </c>
      <c r="G40" s="6">
        <v>40.68</v>
      </c>
      <c r="H40" s="6">
        <v>19.399999999999999</v>
      </c>
      <c r="I40" s="6">
        <v>7.2</v>
      </c>
      <c r="J40" s="6">
        <v>0.19</v>
      </c>
      <c r="K40" s="6">
        <v>253.11</v>
      </c>
      <c r="L40" s="6">
        <v>22.58</v>
      </c>
      <c r="M40" s="6">
        <v>62.49</v>
      </c>
      <c r="N40" s="6">
        <v>88.5</v>
      </c>
      <c r="O40" s="6">
        <v>0</v>
      </c>
      <c r="P40" s="6">
        <v>0.74</v>
      </c>
      <c r="Q40" s="6">
        <v>4.72</v>
      </c>
    </row>
    <row r="41" spans="1:17" customFormat="1">
      <c r="A41" s="82">
        <v>45343.34375</v>
      </c>
      <c r="B41" s="6">
        <v>7.52</v>
      </c>
      <c r="C41" s="6">
        <v>13.88</v>
      </c>
      <c r="D41" s="6">
        <v>14.64</v>
      </c>
      <c r="E41" s="6">
        <v>8.7200000000000006</v>
      </c>
      <c r="F41" s="6">
        <v>3.44</v>
      </c>
      <c r="G41" s="6">
        <v>40.68</v>
      </c>
      <c r="H41" s="6">
        <v>19.399999999999999</v>
      </c>
      <c r="I41" s="6">
        <v>7.22</v>
      </c>
      <c r="J41" s="6">
        <v>0.39</v>
      </c>
      <c r="K41" s="6">
        <v>257.62</v>
      </c>
      <c r="L41" s="6">
        <v>23.64</v>
      </c>
      <c r="M41" s="6">
        <v>57.46</v>
      </c>
      <c r="N41" s="6">
        <v>180.3</v>
      </c>
      <c r="O41" s="6">
        <v>0</v>
      </c>
      <c r="P41" s="6">
        <v>0.75</v>
      </c>
      <c r="Q41" s="6">
        <v>4.6900000000000004</v>
      </c>
    </row>
    <row r="42" spans="1:17" customFormat="1">
      <c r="A42" s="82">
        <v>45343.354166666664</v>
      </c>
      <c r="B42" s="6">
        <v>7.45</v>
      </c>
      <c r="C42" s="6">
        <v>14.32</v>
      </c>
      <c r="D42" s="6">
        <v>14.81</v>
      </c>
      <c r="E42" s="6">
        <v>9.16</v>
      </c>
      <c r="F42" s="6">
        <v>3.44</v>
      </c>
      <c r="G42" s="6">
        <v>40.68</v>
      </c>
      <c r="H42" s="6">
        <v>19.399999999999999</v>
      </c>
      <c r="I42" s="6">
        <v>7.23</v>
      </c>
      <c r="J42" s="6">
        <v>0.46</v>
      </c>
      <c r="K42" s="6">
        <v>244.71</v>
      </c>
      <c r="L42" s="6">
        <v>24.5</v>
      </c>
      <c r="M42" s="6">
        <v>55.1</v>
      </c>
      <c r="N42" s="6">
        <v>222.2</v>
      </c>
      <c r="O42" s="6">
        <v>0</v>
      </c>
      <c r="P42" s="6">
        <v>0.76</v>
      </c>
      <c r="Q42" s="6">
        <v>4.6900000000000004</v>
      </c>
    </row>
    <row r="43" spans="1:17" customFormat="1">
      <c r="A43" s="82">
        <v>45343.364583333336</v>
      </c>
      <c r="B43" s="6">
        <v>7.23</v>
      </c>
      <c r="C43" s="6">
        <v>13.69</v>
      </c>
      <c r="D43" s="6">
        <v>14.3</v>
      </c>
      <c r="E43" s="6">
        <v>9.33</v>
      </c>
      <c r="F43" s="6">
        <v>3.68</v>
      </c>
      <c r="G43" s="6">
        <v>41.82</v>
      </c>
      <c r="H43" s="6">
        <v>19.739999999999998</v>
      </c>
      <c r="I43" s="6">
        <v>7.21</v>
      </c>
      <c r="J43" s="6">
        <v>0.72</v>
      </c>
      <c r="K43" s="6">
        <v>262.18</v>
      </c>
      <c r="L43" s="6">
        <v>25.32</v>
      </c>
      <c r="M43" s="6">
        <v>53.43</v>
      </c>
      <c r="N43" s="6">
        <v>261.8</v>
      </c>
      <c r="O43" s="6">
        <v>0</v>
      </c>
      <c r="P43" s="6">
        <v>0.75</v>
      </c>
      <c r="Q43" s="6">
        <v>4.7</v>
      </c>
    </row>
    <row r="44" spans="1:17" customFormat="1">
      <c r="A44" s="82">
        <v>45343.375</v>
      </c>
      <c r="B44" s="6">
        <v>6.85</v>
      </c>
      <c r="C44" s="6">
        <v>13.06</v>
      </c>
      <c r="D44" s="6">
        <v>13.66</v>
      </c>
      <c r="E44" s="6">
        <v>9.24</v>
      </c>
      <c r="F44" s="6">
        <v>3.93</v>
      </c>
      <c r="G44" s="6">
        <v>42.9</v>
      </c>
      <c r="H44" s="6">
        <v>20.07</v>
      </c>
      <c r="I44" s="6">
        <v>7.2</v>
      </c>
      <c r="J44" s="6">
        <v>0.71</v>
      </c>
      <c r="K44" s="6">
        <v>250.6</v>
      </c>
      <c r="L44" s="6">
        <v>26.02</v>
      </c>
      <c r="M44" s="6">
        <v>51.63</v>
      </c>
      <c r="N44" s="6">
        <v>322</v>
      </c>
      <c r="O44" s="6">
        <v>0</v>
      </c>
      <c r="P44" s="6">
        <v>0.74</v>
      </c>
      <c r="Q44" s="6">
        <v>4.6900000000000004</v>
      </c>
    </row>
    <row r="45" spans="1:17" customFormat="1">
      <c r="A45" s="82">
        <v>45343.385416666664</v>
      </c>
      <c r="B45" s="6">
        <v>6.27</v>
      </c>
      <c r="C45" s="6">
        <v>13.45</v>
      </c>
      <c r="D45" s="6">
        <v>13.4</v>
      </c>
      <c r="E45" s="6">
        <v>9.14</v>
      </c>
      <c r="F45" s="6">
        <v>4.33</v>
      </c>
      <c r="G45" s="6">
        <v>42.9</v>
      </c>
      <c r="H45" s="6">
        <v>20.07</v>
      </c>
      <c r="I45" s="6">
        <v>7.05</v>
      </c>
      <c r="J45" s="6">
        <v>0.98</v>
      </c>
      <c r="K45" s="6">
        <v>277.38</v>
      </c>
      <c r="L45" s="6">
        <v>26.83</v>
      </c>
      <c r="M45" s="6">
        <v>49.17</v>
      </c>
      <c r="N45" s="6">
        <v>361.5</v>
      </c>
      <c r="O45" s="6">
        <v>0</v>
      </c>
      <c r="P45" s="6">
        <v>0.71</v>
      </c>
      <c r="Q45" s="6">
        <v>4.71</v>
      </c>
    </row>
    <row r="46" spans="1:17" customFormat="1">
      <c r="A46" s="82">
        <v>45343.395833333336</v>
      </c>
      <c r="B46" s="6">
        <v>5.59</v>
      </c>
      <c r="C46" s="6">
        <v>14.03</v>
      </c>
      <c r="D46" s="6">
        <v>13.17</v>
      </c>
      <c r="E46" s="6">
        <v>9.16</v>
      </c>
      <c r="F46" s="6">
        <v>5</v>
      </c>
      <c r="G46" s="6">
        <v>42.9</v>
      </c>
      <c r="H46" s="6">
        <v>20.07</v>
      </c>
      <c r="I46" s="6">
        <v>7.01</v>
      </c>
      <c r="J46" s="6">
        <v>0.88</v>
      </c>
      <c r="K46" s="6">
        <v>267.57</v>
      </c>
      <c r="L46" s="6">
        <v>27.93</v>
      </c>
      <c r="M46" s="6">
        <v>44.89</v>
      </c>
      <c r="N46" s="6">
        <v>409.8</v>
      </c>
      <c r="O46" s="6">
        <v>0</v>
      </c>
      <c r="P46" s="6">
        <v>0.7</v>
      </c>
      <c r="Q46" s="6">
        <v>4.71</v>
      </c>
    </row>
    <row r="47" spans="1:17" customFormat="1">
      <c r="A47" s="82">
        <v>45343.40625</v>
      </c>
      <c r="B47" s="6">
        <v>5.09</v>
      </c>
      <c r="C47" s="6">
        <v>14.49</v>
      </c>
      <c r="D47" s="6">
        <v>13.01</v>
      </c>
      <c r="E47" s="6">
        <v>9.11</v>
      </c>
      <c r="F47" s="6">
        <v>4.8600000000000003</v>
      </c>
      <c r="G47" s="6">
        <v>41.57</v>
      </c>
      <c r="H47" s="6">
        <v>17.45</v>
      </c>
      <c r="I47" s="6">
        <v>6.83</v>
      </c>
      <c r="J47" s="6">
        <v>1.07</v>
      </c>
      <c r="K47" s="6">
        <v>264.7</v>
      </c>
      <c r="L47" s="6">
        <v>28.73</v>
      </c>
      <c r="M47" s="6">
        <v>41.16</v>
      </c>
      <c r="N47" s="6">
        <v>438.1</v>
      </c>
      <c r="O47" s="6">
        <v>0</v>
      </c>
      <c r="P47" s="6">
        <v>0.69</v>
      </c>
      <c r="Q47" s="6">
        <v>4.7</v>
      </c>
    </row>
    <row r="48" spans="1:17" customFormat="1">
      <c r="A48" s="82">
        <v>45343.416666666664</v>
      </c>
      <c r="B48" s="6">
        <v>4.6500000000000004</v>
      </c>
      <c r="C48" s="6">
        <v>14.88</v>
      </c>
      <c r="D48" s="6">
        <v>12.85</v>
      </c>
      <c r="E48" s="6">
        <v>9.3800000000000008</v>
      </c>
      <c r="F48" s="6">
        <v>4.82</v>
      </c>
      <c r="G48" s="6">
        <v>40.299999999999997</v>
      </c>
      <c r="H48" s="6">
        <v>16.23</v>
      </c>
      <c r="I48" s="6">
        <v>6.69</v>
      </c>
      <c r="J48" s="6">
        <v>1.06</v>
      </c>
      <c r="K48" s="6">
        <v>260.98</v>
      </c>
      <c r="L48" s="6">
        <v>29.36</v>
      </c>
      <c r="M48" s="6">
        <v>38.619999999999997</v>
      </c>
      <c r="N48" s="6">
        <v>324</v>
      </c>
      <c r="O48" s="6">
        <v>0</v>
      </c>
      <c r="P48" s="6">
        <v>0.68</v>
      </c>
      <c r="Q48" s="6">
        <v>4.6900000000000004</v>
      </c>
    </row>
    <row r="49" spans="1:17" customFormat="1">
      <c r="A49" s="82">
        <v>45343.427083333336</v>
      </c>
      <c r="B49" s="6">
        <v>4.1100000000000003</v>
      </c>
      <c r="C49" s="6">
        <v>15.36</v>
      </c>
      <c r="D49" s="6">
        <v>12.67</v>
      </c>
      <c r="E49" s="6">
        <v>10</v>
      </c>
      <c r="F49" s="6">
        <v>5.2</v>
      </c>
      <c r="G49" s="6">
        <v>40.299999999999997</v>
      </c>
      <c r="H49" s="6">
        <v>16.23</v>
      </c>
      <c r="I49" s="6">
        <v>6.5</v>
      </c>
      <c r="J49" s="6">
        <v>1.58</v>
      </c>
      <c r="K49" s="6">
        <v>264.35000000000002</v>
      </c>
      <c r="L49" s="6">
        <v>29.69</v>
      </c>
      <c r="M49" s="6">
        <v>36.83</v>
      </c>
      <c r="N49" s="6">
        <v>392.5</v>
      </c>
      <c r="O49" s="6">
        <v>0</v>
      </c>
      <c r="P49" s="6">
        <v>0.67</v>
      </c>
      <c r="Q49" s="6">
        <v>4.6900000000000004</v>
      </c>
    </row>
    <row r="50" spans="1:17" customFormat="1">
      <c r="A50" s="82">
        <v>45343.4375</v>
      </c>
      <c r="B50" s="6">
        <v>3.82</v>
      </c>
      <c r="C50" s="6">
        <v>15.2</v>
      </c>
      <c r="D50" s="6">
        <v>12.36</v>
      </c>
      <c r="E50" s="6">
        <v>11.67</v>
      </c>
      <c r="F50" s="6">
        <v>6.04</v>
      </c>
      <c r="G50" s="6">
        <v>40.299999999999997</v>
      </c>
      <c r="H50" s="6">
        <v>16.23</v>
      </c>
      <c r="I50" s="6">
        <v>6.32</v>
      </c>
      <c r="J50" s="6">
        <v>1.57</v>
      </c>
      <c r="K50" s="6">
        <v>271.82</v>
      </c>
      <c r="L50" s="6">
        <v>30.13</v>
      </c>
      <c r="M50" s="6">
        <v>34.83</v>
      </c>
      <c r="N50" s="6">
        <v>559.79999999999995</v>
      </c>
      <c r="O50" s="6">
        <v>0</v>
      </c>
      <c r="P50" s="6">
        <v>0.65</v>
      </c>
      <c r="Q50" s="6">
        <v>4.6900000000000004</v>
      </c>
    </row>
    <row r="51" spans="1:17" customFormat="1">
      <c r="A51" s="82">
        <v>45343.447916666664</v>
      </c>
      <c r="B51" s="6">
        <v>3.79</v>
      </c>
      <c r="C51" s="6">
        <v>15.13</v>
      </c>
      <c r="D51" s="6">
        <v>12.3</v>
      </c>
      <c r="E51" s="6">
        <v>13.16</v>
      </c>
      <c r="F51" s="6">
        <v>6.23</v>
      </c>
      <c r="G51" s="6">
        <v>42.22</v>
      </c>
      <c r="H51" s="6">
        <v>16.12</v>
      </c>
      <c r="I51" s="6">
        <v>6.14</v>
      </c>
      <c r="J51" s="6">
        <v>1.59</v>
      </c>
      <c r="K51" s="6">
        <v>282.52</v>
      </c>
      <c r="L51" s="6">
        <v>30.71</v>
      </c>
      <c r="M51" s="6">
        <v>32.14</v>
      </c>
      <c r="N51" s="6">
        <v>585.4</v>
      </c>
      <c r="O51" s="6">
        <v>0</v>
      </c>
      <c r="P51" s="6">
        <v>0.63</v>
      </c>
      <c r="Q51" s="6">
        <v>4.6900000000000004</v>
      </c>
    </row>
    <row r="52" spans="1:17" customFormat="1">
      <c r="A52" s="82">
        <v>45343.458333333336</v>
      </c>
      <c r="B52" s="6">
        <v>3.66</v>
      </c>
      <c r="C52" s="6">
        <v>15.22</v>
      </c>
      <c r="D52" s="6">
        <v>12.24</v>
      </c>
      <c r="E52" s="6">
        <v>13.24</v>
      </c>
      <c r="F52" s="6">
        <v>6.47</v>
      </c>
      <c r="G52" s="6">
        <v>44.05</v>
      </c>
      <c r="H52" s="6">
        <v>16.07</v>
      </c>
      <c r="I52" s="6">
        <v>5.91</v>
      </c>
      <c r="J52" s="6">
        <v>1.43</v>
      </c>
      <c r="K52" s="6">
        <v>272.64999999999998</v>
      </c>
      <c r="L52" s="6">
        <v>31.07</v>
      </c>
      <c r="M52" s="6">
        <v>31.17</v>
      </c>
      <c r="N52" s="6">
        <v>618.20000000000005</v>
      </c>
      <c r="O52" s="6">
        <v>0</v>
      </c>
      <c r="P52" s="6">
        <v>0.61</v>
      </c>
      <c r="Q52" s="6">
        <v>4.7</v>
      </c>
    </row>
    <row r="53" spans="1:17" customFormat="1">
      <c r="A53" s="82">
        <v>45343.46875</v>
      </c>
      <c r="B53" s="6">
        <v>3.59</v>
      </c>
      <c r="C53" s="6">
        <v>15.19</v>
      </c>
      <c r="D53" s="6">
        <v>12.17</v>
      </c>
      <c r="E53" s="6">
        <v>12.79</v>
      </c>
      <c r="F53" s="6">
        <v>7.48</v>
      </c>
      <c r="G53" s="6">
        <v>44.05</v>
      </c>
      <c r="H53" s="6">
        <v>16.07</v>
      </c>
      <c r="I53" s="6">
        <v>5.77</v>
      </c>
      <c r="J53" s="6">
        <v>1.79</v>
      </c>
      <c r="K53" s="6">
        <v>289.35000000000002</v>
      </c>
      <c r="L53" s="6">
        <v>31.54</v>
      </c>
      <c r="M53" s="6">
        <v>30.03</v>
      </c>
      <c r="N53" s="6">
        <v>611.9</v>
      </c>
      <c r="O53" s="6">
        <v>0</v>
      </c>
      <c r="P53" s="6">
        <v>0.6</v>
      </c>
      <c r="Q53" s="6">
        <v>4.7</v>
      </c>
    </row>
    <row r="54" spans="1:17" customFormat="1">
      <c r="A54" s="82">
        <v>45343.479166666664</v>
      </c>
      <c r="B54" s="6">
        <v>3.5</v>
      </c>
      <c r="C54" s="6">
        <v>15.46</v>
      </c>
      <c r="D54" s="6">
        <v>12.24</v>
      </c>
      <c r="E54" s="6">
        <v>13.14</v>
      </c>
      <c r="F54" s="6">
        <v>7.8</v>
      </c>
      <c r="G54" s="6">
        <v>44.05</v>
      </c>
      <c r="H54" s="6">
        <v>16.07</v>
      </c>
      <c r="I54" s="6">
        <v>5.59</v>
      </c>
      <c r="J54" s="6">
        <v>1.87</v>
      </c>
      <c r="K54" s="6">
        <v>301.41000000000003</v>
      </c>
      <c r="L54" s="6">
        <v>31.42</v>
      </c>
      <c r="M54" s="6">
        <v>29.79</v>
      </c>
      <c r="N54" s="6">
        <v>577.70000000000005</v>
      </c>
      <c r="O54" s="6">
        <v>0</v>
      </c>
      <c r="P54" s="6">
        <v>0.6</v>
      </c>
      <c r="Q54" s="6">
        <v>4.6900000000000004</v>
      </c>
    </row>
    <row r="55" spans="1:17" customFormat="1">
      <c r="A55" s="82">
        <v>45343.489583333336</v>
      </c>
      <c r="B55" s="6">
        <v>3.66</v>
      </c>
      <c r="C55" s="6">
        <v>15.67</v>
      </c>
      <c r="D55" s="6">
        <v>12.47</v>
      </c>
      <c r="E55" s="6">
        <v>13.4</v>
      </c>
      <c r="F55" s="6">
        <v>8.4499999999999993</v>
      </c>
      <c r="G55" s="6">
        <v>46.36</v>
      </c>
      <c r="H55" s="6">
        <v>17.18</v>
      </c>
      <c r="I55" s="6">
        <v>5.43</v>
      </c>
      <c r="J55" s="6">
        <v>1.82</v>
      </c>
      <c r="K55" s="6">
        <v>310.68</v>
      </c>
      <c r="L55" s="6">
        <v>31.5</v>
      </c>
      <c r="M55" s="6">
        <v>27.95</v>
      </c>
      <c r="N55" s="6">
        <v>650.9</v>
      </c>
      <c r="O55" s="6">
        <v>0</v>
      </c>
      <c r="P55" s="6">
        <v>0.6</v>
      </c>
      <c r="Q55" s="6">
        <v>4.6900000000000004</v>
      </c>
    </row>
    <row r="56" spans="1:17" customFormat="1">
      <c r="A56" s="82">
        <v>45343.5</v>
      </c>
      <c r="B56" s="6">
        <v>3.71</v>
      </c>
      <c r="C56" s="6">
        <v>16.22</v>
      </c>
      <c r="D56" s="6">
        <v>12.8</v>
      </c>
      <c r="E56" s="6">
        <v>12.82</v>
      </c>
      <c r="F56" s="6">
        <v>6.88</v>
      </c>
      <c r="G56" s="6">
        <v>48.57</v>
      </c>
      <c r="H56" s="6">
        <v>17.690000000000001</v>
      </c>
      <c r="I56" s="6">
        <v>5.42</v>
      </c>
      <c r="J56" s="6">
        <v>1.84</v>
      </c>
      <c r="K56" s="6">
        <v>304.23</v>
      </c>
      <c r="L56" s="6">
        <v>31.68</v>
      </c>
      <c r="M56" s="6">
        <v>28.71</v>
      </c>
      <c r="N56" s="6">
        <v>681.4</v>
      </c>
      <c r="O56" s="6">
        <v>0</v>
      </c>
      <c r="P56" s="6">
        <v>0.59</v>
      </c>
      <c r="Q56" s="6">
        <v>4.7</v>
      </c>
    </row>
    <row r="57" spans="1:17" customFormat="1">
      <c r="A57" s="82">
        <v>45343.510416666664</v>
      </c>
      <c r="B57" s="6">
        <v>3.94</v>
      </c>
      <c r="C57" s="6">
        <v>16.41</v>
      </c>
      <c r="D57" s="6">
        <v>13.08</v>
      </c>
      <c r="E57" s="6">
        <v>13.34</v>
      </c>
      <c r="F57" s="6">
        <v>8.0399999999999991</v>
      </c>
      <c r="G57" s="6">
        <v>48.57</v>
      </c>
      <c r="H57" s="6">
        <v>17.690000000000001</v>
      </c>
      <c r="I57" s="6">
        <v>5.32</v>
      </c>
      <c r="J57" s="6">
        <v>1.39</v>
      </c>
      <c r="K57" s="6">
        <v>312.02999999999997</v>
      </c>
      <c r="L57" s="6">
        <v>31.7</v>
      </c>
      <c r="M57" s="6">
        <v>28.92</v>
      </c>
      <c r="N57" s="6">
        <v>697.1</v>
      </c>
      <c r="O57" s="6">
        <v>0</v>
      </c>
      <c r="P57" s="6">
        <v>0.59</v>
      </c>
      <c r="Q57" s="6">
        <v>4.71</v>
      </c>
    </row>
    <row r="58" spans="1:17" customFormat="1">
      <c r="A58" s="82">
        <v>45343.520833333336</v>
      </c>
      <c r="B58" s="6">
        <v>3.93</v>
      </c>
      <c r="C58" s="6">
        <v>16.510000000000002</v>
      </c>
      <c r="D58" s="6">
        <v>13.12</v>
      </c>
      <c r="E58" s="6">
        <v>13.14</v>
      </c>
      <c r="F58" s="6">
        <v>8.27</v>
      </c>
      <c r="G58" s="6">
        <v>48.57</v>
      </c>
      <c r="H58" s="6">
        <v>17.690000000000001</v>
      </c>
      <c r="I58" s="6">
        <v>5.24</v>
      </c>
      <c r="J58" s="6">
        <v>1.83</v>
      </c>
      <c r="K58" s="6">
        <v>307.29000000000002</v>
      </c>
      <c r="L58" s="6">
        <v>31.94</v>
      </c>
      <c r="M58" s="6">
        <v>28.28</v>
      </c>
      <c r="N58" s="6">
        <v>688</v>
      </c>
      <c r="O58" s="6">
        <v>0</v>
      </c>
      <c r="P58" s="6">
        <v>0.57999999999999996</v>
      </c>
      <c r="Q58" s="6">
        <v>4.72</v>
      </c>
    </row>
    <row r="59" spans="1:17" customFormat="1">
      <c r="A59" s="82">
        <v>45343.53125</v>
      </c>
      <c r="B59" s="6">
        <v>3.81</v>
      </c>
      <c r="C59" s="6">
        <v>16.62</v>
      </c>
      <c r="D59" s="6">
        <v>13.09</v>
      </c>
      <c r="E59" s="6">
        <v>13.15</v>
      </c>
      <c r="F59" s="6">
        <v>8.8000000000000007</v>
      </c>
      <c r="G59" s="6">
        <v>49.2</v>
      </c>
      <c r="H59" s="6">
        <v>17.72</v>
      </c>
      <c r="I59" s="6">
        <v>5.07</v>
      </c>
      <c r="J59" s="6">
        <v>1.64</v>
      </c>
      <c r="K59" s="6">
        <v>311.58999999999997</v>
      </c>
      <c r="L59" s="6">
        <v>32.020000000000003</v>
      </c>
      <c r="M59" s="6">
        <v>26.83</v>
      </c>
      <c r="N59" s="6">
        <v>701.7</v>
      </c>
      <c r="O59" s="6">
        <v>0</v>
      </c>
      <c r="P59" s="6">
        <v>0.57999999999999996</v>
      </c>
      <c r="Q59" s="6">
        <v>4.7300000000000004</v>
      </c>
    </row>
    <row r="60" spans="1:17" customFormat="1">
      <c r="A60" s="82">
        <v>45343.541666666664</v>
      </c>
      <c r="B60" s="6">
        <v>3.86</v>
      </c>
      <c r="C60" s="6">
        <v>16.55</v>
      </c>
      <c r="D60" s="6">
        <v>13.09</v>
      </c>
      <c r="E60" s="6">
        <v>13.29</v>
      </c>
      <c r="F60" s="6">
        <v>8.7899999999999991</v>
      </c>
      <c r="G60" s="6">
        <v>49.8</v>
      </c>
      <c r="H60" s="6">
        <v>17.73</v>
      </c>
      <c r="I60" s="6">
        <v>4.96</v>
      </c>
      <c r="J60" s="6">
        <v>1.1599999999999999</v>
      </c>
      <c r="K60" s="6">
        <v>293.88</v>
      </c>
      <c r="L60" s="6">
        <v>32.74</v>
      </c>
      <c r="M60" s="6">
        <v>26.15</v>
      </c>
      <c r="N60" s="6">
        <v>688.4</v>
      </c>
      <c r="O60" s="6">
        <v>0</v>
      </c>
      <c r="P60" s="6">
        <v>0.56000000000000005</v>
      </c>
      <c r="Q60" s="6">
        <v>4.72</v>
      </c>
    </row>
    <row r="61" spans="1:17" customFormat="1">
      <c r="A61" s="82">
        <v>45343.552083333336</v>
      </c>
      <c r="B61" s="6">
        <v>3.79</v>
      </c>
      <c r="C61" s="6">
        <v>17.07</v>
      </c>
      <c r="D61" s="6">
        <v>13.31</v>
      </c>
      <c r="E61" s="6">
        <v>12.32</v>
      </c>
      <c r="F61" s="6">
        <v>7.83</v>
      </c>
      <c r="G61" s="6">
        <v>49.8</v>
      </c>
      <c r="H61" s="6">
        <v>17.73</v>
      </c>
      <c r="I61" s="6">
        <v>4.8</v>
      </c>
      <c r="J61" s="6">
        <v>1.3</v>
      </c>
      <c r="K61" s="6">
        <v>318.67</v>
      </c>
      <c r="L61" s="6">
        <v>32.81</v>
      </c>
      <c r="M61" s="6">
        <v>25.01</v>
      </c>
      <c r="N61" s="6">
        <v>685</v>
      </c>
      <c r="O61" s="6">
        <v>0</v>
      </c>
      <c r="P61" s="6">
        <v>0.56000000000000005</v>
      </c>
      <c r="Q61" s="6">
        <v>4.7</v>
      </c>
    </row>
    <row r="62" spans="1:17" customFormat="1">
      <c r="A62" s="82">
        <v>45343.5625</v>
      </c>
      <c r="B62" s="6">
        <v>3.8</v>
      </c>
      <c r="C62" s="6">
        <v>16.97</v>
      </c>
      <c r="D62" s="6">
        <v>13.26</v>
      </c>
      <c r="E62" s="6">
        <v>12.01</v>
      </c>
      <c r="F62" s="6">
        <v>8.16</v>
      </c>
      <c r="G62" s="6">
        <v>49.8</v>
      </c>
      <c r="H62" s="6">
        <v>17.73</v>
      </c>
      <c r="I62" s="6">
        <v>4.67</v>
      </c>
      <c r="J62" s="6">
        <v>1.51</v>
      </c>
      <c r="K62" s="6">
        <v>298.95999999999998</v>
      </c>
      <c r="L62" s="6">
        <v>32.72</v>
      </c>
      <c r="M62" s="6">
        <v>24.91</v>
      </c>
      <c r="N62" s="6">
        <v>641.1</v>
      </c>
      <c r="O62" s="6">
        <v>0</v>
      </c>
      <c r="P62" s="6">
        <v>0.54</v>
      </c>
      <c r="Q62" s="6">
        <v>4.68</v>
      </c>
    </row>
    <row r="63" spans="1:17" customFormat="1">
      <c r="A63" s="82">
        <v>45343.572916666664</v>
      </c>
      <c r="B63" s="6">
        <v>3.74</v>
      </c>
      <c r="C63" s="6">
        <v>16.93</v>
      </c>
      <c r="D63" s="6">
        <v>13.2</v>
      </c>
      <c r="E63" s="6">
        <v>12.01</v>
      </c>
      <c r="F63" s="6">
        <v>7.84</v>
      </c>
      <c r="G63" s="6">
        <v>47.57</v>
      </c>
      <c r="H63" s="6">
        <v>17.899999999999999</v>
      </c>
      <c r="I63" s="6">
        <v>4.62</v>
      </c>
      <c r="J63" s="6">
        <v>1.3</v>
      </c>
      <c r="K63" s="6">
        <v>289.81</v>
      </c>
      <c r="L63" s="6">
        <v>32.92</v>
      </c>
      <c r="M63" s="6">
        <v>24.18</v>
      </c>
      <c r="N63" s="6">
        <v>632.9</v>
      </c>
      <c r="O63" s="6">
        <v>0</v>
      </c>
      <c r="P63" s="6">
        <v>0.54</v>
      </c>
      <c r="Q63" s="6">
        <v>4.68</v>
      </c>
    </row>
    <row r="64" spans="1:17" customFormat="1">
      <c r="A64" s="82">
        <v>45343.583333333336</v>
      </c>
      <c r="B64" s="6">
        <v>3.68</v>
      </c>
      <c r="C64" s="6">
        <v>16.899999999999999</v>
      </c>
      <c r="D64" s="6">
        <v>13.13</v>
      </c>
      <c r="E64" s="6">
        <v>12.44</v>
      </c>
      <c r="F64" s="6">
        <v>6.92</v>
      </c>
      <c r="G64" s="6">
        <v>45.42</v>
      </c>
      <c r="H64" s="6">
        <v>17.98</v>
      </c>
      <c r="I64" s="6">
        <v>4.53</v>
      </c>
      <c r="J64" s="6">
        <v>1.26</v>
      </c>
      <c r="K64" s="6">
        <v>286.63</v>
      </c>
      <c r="L64" s="6">
        <v>32.82</v>
      </c>
      <c r="M64" s="6">
        <v>24.52</v>
      </c>
      <c r="N64" s="6">
        <v>604.70000000000005</v>
      </c>
      <c r="O64" s="6">
        <v>0</v>
      </c>
      <c r="P64" s="6">
        <v>0.53</v>
      </c>
      <c r="Q64" s="6">
        <v>4.68</v>
      </c>
    </row>
    <row r="65" spans="1:17" customFormat="1">
      <c r="A65" s="82">
        <v>45343.59375</v>
      </c>
      <c r="B65" s="6">
        <v>3.64</v>
      </c>
      <c r="C65" s="6">
        <v>17.21</v>
      </c>
      <c r="D65" s="6">
        <v>13.26</v>
      </c>
      <c r="E65" s="6">
        <v>12.75</v>
      </c>
      <c r="F65" s="6">
        <v>7.14</v>
      </c>
      <c r="G65" s="6">
        <v>45.42</v>
      </c>
      <c r="H65" s="6">
        <v>17.98</v>
      </c>
      <c r="I65" s="6">
        <v>4.43</v>
      </c>
      <c r="J65" s="6">
        <v>1.1200000000000001</v>
      </c>
      <c r="K65" s="6">
        <v>308.58</v>
      </c>
      <c r="L65" s="6">
        <v>33.229999999999997</v>
      </c>
      <c r="M65" s="6">
        <v>23.75</v>
      </c>
      <c r="N65" s="6">
        <v>583.20000000000005</v>
      </c>
      <c r="O65" s="6">
        <v>0</v>
      </c>
      <c r="P65" s="6">
        <v>0.54</v>
      </c>
      <c r="Q65" s="6">
        <v>4.68</v>
      </c>
    </row>
    <row r="66" spans="1:17" customFormat="1">
      <c r="A66" s="82">
        <v>45343.604166666664</v>
      </c>
      <c r="B66" s="6">
        <v>3.7</v>
      </c>
      <c r="C66" s="6">
        <v>16.559999999999999</v>
      </c>
      <c r="D66" s="6">
        <v>12.97</v>
      </c>
      <c r="E66" s="6">
        <v>12.54</v>
      </c>
      <c r="F66" s="6">
        <v>7.15</v>
      </c>
      <c r="G66" s="6">
        <v>45.42</v>
      </c>
      <c r="H66" s="6">
        <v>17.98</v>
      </c>
      <c r="I66" s="6">
        <v>4.47</v>
      </c>
      <c r="J66" s="6">
        <v>1.01</v>
      </c>
      <c r="K66" s="6">
        <v>279.87</v>
      </c>
      <c r="L66" s="6">
        <v>33.380000000000003</v>
      </c>
      <c r="M66" s="6">
        <v>23.66</v>
      </c>
      <c r="N66" s="6">
        <v>558.29999999999995</v>
      </c>
      <c r="O66" s="6">
        <v>0</v>
      </c>
      <c r="P66" s="6">
        <v>0.57999999999999996</v>
      </c>
      <c r="Q66" s="6">
        <v>4.66</v>
      </c>
    </row>
    <row r="67" spans="1:17" customFormat="1">
      <c r="A67" s="82">
        <v>45343.614583333336</v>
      </c>
      <c r="B67" s="6">
        <v>3.7</v>
      </c>
      <c r="C67" s="6">
        <v>15.91</v>
      </c>
      <c r="D67" s="6">
        <v>12.62</v>
      </c>
      <c r="E67" s="6">
        <v>12.2</v>
      </c>
      <c r="F67" s="6">
        <v>7.12</v>
      </c>
      <c r="G67" s="6">
        <v>44.92</v>
      </c>
      <c r="H67" s="6">
        <v>16.2</v>
      </c>
      <c r="I67" s="6">
        <v>4.62</v>
      </c>
      <c r="J67" s="6">
        <v>0.95</v>
      </c>
      <c r="K67" s="6">
        <v>271.97000000000003</v>
      </c>
      <c r="L67" s="6">
        <v>33.22</v>
      </c>
      <c r="M67" s="6">
        <v>23.16</v>
      </c>
      <c r="N67" s="6">
        <v>472.5</v>
      </c>
      <c r="O67" s="6">
        <v>0</v>
      </c>
      <c r="P67" s="6">
        <v>0.59</v>
      </c>
      <c r="Q67" s="6">
        <v>4.66</v>
      </c>
    </row>
    <row r="68" spans="1:17" customFormat="1">
      <c r="A68" s="82">
        <v>45343.625</v>
      </c>
      <c r="B68" s="6">
        <v>3.52</v>
      </c>
      <c r="C68" s="6">
        <v>15.04</v>
      </c>
      <c r="D68" s="6">
        <v>12.03</v>
      </c>
      <c r="E68" s="6">
        <v>11.75</v>
      </c>
      <c r="F68" s="6">
        <v>6.62</v>
      </c>
      <c r="G68" s="6">
        <v>44.44</v>
      </c>
      <c r="H68" s="6">
        <v>14.51</v>
      </c>
      <c r="I68" s="6">
        <v>4.7</v>
      </c>
      <c r="J68" s="6">
        <v>1.26</v>
      </c>
      <c r="K68" s="6">
        <v>274.74</v>
      </c>
      <c r="L68" s="6">
        <v>32.94</v>
      </c>
      <c r="M68" s="6">
        <v>23.09</v>
      </c>
      <c r="N68" s="6">
        <v>189.9</v>
      </c>
      <c r="O68" s="6">
        <v>0</v>
      </c>
      <c r="P68" s="6">
        <v>0.57999999999999996</v>
      </c>
      <c r="Q68" s="6">
        <v>4.6500000000000004</v>
      </c>
    </row>
    <row r="69" spans="1:17" customFormat="1">
      <c r="A69" s="82">
        <v>45343.635416666664</v>
      </c>
      <c r="B69" s="6">
        <v>3.43</v>
      </c>
      <c r="C69" s="6">
        <v>14.21</v>
      </c>
      <c r="D69" s="6">
        <v>11.53</v>
      </c>
      <c r="E69" s="6">
        <v>11.12</v>
      </c>
      <c r="F69" s="6">
        <v>6.02</v>
      </c>
      <c r="G69" s="6">
        <v>44.44</v>
      </c>
      <c r="H69" s="6">
        <v>14.51</v>
      </c>
      <c r="I69" s="6">
        <v>4.72</v>
      </c>
      <c r="J69" s="6">
        <v>0.82</v>
      </c>
      <c r="K69" s="6">
        <v>268.94</v>
      </c>
      <c r="L69" s="6">
        <v>32.58</v>
      </c>
      <c r="M69" s="6">
        <v>23.07</v>
      </c>
      <c r="N69" s="6">
        <v>92.6</v>
      </c>
      <c r="O69" s="6">
        <v>0</v>
      </c>
      <c r="P69" s="6">
        <v>0.57999999999999996</v>
      </c>
      <c r="Q69" s="6">
        <v>4.66</v>
      </c>
    </row>
    <row r="70" spans="1:17" customFormat="1">
      <c r="A70" s="82">
        <v>45343.645833333336</v>
      </c>
      <c r="B70" s="6">
        <v>3.37</v>
      </c>
      <c r="C70" s="6">
        <v>13.74</v>
      </c>
      <c r="D70" s="6">
        <v>11.23</v>
      </c>
      <c r="E70" s="6">
        <v>11.44</v>
      </c>
      <c r="F70" s="6">
        <v>5.83</v>
      </c>
      <c r="G70" s="6">
        <v>44.44</v>
      </c>
      <c r="H70" s="6">
        <v>14.51</v>
      </c>
      <c r="I70" s="6">
        <v>4.75</v>
      </c>
      <c r="J70" s="6">
        <v>0.94</v>
      </c>
      <c r="K70" s="6">
        <v>275.56</v>
      </c>
      <c r="L70" s="6">
        <v>32.619999999999997</v>
      </c>
      <c r="M70" s="6">
        <v>22.98</v>
      </c>
      <c r="N70" s="6">
        <v>86.7</v>
      </c>
      <c r="O70" s="6">
        <v>0</v>
      </c>
      <c r="P70" s="6">
        <v>0.56999999999999995</v>
      </c>
      <c r="Q70" s="6">
        <v>4.6399999999999997</v>
      </c>
    </row>
    <row r="71" spans="1:17" customFormat="1">
      <c r="A71" s="82">
        <v>45343.65625</v>
      </c>
      <c r="B71" s="6">
        <v>3.31</v>
      </c>
      <c r="C71" s="6">
        <v>13.49</v>
      </c>
      <c r="D71" s="6">
        <v>11.05</v>
      </c>
      <c r="E71" s="6">
        <v>11.79</v>
      </c>
      <c r="F71" s="6">
        <v>6.51</v>
      </c>
      <c r="G71" s="6">
        <v>41.09</v>
      </c>
      <c r="H71" s="6">
        <v>13.32</v>
      </c>
      <c r="I71" s="6">
        <v>4.74</v>
      </c>
      <c r="J71" s="6">
        <v>1.1000000000000001</v>
      </c>
      <c r="K71" s="6">
        <v>270.44</v>
      </c>
      <c r="L71" s="6">
        <v>32.28</v>
      </c>
      <c r="M71" s="6">
        <v>23.23</v>
      </c>
      <c r="N71" s="6">
        <v>80.7</v>
      </c>
      <c r="O71" s="6">
        <v>0</v>
      </c>
      <c r="P71" s="6">
        <v>0.56000000000000005</v>
      </c>
      <c r="Q71" s="6">
        <v>4.6399999999999997</v>
      </c>
    </row>
    <row r="72" spans="1:17" customFormat="1">
      <c r="A72" s="82">
        <v>45343.666666666664</v>
      </c>
      <c r="B72" s="6">
        <v>3.31</v>
      </c>
      <c r="C72" s="6">
        <v>13.23</v>
      </c>
      <c r="D72" s="6">
        <v>10.92</v>
      </c>
      <c r="E72" s="6">
        <v>11.37</v>
      </c>
      <c r="F72" s="6">
        <v>6.28</v>
      </c>
      <c r="G72" s="6">
        <v>37.880000000000003</v>
      </c>
      <c r="H72" s="6">
        <v>12.78</v>
      </c>
      <c r="I72" s="6">
        <v>4.71</v>
      </c>
      <c r="J72" s="6">
        <v>1.24</v>
      </c>
      <c r="K72" s="6">
        <v>296.60000000000002</v>
      </c>
      <c r="L72" s="6">
        <v>32.24</v>
      </c>
      <c r="M72" s="6">
        <v>23.07</v>
      </c>
      <c r="N72" s="6">
        <v>85.2</v>
      </c>
      <c r="O72" s="6">
        <v>0</v>
      </c>
      <c r="P72" s="6">
        <v>0.56999999999999995</v>
      </c>
      <c r="Q72" s="6">
        <v>4.63</v>
      </c>
    </row>
    <row r="73" spans="1:17" customFormat="1">
      <c r="A73" s="82">
        <v>45343.677083333336</v>
      </c>
      <c r="B73" s="6">
        <v>3.44</v>
      </c>
      <c r="C73" s="6">
        <v>13.22</v>
      </c>
      <c r="D73" s="6">
        <v>11.02</v>
      </c>
      <c r="E73" s="6">
        <v>11.82</v>
      </c>
      <c r="F73" s="6">
        <v>5.65</v>
      </c>
      <c r="G73" s="6">
        <v>37.880000000000003</v>
      </c>
      <c r="H73" s="6">
        <v>12.78</v>
      </c>
      <c r="I73" s="6">
        <v>4.68</v>
      </c>
      <c r="J73" s="6">
        <v>1.26</v>
      </c>
      <c r="K73" s="6">
        <v>288.36</v>
      </c>
      <c r="L73" s="6">
        <v>32.119999999999997</v>
      </c>
      <c r="M73" s="6">
        <v>23.11</v>
      </c>
      <c r="N73" s="6">
        <v>79.7</v>
      </c>
      <c r="O73" s="6">
        <v>0</v>
      </c>
      <c r="P73" s="6">
        <v>0.56000000000000005</v>
      </c>
      <c r="Q73" s="6">
        <v>4.6399999999999997</v>
      </c>
    </row>
    <row r="74" spans="1:17" customFormat="1">
      <c r="A74" s="82">
        <v>45343.6875</v>
      </c>
      <c r="B74" s="6">
        <v>3.37</v>
      </c>
      <c r="C74" s="6">
        <v>13.36</v>
      </c>
      <c r="D74" s="6">
        <v>11.03</v>
      </c>
      <c r="E74" s="6">
        <v>11.88</v>
      </c>
      <c r="F74" s="6">
        <v>5.67</v>
      </c>
      <c r="G74" s="6">
        <v>37.880000000000003</v>
      </c>
      <c r="H74" s="6">
        <v>12.78</v>
      </c>
      <c r="I74" s="6">
        <v>4.62</v>
      </c>
      <c r="J74" s="6">
        <v>0.74</v>
      </c>
      <c r="K74" s="6">
        <v>280.18</v>
      </c>
      <c r="L74" s="6">
        <v>31.9</v>
      </c>
      <c r="M74" s="6">
        <v>24.52</v>
      </c>
      <c r="N74" s="6">
        <v>99.9</v>
      </c>
      <c r="O74" s="6">
        <v>0</v>
      </c>
      <c r="P74" s="6">
        <v>0.55000000000000004</v>
      </c>
      <c r="Q74" s="6">
        <v>4.6500000000000004</v>
      </c>
    </row>
    <row r="75" spans="1:17" customFormat="1">
      <c r="A75" s="82">
        <v>45343.697916666664</v>
      </c>
      <c r="B75" s="6">
        <v>3.33</v>
      </c>
      <c r="C75" s="6">
        <v>13.49</v>
      </c>
      <c r="D75" s="6">
        <v>11.07</v>
      </c>
      <c r="E75" s="6">
        <v>11.59</v>
      </c>
      <c r="F75" s="6">
        <v>6.26</v>
      </c>
      <c r="G75" s="6">
        <v>35.840000000000003</v>
      </c>
      <c r="H75" s="6">
        <v>11.58</v>
      </c>
      <c r="I75" s="6">
        <v>4.57</v>
      </c>
      <c r="J75" s="6">
        <v>1.07</v>
      </c>
      <c r="K75" s="6">
        <v>296.24</v>
      </c>
      <c r="L75" s="6">
        <v>31.83</v>
      </c>
      <c r="M75" s="6">
        <v>23.93</v>
      </c>
      <c r="N75" s="6">
        <v>95.2</v>
      </c>
      <c r="O75" s="6">
        <v>0</v>
      </c>
      <c r="P75" s="6">
        <v>0.55000000000000004</v>
      </c>
      <c r="Q75" s="6">
        <v>4.6500000000000004</v>
      </c>
    </row>
    <row r="76" spans="1:17" customFormat="1">
      <c r="A76" s="82">
        <v>45343.708333333336</v>
      </c>
      <c r="B76" s="6">
        <v>3.5</v>
      </c>
      <c r="C76" s="6">
        <v>13.58</v>
      </c>
      <c r="D76" s="6">
        <v>11.25</v>
      </c>
      <c r="E76" s="6">
        <v>11.37</v>
      </c>
      <c r="F76" s="6">
        <v>5.25</v>
      </c>
      <c r="G76" s="6">
        <v>33.89</v>
      </c>
      <c r="H76" s="6">
        <v>11.03</v>
      </c>
      <c r="I76" s="6">
        <v>4.51</v>
      </c>
      <c r="J76" s="6">
        <v>0.71</v>
      </c>
      <c r="K76" s="6">
        <v>272.2</v>
      </c>
      <c r="L76" s="6">
        <v>31.45</v>
      </c>
      <c r="M76" s="6">
        <v>25.36</v>
      </c>
      <c r="N76" s="6">
        <v>82.3</v>
      </c>
      <c r="O76" s="6">
        <v>0</v>
      </c>
      <c r="P76" s="6">
        <v>0.55000000000000004</v>
      </c>
      <c r="Q76" s="6">
        <v>4.67</v>
      </c>
    </row>
    <row r="77" spans="1:17" customFormat="1">
      <c r="A77" s="82">
        <v>45343.71875</v>
      </c>
      <c r="B77" s="6">
        <v>3.61</v>
      </c>
      <c r="C77" s="6">
        <v>13.12</v>
      </c>
      <c r="D77" s="6">
        <v>11.1</v>
      </c>
      <c r="E77" s="6">
        <v>10.89</v>
      </c>
      <c r="F77" s="6">
        <v>5.7</v>
      </c>
      <c r="G77" s="6">
        <v>33.89</v>
      </c>
      <c r="H77" s="6">
        <v>11.03</v>
      </c>
      <c r="I77" s="6">
        <v>4.41</v>
      </c>
      <c r="J77" s="6">
        <v>0.39</v>
      </c>
      <c r="K77" s="6">
        <v>262.60000000000002</v>
      </c>
      <c r="L77" s="6">
        <v>30.86</v>
      </c>
      <c r="M77" s="6">
        <v>28.38</v>
      </c>
      <c r="N77" s="6">
        <v>46.8</v>
      </c>
      <c r="O77" s="6">
        <v>0</v>
      </c>
      <c r="P77" s="6">
        <v>0.55000000000000004</v>
      </c>
      <c r="Q77" s="6">
        <v>4.68</v>
      </c>
    </row>
    <row r="78" spans="1:17" customFormat="1">
      <c r="A78" s="82">
        <v>45343.729166666664</v>
      </c>
      <c r="B78" s="6">
        <v>3.64</v>
      </c>
      <c r="C78" s="6">
        <v>12.84</v>
      </c>
      <c r="D78" s="6">
        <v>10.98</v>
      </c>
      <c r="E78" s="6">
        <v>11.19</v>
      </c>
      <c r="F78" s="6">
        <v>5.0599999999999996</v>
      </c>
      <c r="G78" s="6">
        <v>33.89</v>
      </c>
      <c r="H78" s="6">
        <v>11.03</v>
      </c>
      <c r="I78" s="6">
        <v>4.43</v>
      </c>
      <c r="J78" s="6">
        <v>0.61</v>
      </c>
      <c r="K78" s="6">
        <v>278.61</v>
      </c>
      <c r="L78" s="6">
        <v>30.57</v>
      </c>
      <c r="M78" s="6">
        <v>27.06</v>
      </c>
      <c r="N78" s="6">
        <v>14.2</v>
      </c>
      <c r="O78" s="6">
        <v>0</v>
      </c>
      <c r="P78" s="6">
        <v>0.55000000000000004</v>
      </c>
      <c r="Q78" s="6">
        <v>4.67</v>
      </c>
    </row>
    <row r="79" spans="1:17" customFormat="1">
      <c r="A79" s="82">
        <v>45343.739583333336</v>
      </c>
      <c r="B79" s="6">
        <v>3.71</v>
      </c>
      <c r="C79" s="6">
        <v>12.95</v>
      </c>
      <c r="D79" s="6">
        <v>11.09</v>
      </c>
      <c r="E79" s="6">
        <v>11.14</v>
      </c>
      <c r="F79" s="6">
        <v>5.5</v>
      </c>
      <c r="G79" s="6">
        <v>33.9</v>
      </c>
      <c r="H79" s="6">
        <v>12.27</v>
      </c>
      <c r="I79" s="6">
        <v>4.37</v>
      </c>
      <c r="J79" s="6">
        <v>0.6</v>
      </c>
      <c r="K79" s="6">
        <v>270.97000000000003</v>
      </c>
      <c r="L79" s="6">
        <v>30.02</v>
      </c>
      <c r="M79" s="6">
        <v>28.46</v>
      </c>
      <c r="N79" s="6">
        <v>3.8</v>
      </c>
      <c r="O79" s="6">
        <v>0</v>
      </c>
      <c r="P79" s="6">
        <v>0.55000000000000004</v>
      </c>
      <c r="Q79" s="6">
        <v>4.67</v>
      </c>
    </row>
    <row r="80" spans="1:17" customFormat="1">
      <c r="A80" s="82">
        <v>45343.75</v>
      </c>
      <c r="B80" s="6">
        <v>3.72</v>
      </c>
      <c r="C80" s="6">
        <v>12.93</v>
      </c>
      <c r="D80" s="6">
        <v>11.09</v>
      </c>
      <c r="E80" s="6">
        <v>11.1</v>
      </c>
      <c r="F80" s="6">
        <v>4.7699999999999996</v>
      </c>
      <c r="G80" s="6">
        <v>33.92</v>
      </c>
      <c r="H80" s="6">
        <v>12.83</v>
      </c>
      <c r="I80" s="6">
        <v>4.3499999999999996</v>
      </c>
      <c r="J80" s="6">
        <v>0.32</v>
      </c>
      <c r="K80" s="6">
        <v>257.45999999999998</v>
      </c>
      <c r="L80" s="6">
        <v>29.11</v>
      </c>
      <c r="M80" s="6">
        <v>31.19</v>
      </c>
      <c r="N80" s="6">
        <v>0</v>
      </c>
      <c r="O80" s="6">
        <v>0</v>
      </c>
      <c r="P80" s="6">
        <v>0.54</v>
      </c>
      <c r="Q80" s="6">
        <v>4.67</v>
      </c>
    </row>
    <row r="81" spans="1:17" customFormat="1">
      <c r="A81" s="82">
        <v>45343.760416666664</v>
      </c>
      <c r="B81" s="6">
        <v>3.85</v>
      </c>
      <c r="C81" s="6">
        <v>12.78</v>
      </c>
      <c r="D81" s="6">
        <v>11.12</v>
      </c>
      <c r="E81" s="6">
        <v>6.51</v>
      </c>
      <c r="F81" s="6">
        <v>4.3</v>
      </c>
      <c r="G81" s="6">
        <v>33.92</v>
      </c>
      <c r="H81" s="6">
        <v>12.83</v>
      </c>
      <c r="I81" s="6">
        <v>4.33</v>
      </c>
      <c r="J81" s="6">
        <v>0.2</v>
      </c>
      <c r="K81" s="6">
        <v>206.38</v>
      </c>
      <c r="L81" s="6">
        <v>28.55</v>
      </c>
      <c r="M81" s="6">
        <v>34.58</v>
      </c>
      <c r="N81" s="6">
        <v>0</v>
      </c>
      <c r="O81" s="6">
        <v>0</v>
      </c>
      <c r="P81" s="6">
        <v>0.54</v>
      </c>
      <c r="Q81" s="6">
        <v>4.67</v>
      </c>
    </row>
    <row r="82" spans="1:17" customFormat="1">
      <c r="A82" s="82">
        <v>45343.770833333336</v>
      </c>
      <c r="B82" s="6">
        <v>4.0999999999999996</v>
      </c>
      <c r="C82" s="6">
        <v>12.87</v>
      </c>
      <c r="D82" s="6">
        <v>11.36</v>
      </c>
      <c r="E82" s="6">
        <v>6.59</v>
      </c>
      <c r="F82" s="6">
        <v>3.87</v>
      </c>
      <c r="G82" s="6">
        <v>33.92</v>
      </c>
      <c r="H82" s="6">
        <v>12.83</v>
      </c>
      <c r="I82" s="6">
        <v>4.33</v>
      </c>
      <c r="J82" s="6">
        <v>0.2</v>
      </c>
      <c r="K82" s="6">
        <v>188.6</v>
      </c>
      <c r="L82" s="6">
        <v>27.99</v>
      </c>
      <c r="M82" s="6">
        <v>39.619999999999997</v>
      </c>
      <c r="N82" s="6">
        <v>0</v>
      </c>
      <c r="O82" s="6">
        <v>0</v>
      </c>
      <c r="P82" s="6">
        <v>0.54</v>
      </c>
      <c r="Q82" s="6">
        <v>4.68</v>
      </c>
    </row>
    <row r="83" spans="1:17" customFormat="1">
      <c r="A83" s="82">
        <v>45343.78125</v>
      </c>
      <c r="B83" s="6">
        <v>4.38</v>
      </c>
      <c r="C83" s="6">
        <v>13</v>
      </c>
      <c r="D83" s="6">
        <v>11.65</v>
      </c>
      <c r="E83" s="6">
        <v>6.82</v>
      </c>
      <c r="F83" s="6">
        <v>3.64</v>
      </c>
      <c r="G83" s="6">
        <v>40.28</v>
      </c>
      <c r="H83" s="6">
        <v>16.149999999999999</v>
      </c>
      <c r="I83" s="6">
        <v>4.4000000000000004</v>
      </c>
      <c r="J83" s="6">
        <v>0.28000000000000003</v>
      </c>
      <c r="K83" s="6">
        <v>179.07</v>
      </c>
      <c r="L83" s="6">
        <v>27.35</v>
      </c>
      <c r="M83" s="6">
        <v>44.92</v>
      </c>
      <c r="N83" s="6">
        <v>0</v>
      </c>
      <c r="O83" s="6">
        <v>0</v>
      </c>
      <c r="P83" s="6">
        <v>0.56000000000000005</v>
      </c>
      <c r="Q83" s="6">
        <v>4.68</v>
      </c>
    </row>
    <row r="84" spans="1:17" customFormat="1">
      <c r="A84" s="82">
        <v>45343.791666666664</v>
      </c>
      <c r="B84" s="6">
        <v>4.6100000000000003</v>
      </c>
      <c r="C84" s="6">
        <v>13.23</v>
      </c>
      <c r="D84" s="6">
        <v>11.96</v>
      </c>
      <c r="E84" s="6">
        <v>6.79</v>
      </c>
      <c r="F84" s="6">
        <v>3.81</v>
      </c>
      <c r="G84" s="6">
        <v>46.37</v>
      </c>
      <c r="H84" s="6">
        <v>17.670000000000002</v>
      </c>
      <c r="I84" s="6">
        <v>4.49</v>
      </c>
      <c r="J84" s="6">
        <v>0.26</v>
      </c>
      <c r="K84" s="6">
        <v>169.8</v>
      </c>
      <c r="L84" s="6">
        <v>26.8</v>
      </c>
      <c r="M84" s="6">
        <v>49.63</v>
      </c>
      <c r="N84" s="6">
        <v>0</v>
      </c>
      <c r="O84" s="6">
        <v>0</v>
      </c>
      <c r="P84" s="6">
        <v>0.55000000000000004</v>
      </c>
      <c r="Q84" s="6">
        <v>4.7</v>
      </c>
    </row>
    <row r="85" spans="1:17" customFormat="1">
      <c r="A85" s="82">
        <v>45343.802083333336</v>
      </c>
      <c r="B85" s="6">
        <v>4.95</v>
      </c>
      <c r="C85" s="6">
        <v>14.9</v>
      </c>
      <c r="D85" s="6">
        <v>13.11</v>
      </c>
      <c r="E85" s="6">
        <v>7.94</v>
      </c>
      <c r="F85" s="6">
        <v>3.69</v>
      </c>
      <c r="G85" s="6">
        <v>46.37</v>
      </c>
      <c r="H85" s="6">
        <v>17.670000000000002</v>
      </c>
      <c r="I85" s="6">
        <v>4.5</v>
      </c>
      <c r="J85" s="6">
        <v>0.25</v>
      </c>
      <c r="K85" s="6">
        <v>177.14</v>
      </c>
      <c r="L85" s="6">
        <v>26.79</v>
      </c>
      <c r="M85" s="6">
        <v>46.2</v>
      </c>
      <c r="N85" s="6">
        <v>0</v>
      </c>
      <c r="O85" s="6">
        <v>0</v>
      </c>
      <c r="P85" s="6">
        <v>0.59</v>
      </c>
      <c r="Q85" s="6">
        <v>4.71</v>
      </c>
    </row>
    <row r="86" spans="1:17" customFormat="1">
      <c r="A86" s="82">
        <v>45343.8125</v>
      </c>
      <c r="B86" s="6">
        <v>6.03</v>
      </c>
      <c r="C86" s="6">
        <v>16.350000000000001</v>
      </c>
      <c r="D86" s="6">
        <v>14.73</v>
      </c>
      <c r="E86" s="6">
        <v>7.65</v>
      </c>
      <c r="F86" s="6">
        <v>3.37</v>
      </c>
      <c r="G86" s="6">
        <v>46.37</v>
      </c>
      <c r="H86" s="6">
        <v>17.670000000000002</v>
      </c>
      <c r="I86" s="6">
        <v>4.6100000000000003</v>
      </c>
      <c r="J86" s="6">
        <v>0.27</v>
      </c>
      <c r="K86" s="6">
        <v>183.7</v>
      </c>
      <c r="L86" s="6">
        <v>26.34</v>
      </c>
      <c r="M86" s="6">
        <v>55.43</v>
      </c>
      <c r="N86" s="6">
        <v>0</v>
      </c>
      <c r="O86" s="6">
        <v>0</v>
      </c>
      <c r="P86" s="6">
        <v>0.62</v>
      </c>
      <c r="Q86" s="6">
        <v>4.71</v>
      </c>
    </row>
    <row r="87" spans="1:17" customFormat="1">
      <c r="A87" s="82">
        <v>45343.822916666664</v>
      </c>
      <c r="B87" s="6">
        <v>6.29</v>
      </c>
      <c r="C87" s="6">
        <v>17.23</v>
      </c>
      <c r="D87" s="6">
        <v>15.4</v>
      </c>
      <c r="E87" s="6">
        <v>7.55</v>
      </c>
      <c r="F87" s="6">
        <v>3.41</v>
      </c>
      <c r="G87" s="6">
        <v>53.42</v>
      </c>
      <c r="H87" s="6">
        <v>20.57</v>
      </c>
      <c r="I87" s="6">
        <v>4.87</v>
      </c>
      <c r="J87" s="6">
        <v>0.28999999999999998</v>
      </c>
      <c r="K87" s="6">
        <v>204.98</v>
      </c>
      <c r="L87" s="6">
        <v>25.53</v>
      </c>
      <c r="M87" s="6">
        <v>53.78</v>
      </c>
      <c r="N87" s="6">
        <v>0</v>
      </c>
      <c r="O87" s="6">
        <v>0</v>
      </c>
      <c r="P87" s="6">
        <v>0.66</v>
      </c>
      <c r="Q87" s="6">
        <v>4.72</v>
      </c>
    </row>
    <row r="88" spans="1:17" customFormat="1">
      <c r="A88" s="82">
        <v>45343.833333333336</v>
      </c>
      <c r="B88" s="6">
        <v>6.51</v>
      </c>
      <c r="C88" s="6">
        <v>17.64</v>
      </c>
      <c r="D88" s="6">
        <v>15.79</v>
      </c>
      <c r="E88" s="6">
        <v>8.02</v>
      </c>
      <c r="F88" s="6">
        <v>3.38</v>
      </c>
      <c r="G88" s="6">
        <v>59.88</v>
      </c>
      <c r="H88" s="6">
        <v>21.89</v>
      </c>
      <c r="I88" s="6">
        <v>5.08</v>
      </c>
      <c r="J88" s="6">
        <v>0.24</v>
      </c>
      <c r="K88" s="6">
        <v>221.96</v>
      </c>
      <c r="L88" s="6">
        <v>24.96</v>
      </c>
      <c r="M88" s="6">
        <v>52.88</v>
      </c>
      <c r="N88" s="6">
        <v>0</v>
      </c>
      <c r="O88" s="6">
        <v>0</v>
      </c>
      <c r="P88" s="6">
        <v>0.67</v>
      </c>
      <c r="Q88" s="6">
        <v>4.7300000000000004</v>
      </c>
    </row>
    <row r="89" spans="1:17" customFormat="1">
      <c r="A89" s="82">
        <v>45343.84375</v>
      </c>
      <c r="B89" s="6">
        <v>6.43</v>
      </c>
      <c r="C89" s="6">
        <v>18.22</v>
      </c>
      <c r="D89" s="6">
        <v>16.02</v>
      </c>
      <c r="E89" s="6">
        <v>8.19</v>
      </c>
      <c r="F89" s="6">
        <v>3.39</v>
      </c>
      <c r="G89" s="6">
        <v>59.88</v>
      </c>
      <c r="H89" s="6">
        <v>21.89</v>
      </c>
      <c r="I89" s="6">
        <v>5.29</v>
      </c>
      <c r="J89" s="6">
        <v>0.19</v>
      </c>
      <c r="K89" s="6">
        <v>194.98</v>
      </c>
      <c r="L89" s="6">
        <v>24.89</v>
      </c>
      <c r="M89" s="6">
        <v>55.94</v>
      </c>
      <c r="N89" s="6">
        <v>0</v>
      </c>
      <c r="O89" s="6">
        <v>0</v>
      </c>
      <c r="P89" s="6">
        <v>0.7</v>
      </c>
      <c r="Q89" s="6">
        <v>4.72</v>
      </c>
    </row>
    <row r="90" spans="1:17" customFormat="1">
      <c r="A90" s="82">
        <v>45343.854166666664</v>
      </c>
      <c r="B90" s="6">
        <v>6.58</v>
      </c>
      <c r="C90" s="6">
        <v>18.100000000000001</v>
      </c>
      <c r="D90" s="6">
        <v>16.079999999999998</v>
      </c>
      <c r="E90" s="6">
        <v>7.9</v>
      </c>
      <c r="F90" s="6">
        <v>3.39</v>
      </c>
      <c r="G90" s="6">
        <v>59.88</v>
      </c>
      <c r="H90" s="6">
        <v>21.89</v>
      </c>
      <c r="I90" s="6">
        <v>5.46</v>
      </c>
      <c r="J90" s="6">
        <v>0.09</v>
      </c>
      <c r="K90" s="6">
        <v>233.19</v>
      </c>
      <c r="L90" s="6">
        <v>24.8</v>
      </c>
      <c r="M90" s="6">
        <v>51.6</v>
      </c>
      <c r="N90" s="6">
        <v>0</v>
      </c>
      <c r="O90" s="6">
        <v>0</v>
      </c>
      <c r="P90" s="6">
        <v>0.72</v>
      </c>
      <c r="Q90" s="6">
        <v>4.7300000000000004</v>
      </c>
    </row>
    <row r="91" spans="1:17" customFormat="1">
      <c r="A91" s="82">
        <v>45343.864583333336</v>
      </c>
      <c r="B91" s="6">
        <v>6.63</v>
      </c>
      <c r="C91" s="6">
        <v>18.079999999999998</v>
      </c>
      <c r="D91" s="6">
        <v>16.11</v>
      </c>
      <c r="E91" s="6">
        <v>8.43</v>
      </c>
      <c r="F91" s="6">
        <v>3.82</v>
      </c>
      <c r="G91" s="6">
        <v>59.89</v>
      </c>
      <c r="H91" s="6">
        <v>21.25</v>
      </c>
      <c r="I91" s="6">
        <v>5.59</v>
      </c>
      <c r="J91" s="6">
        <v>0.12</v>
      </c>
      <c r="K91" s="6">
        <v>190.08</v>
      </c>
      <c r="L91" s="6">
        <v>25.14</v>
      </c>
      <c r="M91" s="6">
        <v>49.53</v>
      </c>
      <c r="N91" s="6">
        <v>0</v>
      </c>
      <c r="O91" s="6">
        <v>0</v>
      </c>
      <c r="P91" s="6">
        <v>0.75</v>
      </c>
      <c r="Q91" s="6">
        <v>4.72</v>
      </c>
    </row>
    <row r="92" spans="1:17" customFormat="1">
      <c r="A92" s="82">
        <v>45343.875</v>
      </c>
      <c r="B92" s="6">
        <v>6.76</v>
      </c>
      <c r="C92" s="6">
        <v>18.579999999999998</v>
      </c>
      <c r="D92" s="6">
        <v>16.48</v>
      </c>
      <c r="E92" s="6">
        <v>8.3800000000000008</v>
      </c>
      <c r="F92" s="6">
        <v>3.61</v>
      </c>
      <c r="G92" s="6">
        <v>59.9</v>
      </c>
      <c r="H92" s="6">
        <v>20.63</v>
      </c>
      <c r="I92" s="6">
        <v>5.79</v>
      </c>
      <c r="J92" s="6">
        <v>0.3</v>
      </c>
      <c r="K92" s="6">
        <v>200.89</v>
      </c>
      <c r="L92" s="6">
        <v>25.23</v>
      </c>
      <c r="M92" s="6">
        <v>53.28</v>
      </c>
      <c r="N92" s="6">
        <v>0</v>
      </c>
      <c r="O92" s="6">
        <v>0</v>
      </c>
      <c r="P92" s="6">
        <v>0.76</v>
      </c>
      <c r="Q92" s="6">
        <v>4.7300000000000004</v>
      </c>
    </row>
    <row r="93" spans="1:17" customFormat="1">
      <c r="A93" s="82">
        <v>45343.885416666664</v>
      </c>
      <c r="B93" s="6">
        <v>6.85</v>
      </c>
      <c r="C93" s="6">
        <v>18.850000000000001</v>
      </c>
      <c r="D93" s="6">
        <v>16.690000000000001</v>
      </c>
      <c r="E93" s="6">
        <v>7.79</v>
      </c>
      <c r="F93" s="6">
        <v>3.47</v>
      </c>
      <c r="G93" s="6">
        <v>59.9</v>
      </c>
      <c r="H93" s="6">
        <v>20.63</v>
      </c>
      <c r="I93" s="6">
        <v>6.11</v>
      </c>
      <c r="J93" s="6">
        <v>0.17</v>
      </c>
      <c r="K93" s="6">
        <v>191.9</v>
      </c>
      <c r="L93" s="6">
        <v>24.64</v>
      </c>
      <c r="M93" s="6">
        <v>54.74</v>
      </c>
      <c r="N93" s="6">
        <v>0</v>
      </c>
      <c r="O93" s="6">
        <v>0</v>
      </c>
      <c r="P93" s="6">
        <v>0.78</v>
      </c>
      <c r="Q93" s="6">
        <v>4.74</v>
      </c>
    </row>
    <row r="94" spans="1:17" customFormat="1">
      <c r="A94" s="82">
        <v>45343.895833333336</v>
      </c>
      <c r="B94" s="6">
        <v>6.86</v>
      </c>
      <c r="C94" s="6">
        <v>18.850000000000001</v>
      </c>
      <c r="D94" s="6">
        <v>16.7</v>
      </c>
      <c r="E94" s="6">
        <v>8</v>
      </c>
      <c r="F94" s="6">
        <v>3.44</v>
      </c>
      <c r="G94" s="6">
        <v>59.9</v>
      </c>
      <c r="H94" s="6">
        <v>20.63</v>
      </c>
      <c r="I94" s="6">
        <v>6.2</v>
      </c>
      <c r="J94" s="6">
        <v>0.17</v>
      </c>
      <c r="K94" s="6">
        <v>190.53</v>
      </c>
      <c r="L94" s="6">
        <v>24.66</v>
      </c>
      <c r="M94" s="6">
        <v>52.04</v>
      </c>
      <c r="N94" s="6">
        <v>0</v>
      </c>
      <c r="O94" s="6">
        <v>0</v>
      </c>
      <c r="P94" s="6">
        <v>0.79</v>
      </c>
      <c r="Q94" s="6">
        <v>4.74</v>
      </c>
    </row>
    <row r="95" spans="1:17" customFormat="1">
      <c r="A95" s="82">
        <v>45343.90625</v>
      </c>
      <c r="B95" s="6">
        <v>6.78</v>
      </c>
      <c r="C95" s="6">
        <v>18.78</v>
      </c>
      <c r="D95" s="6">
        <v>16.600000000000001</v>
      </c>
      <c r="E95" s="6">
        <v>8.27</v>
      </c>
      <c r="F95" s="6">
        <v>3.44</v>
      </c>
      <c r="G95" s="6">
        <v>59.81</v>
      </c>
      <c r="H95" s="6">
        <v>21.34</v>
      </c>
      <c r="I95" s="6">
        <v>6.47</v>
      </c>
      <c r="J95" s="6">
        <v>0.2</v>
      </c>
      <c r="K95" s="6">
        <v>233.25</v>
      </c>
      <c r="L95" s="6">
        <v>24.24</v>
      </c>
      <c r="M95" s="6">
        <v>56.15</v>
      </c>
      <c r="N95" s="6">
        <v>0</v>
      </c>
      <c r="O95" s="6">
        <v>0</v>
      </c>
      <c r="P95" s="6">
        <v>0.81</v>
      </c>
      <c r="Q95" s="6">
        <v>4.74</v>
      </c>
    </row>
    <row r="96" spans="1:17" customFormat="1">
      <c r="A96" s="82">
        <v>45343.916666666664</v>
      </c>
      <c r="B96" s="6">
        <v>6.74</v>
      </c>
      <c r="C96" s="6">
        <v>18.760000000000002</v>
      </c>
      <c r="D96" s="6">
        <v>16.559999999999999</v>
      </c>
      <c r="E96" s="6">
        <v>8.01</v>
      </c>
      <c r="F96" s="6">
        <v>3.45</v>
      </c>
      <c r="G96" s="6">
        <v>59.73</v>
      </c>
      <c r="H96" s="6">
        <v>21.67</v>
      </c>
      <c r="I96" s="6">
        <v>6.67</v>
      </c>
      <c r="J96" s="6">
        <v>0.2</v>
      </c>
      <c r="K96" s="6">
        <v>185.93</v>
      </c>
      <c r="L96" s="6">
        <v>24.12</v>
      </c>
      <c r="M96" s="6">
        <v>59.1</v>
      </c>
      <c r="N96" s="6">
        <v>0</v>
      </c>
      <c r="O96" s="6">
        <v>0</v>
      </c>
      <c r="P96" s="6">
        <v>0.81</v>
      </c>
      <c r="Q96" s="6">
        <v>4.74</v>
      </c>
    </row>
    <row r="97" spans="1:22" customFormat="1">
      <c r="A97" s="82">
        <v>45343.927083333336</v>
      </c>
      <c r="B97" s="6">
        <v>6.82</v>
      </c>
      <c r="C97" s="6">
        <v>18.75</v>
      </c>
      <c r="D97" s="6">
        <v>16.62</v>
      </c>
      <c r="E97" s="6">
        <v>8</v>
      </c>
      <c r="F97" s="6">
        <v>3.46</v>
      </c>
      <c r="G97" s="6">
        <v>59.73</v>
      </c>
      <c r="H97" s="6">
        <v>21.67</v>
      </c>
      <c r="I97" s="6">
        <v>6.84</v>
      </c>
      <c r="J97" s="6">
        <v>0.11</v>
      </c>
      <c r="K97" s="6">
        <v>214.83</v>
      </c>
      <c r="L97" s="6">
        <v>23.74</v>
      </c>
      <c r="M97" s="6">
        <v>58.26</v>
      </c>
      <c r="N97" s="6">
        <v>0</v>
      </c>
      <c r="O97" s="6">
        <v>0</v>
      </c>
      <c r="P97" s="6">
        <v>0.82</v>
      </c>
      <c r="Q97" s="6">
        <v>4.7300000000000004</v>
      </c>
    </row>
    <row r="98" spans="1:22" customFormat="1">
      <c r="A98" s="82">
        <v>45343.9375</v>
      </c>
      <c r="B98" s="6">
        <v>6.72</v>
      </c>
      <c r="C98" s="6">
        <v>18.760000000000002</v>
      </c>
      <c r="D98" s="6">
        <v>16.54</v>
      </c>
      <c r="E98" s="6">
        <v>8.0299999999999994</v>
      </c>
      <c r="F98" s="6">
        <v>3.55</v>
      </c>
      <c r="G98" s="6">
        <v>59.73</v>
      </c>
      <c r="H98" s="6">
        <v>21.67</v>
      </c>
      <c r="I98" s="6">
        <v>6.99</v>
      </c>
      <c r="J98" s="6">
        <v>0.18</v>
      </c>
      <c r="K98" s="6">
        <v>241.26</v>
      </c>
      <c r="L98" s="6">
        <v>23.71</v>
      </c>
      <c r="M98" s="6">
        <v>56.01</v>
      </c>
      <c r="N98" s="6">
        <v>0</v>
      </c>
      <c r="O98" s="6">
        <v>0</v>
      </c>
      <c r="P98" s="6">
        <v>0.84</v>
      </c>
      <c r="Q98" s="6">
        <v>4.72</v>
      </c>
    </row>
    <row r="99" spans="1:22" customFormat="1">
      <c r="A99" s="82">
        <v>45343.947916666664</v>
      </c>
      <c r="B99" s="6">
        <v>6.65</v>
      </c>
      <c r="C99" s="6">
        <v>18.68</v>
      </c>
      <c r="D99" s="6">
        <v>16.440000000000001</v>
      </c>
      <c r="E99" s="6">
        <v>8.6</v>
      </c>
      <c r="F99" s="6">
        <v>3.54</v>
      </c>
      <c r="G99" s="6">
        <v>59.63</v>
      </c>
      <c r="H99" s="6">
        <v>20.7</v>
      </c>
      <c r="I99" s="6">
        <v>7.13</v>
      </c>
      <c r="J99" s="6">
        <v>0.11</v>
      </c>
      <c r="K99" s="6">
        <v>214.71</v>
      </c>
      <c r="L99" s="6">
        <v>23.77</v>
      </c>
      <c r="M99" s="6">
        <v>54.54</v>
      </c>
      <c r="N99" s="6">
        <v>0</v>
      </c>
      <c r="O99" s="6">
        <v>0</v>
      </c>
      <c r="P99" s="6">
        <v>0.85</v>
      </c>
      <c r="Q99" s="6">
        <v>4.74</v>
      </c>
    </row>
    <row r="100" spans="1:22" customFormat="1">
      <c r="A100" s="82">
        <v>45343.958333333336</v>
      </c>
      <c r="B100" s="6">
        <v>6.58</v>
      </c>
      <c r="C100" s="6">
        <v>18.73</v>
      </c>
      <c r="D100" s="6">
        <v>16.420000000000002</v>
      </c>
      <c r="E100" s="6">
        <v>7.79</v>
      </c>
      <c r="F100" s="6">
        <v>3.43</v>
      </c>
      <c r="G100" s="6">
        <v>59.54</v>
      </c>
      <c r="H100" s="6">
        <v>20.25</v>
      </c>
      <c r="I100" s="6">
        <v>7.21</v>
      </c>
      <c r="J100" s="6">
        <v>0.16</v>
      </c>
      <c r="K100" s="6">
        <v>186.09</v>
      </c>
      <c r="L100" s="6">
        <v>24.14</v>
      </c>
      <c r="M100" s="6">
        <v>57.74</v>
      </c>
      <c r="N100" s="6">
        <v>0</v>
      </c>
      <c r="O100" s="6">
        <v>0</v>
      </c>
      <c r="P100" s="6">
        <v>0.85</v>
      </c>
      <c r="Q100" s="6">
        <v>4.72</v>
      </c>
    </row>
    <row r="101" spans="1:22" customFormat="1">
      <c r="A101" s="82">
        <v>45343.96875</v>
      </c>
      <c r="B101" s="6">
        <v>6.75</v>
      </c>
      <c r="C101" s="6">
        <v>18.57</v>
      </c>
      <c r="D101" s="6">
        <v>16.46</v>
      </c>
      <c r="E101" s="6">
        <v>8.2899999999999991</v>
      </c>
      <c r="F101" s="6">
        <v>3.49</v>
      </c>
      <c r="G101" s="6">
        <v>59.54</v>
      </c>
      <c r="H101" s="6">
        <v>20.25</v>
      </c>
      <c r="I101" s="6">
        <v>7.28</v>
      </c>
      <c r="J101" s="6">
        <v>0.18</v>
      </c>
      <c r="K101" s="6">
        <v>190.44</v>
      </c>
      <c r="L101" s="6">
        <v>24.3</v>
      </c>
      <c r="M101" s="6">
        <v>59.35</v>
      </c>
      <c r="N101" s="6">
        <v>0</v>
      </c>
      <c r="O101" s="6">
        <v>0</v>
      </c>
      <c r="P101" s="6">
        <v>0.85</v>
      </c>
      <c r="Q101" s="6">
        <v>4.71</v>
      </c>
    </row>
    <row r="102" spans="1:22" customFormat="1">
      <c r="A102" s="82">
        <v>45343.979166666664</v>
      </c>
      <c r="B102" s="6">
        <v>6.62</v>
      </c>
      <c r="C102" s="6">
        <v>18.72</v>
      </c>
      <c r="D102" s="6">
        <v>16.440000000000001</v>
      </c>
      <c r="E102" s="6">
        <v>8.5299999999999994</v>
      </c>
      <c r="F102" s="6">
        <v>3.48</v>
      </c>
      <c r="G102" s="6">
        <v>59.54</v>
      </c>
      <c r="H102" s="6">
        <v>20.25</v>
      </c>
      <c r="I102" s="6">
        <v>7.39</v>
      </c>
      <c r="J102" s="6">
        <v>0.19</v>
      </c>
      <c r="K102" s="6">
        <v>185.81</v>
      </c>
      <c r="L102" s="6">
        <v>24.05</v>
      </c>
      <c r="M102" s="6">
        <v>60.47</v>
      </c>
      <c r="N102" s="6">
        <v>0</v>
      </c>
      <c r="O102" s="6">
        <v>0</v>
      </c>
      <c r="P102" s="6">
        <v>0.85</v>
      </c>
      <c r="Q102" s="6">
        <v>4.72</v>
      </c>
    </row>
    <row r="103" spans="1:22" customFormat="1">
      <c r="A103" s="82">
        <v>45343.989583333336</v>
      </c>
      <c r="B103" s="6">
        <v>6.59</v>
      </c>
      <c r="C103" s="6">
        <v>18.66</v>
      </c>
      <c r="D103" s="6">
        <v>16.39</v>
      </c>
      <c r="E103" s="6">
        <v>8.4499999999999993</v>
      </c>
      <c r="F103" s="6">
        <v>3.47</v>
      </c>
      <c r="G103" s="6">
        <v>57.43</v>
      </c>
      <c r="H103" s="6">
        <v>21.52</v>
      </c>
      <c r="I103" s="6">
        <v>7.48</v>
      </c>
      <c r="J103" s="6">
        <v>0.11</v>
      </c>
      <c r="K103" s="6">
        <v>164.61</v>
      </c>
      <c r="L103" s="6">
        <v>23.41</v>
      </c>
      <c r="M103" s="6">
        <v>61.16</v>
      </c>
      <c r="N103" s="6">
        <v>0</v>
      </c>
      <c r="O103" s="6">
        <v>0</v>
      </c>
      <c r="P103" s="6">
        <v>0.85</v>
      </c>
      <c r="Q103" s="6">
        <v>4.71</v>
      </c>
    </row>
    <row r="104" spans="1:22" customFormat="1">
      <c r="A104" s="82">
        <v>45344</v>
      </c>
      <c r="B104" s="6">
        <v>6.54</v>
      </c>
      <c r="C104" s="6">
        <v>18.41</v>
      </c>
      <c r="D104" s="6">
        <v>16.21</v>
      </c>
      <c r="E104" s="6">
        <v>8.17</v>
      </c>
      <c r="F104" s="6">
        <v>3.52</v>
      </c>
      <c r="G104" s="6">
        <v>55.42</v>
      </c>
      <c r="H104" s="6">
        <v>22.1</v>
      </c>
      <c r="I104" s="6">
        <v>7.51</v>
      </c>
      <c r="J104" s="6">
        <v>0.17</v>
      </c>
      <c r="K104" s="6">
        <v>172.1</v>
      </c>
      <c r="L104" s="6">
        <v>23.33</v>
      </c>
      <c r="M104" s="6">
        <v>61.3</v>
      </c>
      <c r="N104" s="6">
        <v>0</v>
      </c>
      <c r="O104" s="6">
        <v>0</v>
      </c>
      <c r="P104" s="6">
        <v>0.85</v>
      </c>
      <c r="Q104" s="6">
        <v>4.71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3.31</v>
      </c>
      <c r="C106" s="183">
        <f>MIN(C9:C104)</f>
        <v>12.59</v>
      </c>
      <c r="D106" s="183">
        <f t="shared" ref="D106:Q106" si="0">MIN(D9:D104)</f>
        <v>10.92</v>
      </c>
      <c r="E106" s="183">
        <f t="shared" si="0"/>
        <v>6.51</v>
      </c>
      <c r="F106" s="183">
        <f t="shared" si="0"/>
        <v>3.35</v>
      </c>
      <c r="G106" s="183">
        <f t="shared" si="0"/>
        <v>33.89</v>
      </c>
      <c r="H106" s="183">
        <f t="shared" si="0"/>
        <v>11.03</v>
      </c>
      <c r="I106" s="183">
        <f t="shared" si="0"/>
        <v>4.33</v>
      </c>
      <c r="J106" s="183">
        <f t="shared" si="0"/>
        <v>0.08</v>
      </c>
      <c r="K106" s="183">
        <f t="shared" si="0"/>
        <v>150</v>
      </c>
      <c r="L106" s="183">
        <f t="shared" si="0"/>
        <v>18.940000000000001</v>
      </c>
      <c r="M106" s="183">
        <f t="shared" si="0"/>
        <v>22.98</v>
      </c>
      <c r="N106" s="183">
        <f t="shared" si="0"/>
        <v>0</v>
      </c>
      <c r="O106" s="183">
        <f t="shared" si="0"/>
        <v>0</v>
      </c>
      <c r="P106" s="183">
        <f t="shared" si="0"/>
        <v>0.53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8.5</v>
      </c>
      <c r="C107" s="184">
        <f t="shared" ref="C107:Q107" si="1">MAX(C9:C104)</f>
        <v>18.850000000000001</v>
      </c>
      <c r="D107" s="184">
        <f t="shared" si="1"/>
        <v>17.07</v>
      </c>
      <c r="E107" s="184">
        <f t="shared" si="1"/>
        <v>13.4</v>
      </c>
      <c r="F107" s="184">
        <f t="shared" si="1"/>
        <v>8.8000000000000007</v>
      </c>
      <c r="G107" s="184">
        <f t="shared" si="1"/>
        <v>59.9</v>
      </c>
      <c r="H107" s="184">
        <f t="shared" si="1"/>
        <v>22.1</v>
      </c>
      <c r="I107" s="184">
        <f t="shared" si="1"/>
        <v>7.71</v>
      </c>
      <c r="J107" s="184">
        <f t="shared" si="1"/>
        <v>1.87</v>
      </c>
      <c r="K107" s="184">
        <f t="shared" si="1"/>
        <v>318.67</v>
      </c>
      <c r="L107" s="184">
        <f t="shared" si="1"/>
        <v>33.380000000000003</v>
      </c>
      <c r="M107" s="184">
        <f t="shared" si="1"/>
        <v>78.58</v>
      </c>
      <c r="N107" s="184">
        <f t="shared" si="1"/>
        <v>701.7</v>
      </c>
      <c r="O107" s="184">
        <f t="shared" si="1"/>
        <v>0</v>
      </c>
      <c r="P107" s="184">
        <f t="shared" si="1"/>
        <v>0.85</v>
      </c>
      <c r="Q107" s="184">
        <f t="shared" si="1"/>
        <v>4.76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5.6697916666666677</v>
      </c>
      <c r="C108" s="183">
        <f t="shared" ref="C108:Q108" si="2">AVERAGE(C9:C104)</f>
        <v>15.778854166666664</v>
      </c>
      <c r="D108" s="183">
        <f t="shared" si="2"/>
        <v>14.141562499999997</v>
      </c>
      <c r="E108" s="183">
        <f t="shared" si="2"/>
        <v>9.6897916666666681</v>
      </c>
      <c r="F108" s="183">
        <f t="shared" si="2"/>
        <v>4.6679166666666658</v>
      </c>
      <c r="G108" s="183">
        <f t="shared" si="2"/>
        <v>45.633958333333361</v>
      </c>
      <c r="H108" s="183">
        <f t="shared" si="2"/>
        <v>17.896041666666672</v>
      </c>
      <c r="I108" s="183">
        <f t="shared" si="2"/>
        <v>6.1261458333333332</v>
      </c>
      <c r="J108" s="183">
        <f t="shared" si="2"/>
        <v>0.57322916666666679</v>
      </c>
      <c r="K108" s="183">
        <f t="shared" si="2"/>
        <v>227.06145833333332</v>
      </c>
      <c r="L108" s="183">
        <f t="shared" si="2"/>
        <v>25.888749999999987</v>
      </c>
      <c r="M108" s="183">
        <f t="shared" si="2"/>
        <v>49.628645833333337</v>
      </c>
      <c r="N108" s="183">
        <f t="shared" si="2"/>
        <v>159.69270833333334</v>
      </c>
      <c r="O108" s="183">
        <f t="shared" si="2"/>
        <v>0</v>
      </c>
      <c r="P108" s="183">
        <f t="shared" si="2"/>
        <v>0.6908333333333333</v>
      </c>
      <c r="Q108" s="183">
        <f t="shared" si="2"/>
        <v>4.7015625000000014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1.6417070571217984</v>
      </c>
      <c r="C109" s="183">
        <f t="shared" ref="C109:Q109" si="3">STDEV(C9:C104)</f>
        <v>1.9931423852757155</v>
      </c>
      <c r="D109" s="183">
        <f t="shared" si="3"/>
        <v>1.9144686376312894</v>
      </c>
      <c r="E109" s="183">
        <f t="shared" si="3"/>
        <v>1.8847504255647749</v>
      </c>
      <c r="F109" s="183">
        <f t="shared" si="3"/>
        <v>1.6373283223250368</v>
      </c>
      <c r="G109" s="183">
        <f t="shared" si="3"/>
        <v>8.2838741863384602</v>
      </c>
      <c r="H109" s="183">
        <f t="shared" si="3"/>
        <v>2.7822117211677426</v>
      </c>
      <c r="I109" s="183">
        <f t="shared" si="3"/>
        <v>1.1753614179133567</v>
      </c>
      <c r="J109" s="183">
        <f t="shared" si="3"/>
        <v>0.5528938125738575</v>
      </c>
      <c r="K109" s="183">
        <f t="shared" si="3"/>
        <v>51.401271333431289</v>
      </c>
      <c r="L109" s="183">
        <f t="shared" si="3"/>
        <v>4.8584682988084804</v>
      </c>
      <c r="M109" s="183">
        <f t="shared" si="3"/>
        <v>18.535100165548883</v>
      </c>
      <c r="N109" s="183">
        <f t="shared" si="3"/>
        <v>246.03061908067315</v>
      </c>
      <c r="O109" s="183">
        <f t="shared" si="3"/>
        <v>0</v>
      </c>
      <c r="P109" s="183">
        <f t="shared" si="3"/>
        <v>0.10405126941400902</v>
      </c>
      <c r="Q109" s="183">
        <f t="shared" si="3"/>
        <v>2.8518807275569109E-2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45344.010416666664</v>
      </c>
      <c r="B9" s="6">
        <v>7.65</v>
      </c>
      <c r="C9" s="6">
        <v>18.649999999999999</v>
      </c>
      <c r="D9" s="6">
        <v>17.23</v>
      </c>
      <c r="E9" s="6">
        <v>8.23</v>
      </c>
      <c r="F9" s="6">
        <v>3.56</v>
      </c>
      <c r="G9" s="6">
        <v>55.42</v>
      </c>
      <c r="H9" s="6">
        <v>22.1</v>
      </c>
      <c r="I9" s="6">
        <v>7.55</v>
      </c>
      <c r="J9" s="6">
        <v>0.17</v>
      </c>
      <c r="K9" s="6">
        <v>165.88</v>
      </c>
      <c r="L9" s="6">
        <v>23.05</v>
      </c>
      <c r="M9" s="6">
        <v>64.59</v>
      </c>
      <c r="N9" s="6">
        <v>0</v>
      </c>
      <c r="O9" s="6">
        <v>0</v>
      </c>
      <c r="P9" s="6">
        <v>0.86</v>
      </c>
      <c r="Q9" s="6">
        <v>4.67</v>
      </c>
    </row>
    <row r="10" spans="1:21" customFormat="1">
      <c r="A10" s="82">
        <v>45344.020833333336</v>
      </c>
      <c r="B10" s="6">
        <v>7.85</v>
      </c>
      <c r="C10" s="6">
        <v>16.95</v>
      </c>
      <c r="D10" s="6">
        <v>16.5</v>
      </c>
      <c r="E10" s="6">
        <v>8.25</v>
      </c>
      <c r="F10" s="6">
        <v>3.82</v>
      </c>
      <c r="G10" s="6">
        <v>55.42</v>
      </c>
      <c r="H10" s="6">
        <v>22.1</v>
      </c>
      <c r="I10" s="6">
        <v>7.49</v>
      </c>
      <c r="J10" s="6">
        <v>7.0000000000000007E-2</v>
      </c>
      <c r="K10" s="6">
        <v>177.26</v>
      </c>
      <c r="L10" s="6">
        <v>22.67</v>
      </c>
      <c r="M10" s="6">
        <v>63.59</v>
      </c>
      <c r="N10" s="6">
        <v>0</v>
      </c>
      <c r="O10" s="6">
        <v>0</v>
      </c>
      <c r="P10" s="6">
        <v>0.85</v>
      </c>
      <c r="Q10" s="6">
        <v>4.68</v>
      </c>
    </row>
    <row r="11" spans="1:21" customFormat="1">
      <c r="A11" s="82">
        <v>45344.03125</v>
      </c>
      <c r="B11" s="6">
        <v>7.9</v>
      </c>
      <c r="C11" s="6">
        <v>15.45</v>
      </c>
      <c r="D11" s="6">
        <v>15.76</v>
      </c>
      <c r="E11" s="6">
        <v>7.39</v>
      </c>
      <c r="F11" s="6">
        <v>3.82</v>
      </c>
      <c r="G11" s="6">
        <v>52.66</v>
      </c>
      <c r="H11" s="6">
        <v>21.67</v>
      </c>
      <c r="I11" s="6">
        <v>7.44</v>
      </c>
      <c r="J11" s="6">
        <v>0.1</v>
      </c>
      <c r="K11" s="6">
        <v>155.59</v>
      </c>
      <c r="L11" s="6">
        <v>22.64</v>
      </c>
      <c r="M11" s="6">
        <v>62.29</v>
      </c>
      <c r="N11" s="6">
        <v>0</v>
      </c>
      <c r="O11" s="6">
        <v>0</v>
      </c>
      <c r="P11" s="6">
        <v>0.84</v>
      </c>
      <c r="Q11" s="6">
        <v>4.67</v>
      </c>
    </row>
    <row r="12" spans="1:21" customFormat="1">
      <c r="A12" s="82">
        <v>45344.041666666664</v>
      </c>
      <c r="B12" s="6">
        <v>7.98</v>
      </c>
      <c r="C12" s="6">
        <v>14.45</v>
      </c>
      <c r="D12" s="6">
        <v>15.3</v>
      </c>
      <c r="E12" s="6">
        <v>8.02</v>
      </c>
      <c r="F12" s="6">
        <v>3.86</v>
      </c>
      <c r="G12" s="6">
        <v>50.13</v>
      </c>
      <c r="H12" s="6">
        <v>21.47</v>
      </c>
      <c r="I12" s="6">
        <v>7.39</v>
      </c>
      <c r="J12" s="6">
        <v>0.08</v>
      </c>
      <c r="K12" s="6">
        <v>255.21</v>
      </c>
      <c r="L12" s="6">
        <v>22.57</v>
      </c>
      <c r="M12" s="6">
        <v>61.51</v>
      </c>
      <c r="N12" s="6">
        <v>0</v>
      </c>
      <c r="O12" s="6">
        <v>0</v>
      </c>
      <c r="P12" s="6">
        <v>0.83</v>
      </c>
      <c r="Q12" s="6">
        <v>4.68</v>
      </c>
    </row>
    <row r="13" spans="1:21" customFormat="1">
      <c r="A13" s="82">
        <v>45344.052083333336</v>
      </c>
      <c r="B13" s="6">
        <v>7.96</v>
      </c>
      <c r="C13" s="6">
        <v>13.82</v>
      </c>
      <c r="D13" s="6">
        <v>14.96</v>
      </c>
      <c r="E13" s="6">
        <v>7.32</v>
      </c>
      <c r="F13" s="6">
        <v>3.72</v>
      </c>
      <c r="G13" s="6">
        <v>50.13</v>
      </c>
      <c r="H13" s="6">
        <v>21.47</v>
      </c>
      <c r="I13" s="6">
        <v>7.34</v>
      </c>
      <c r="J13" s="6">
        <v>0.09</v>
      </c>
      <c r="K13" s="6">
        <v>229.31</v>
      </c>
      <c r="L13" s="6">
        <v>22.66</v>
      </c>
      <c r="M13" s="6">
        <v>59.78</v>
      </c>
      <c r="N13" s="6">
        <v>0</v>
      </c>
      <c r="O13" s="6">
        <v>0</v>
      </c>
      <c r="P13" s="6">
        <v>0.82</v>
      </c>
      <c r="Q13" s="6">
        <v>4.68</v>
      </c>
    </row>
    <row r="14" spans="1:21" customFormat="1">
      <c r="A14" s="82">
        <v>45344.0625</v>
      </c>
      <c r="B14" s="6">
        <v>8.0299999999999994</v>
      </c>
      <c r="C14" s="6">
        <v>13.19</v>
      </c>
      <c r="D14" s="6">
        <v>14.68</v>
      </c>
      <c r="E14" s="6">
        <v>7.89</v>
      </c>
      <c r="F14" s="6">
        <v>3.68</v>
      </c>
      <c r="G14" s="6">
        <v>50.13</v>
      </c>
      <c r="H14" s="6">
        <v>21.47</v>
      </c>
      <c r="I14" s="6">
        <v>7.26</v>
      </c>
      <c r="J14" s="6">
        <v>0.1</v>
      </c>
      <c r="K14" s="6">
        <v>220.34</v>
      </c>
      <c r="L14" s="6">
        <v>22.7</v>
      </c>
      <c r="M14" s="6">
        <v>60.07</v>
      </c>
      <c r="N14" s="6">
        <v>0</v>
      </c>
      <c r="O14" s="6">
        <v>0</v>
      </c>
      <c r="P14" s="6">
        <v>0.81</v>
      </c>
      <c r="Q14" s="6">
        <v>4.6900000000000004</v>
      </c>
    </row>
    <row r="15" spans="1:21" customFormat="1">
      <c r="A15" s="82">
        <v>45344.072916666664</v>
      </c>
      <c r="B15" s="6">
        <v>8.02</v>
      </c>
      <c r="C15" s="6">
        <v>12.99</v>
      </c>
      <c r="D15" s="6">
        <v>14.57</v>
      </c>
      <c r="E15" s="6">
        <v>7.5</v>
      </c>
      <c r="F15" s="6">
        <v>3.64</v>
      </c>
      <c r="G15" s="6">
        <v>45.75</v>
      </c>
      <c r="H15" s="6">
        <v>20.16</v>
      </c>
      <c r="I15" s="6">
        <v>7.11</v>
      </c>
      <c r="J15" s="6">
        <v>0.1</v>
      </c>
      <c r="K15" s="6">
        <v>271.29000000000002</v>
      </c>
      <c r="L15" s="6">
        <v>22.56</v>
      </c>
      <c r="M15" s="6">
        <v>61.24</v>
      </c>
      <c r="N15" s="6">
        <v>0</v>
      </c>
      <c r="O15" s="6">
        <v>0</v>
      </c>
      <c r="P15" s="6">
        <v>0.8</v>
      </c>
      <c r="Q15" s="6">
        <v>4.6900000000000004</v>
      </c>
    </row>
    <row r="16" spans="1:21" customFormat="1">
      <c r="A16" s="82">
        <v>45344.083333333336</v>
      </c>
      <c r="B16" s="6">
        <v>8.0500000000000007</v>
      </c>
      <c r="C16" s="6">
        <v>12.72</v>
      </c>
      <c r="D16" s="6">
        <v>14.45</v>
      </c>
      <c r="E16" s="6">
        <v>6.73</v>
      </c>
      <c r="F16" s="6">
        <v>3.62</v>
      </c>
      <c r="G16" s="6">
        <v>41.56</v>
      </c>
      <c r="H16" s="6">
        <v>19.559999999999999</v>
      </c>
      <c r="I16" s="6">
        <v>7.05</v>
      </c>
      <c r="J16" s="6">
        <v>0.16</v>
      </c>
      <c r="K16" s="6">
        <v>208.28</v>
      </c>
      <c r="L16" s="6">
        <v>22.21</v>
      </c>
      <c r="M16" s="6">
        <v>61.7</v>
      </c>
      <c r="N16" s="6">
        <v>0</v>
      </c>
      <c r="O16" s="6">
        <v>0</v>
      </c>
      <c r="P16" s="6">
        <v>0.78</v>
      </c>
      <c r="Q16" s="6">
        <v>4.68</v>
      </c>
    </row>
    <row r="17" spans="1:17" customFormat="1">
      <c r="A17" s="82">
        <v>45344.09375</v>
      </c>
      <c r="B17" s="6">
        <v>8.07</v>
      </c>
      <c r="C17" s="6">
        <v>12.56</v>
      </c>
      <c r="D17" s="6">
        <v>14.39</v>
      </c>
      <c r="E17" s="6">
        <v>6.15</v>
      </c>
      <c r="F17" s="6">
        <v>3.59</v>
      </c>
      <c r="G17" s="6">
        <v>41.56</v>
      </c>
      <c r="H17" s="6">
        <v>19.559999999999999</v>
      </c>
      <c r="I17" s="6">
        <v>6.97</v>
      </c>
      <c r="J17" s="6">
        <v>0.08</v>
      </c>
      <c r="K17" s="6">
        <v>221.19</v>
      </c>
      <c r="L17" s="6">
        <v>22.45</v>
      </c>
      <c r="M17" s="6">
        <v>61.44</v>
      </c>
      <c r="N17" s="6">
        <v>0</v>
      </c>
      <c r="O17" s="6">
        <v>0</v>
      </c>
      <c r="P17" s="6">
        <v>0.78</v>
      </c>
      <c r="Q17" s="6">
        <v>4.67</v>
      </c>
    </row>
    <row r="18" spans="1:17" customFormat="1">
      <c r="A18" s="82">
        <v>45344.104166666664</v>
      </c>
      <c r="B18" s="6">
        <v>8.1199999999999992</v>
      </c>
      <c r="C18" s="6">
        <v>12.28</v>
      </c>
      <c r="D18" s="6">
        <v>14.28</v>
      </c>
      <c r="E18" s="6">
        <v>7.54</v>
      </c>
      <c r="F18" s="6">
        <v>3.64</v>
      </c>
      <c r="G18" s="6">
        <v>41.56</v>
      </c>
      <c r="H18" s="6">
        <v>19.559999999999999</v>
      </c>
      <c r="I18" s="6">
        <v>6.94</v>
      </c>
      <c r="J18" s="6">
        <v>0.16</v>
      </c>
      <c r="K18" s="6">
        <v>197.29</v>
      </c>
      <c r="L18" s="6">
        <v>22.34</v>
      </c>
      <c r="M18" s="6">
        <v>61.9</v>
      </c>
      <c r="N18" s="6">
        <v>0</v>
      </c>
      <c r="O18" s="6">
        <v>0</v>
      </c>
      <c r="P18" s="6">
        <v>0.76</v>
      </c>
      <c r="Q18" s="6">
        <v>4.7</v>
      </c>
    </row>
    <row r="19" spans="1:17" customFormat="1">
      <c r="A19" s="82">
        <v>45344.114583333336</v>
      </c>
      <c r="B19" s="6">
        <v>7.99</v>
      </c>
      <c r="C19" s="6">
        <v>12.27</v>
      </c>
      <c r="D19" s="6">
        <v>14.17</v>
      </c>
      <c r="E19" s="6">
        <v>7.36</v>
      </c>
      <c r="F19" s="6">
        <v>3.59</v>
      </c>
      <c r="G19" s="6">
        <v>42.75</v>
      </c>
      <c r="H19" s="6">
        <v>19.07</v>
      </c>
      <c r="I19" s="6">
        <v>6.79</v>
      </c>
      <c r="J19" s="6">
        <v>0.16</v>
      </c>
      <c r="K19" s="6">
        <v>186.88</v>
      </c>
      <c r="L19" s="6">
        <v>22.19</v>
      </c>
      <c r="M19" s="6">
        <v>63.94</v>
      </c>
      <c r="N19" s="6">
        <v>0</v>
      </c>
      <c r="O19" s="6">
        <v>0</v>
      </c>
      <c r="P19" s="6">
        <v>0.75</v>
      </c>
      <c r="Q19" s="6">
        <v>4.6900000000000004</v>
      </c>
    </row>
    <row r="20" spans="1:17" customFormat="1">
      <c r="A20" s="82">
        <v>45344.125</v>
      </c>
      <c r="B20" s="6">
        <v>8.08</v>
      </c>
      <c r="C20" s="6">
        <v>12.12</v>
      </c>
      <c r="D20" s="6">
        <v>14.16</v>
      </c>
      <c r="E20" s="6">
        <v>7</v>
      </c>
      <c r="F20" s="6">
        <v>3.42</v>
      </c>
      <c r="G20" s="6">
        <v>43.89</v>
      </c>
      <c r="H20" s="6">
        <v>18.579999999999998</v>
      </c>
      <c r="I20" s="6">
        <v>6.72</v>
      </c>
      <c r="J20" s="6">
        <v>0.11</v>
      </c>
      <c r="K20" s="6">
        <v>174.29</v>
      </c>
      <c r="L20" s="6">
        <v>21.79</v>
      </c>
      <c r="M20" s="6">
        <v>64.69</v>
      </c>
      <c r="N20" s="6">
        <v>0</v>
      </c>
      <c r="O20" s="6">
        <v>0</v>
      </c>
      <c r="P20" s="6">
        <v>0.75</v>
      </c>
      <c r="Q20" s="6">
        <v>4.7</v>
      </c>
    </row>
    <row r="21" spans="1:17" customFormat="1">
      <c r="A21" s="82">
        <v>45344.135416666664</v>
      </c>
      <c r="B21" s="6">
        <v>8</v>
      </c>
      <c r="C21" s="6">
        <v>13.08</v>
      </c>
      <c r="D21" s="6">
        <v>14.6</v>
      </c>
      <c r="E21" s="6">
        <v>7.53</v>
      </c>
      <c r="F21" s="6">
        <v>3.51</v>
      </c>
      <c r="G21" s="6">
        <v>43.89</v>
      </c>
      <c r="H21" s="6">
        <v>18.579999999999998</v>
      </c>
      <c r="I21" s="6">
        <v>6.65</v>
      </c>
      <c r="J21" s="6">
        <v>0.16</v>
      </c>
      <c r="K21" s="6">
        <v>169.59</v>
      </c>
      <c r="L21" s="6">
        <v>21.38</v>
      </c>
      <c r="M21" s="6">
        <v>68.44</v>
      </c>
      <c r="N21" s="6">
        <v>0</v>
      </c>
      <c r="O21" s="6">
        <v>0</v>
      </c>
      <c r="P21" s="6">
        <v>0.74</v>
      </c>
      <c r="Q21" s="6">
        <v>4.7</v>
      </c>
    </row>
    <row r="22" spans="1:17" customFormat="1">
      <c r="A22" s="82">
        <v>45344.145833333336</v>
      </c>
      <c r="B22" s="6">
        <v>8.0500000000000007</v>
      </c>
      <c r="C22" s="6">
        <v>13.66</v>
      </c>
      <c r="D22" s="6">
        <v>14.95</v>
      </c>
      <c r="E22" s="6">
        <v>7.21</v>
      </c>
      <c r="F22" s="6">
        <v>3.47</v>
      </c>
      <c r="G22" s="6">
        <v>43.89</v>
      </c>
      <c r="H22" s="6">
        <v>18.579999999999998</v>
      </c>
      <c r="I22" s="6">
        <v>6.48</v>
      </c>
      <c r="J22" s="6">
        <v>0.14000000000000001</v>
      </c>
      <c r="K22" s="6">
        <v>171.48</v>
      </c>
      <c r="L22" s="6">
        <v>20.8</v>
      </c>
      <c r="M22" s="6">
        <v>70.13</v>
      </c>
      <c r="N22" s="6">
        <v>0</v>
      </c>
      <c r="O22" s="6">
        <v>0</v>
      </c>
      <c r="P22" s="6">
        <v>0.74</v>
      </c>
      <c r="Q22" s="6">
        <v>4.68</v>
      </c>
    </row>
    <row r="23" spans="1:17" customFormat="1">
      <c r="A23" s="82">
        <v>45344.15625</v>
      </c>
      <c r="B23" s="6">
        <v>7.98</v>
      </c>
      <c r="C23" s="6">
        <v>12.9</v>
      </c>
      <c r="D23" s="6">
        <v>14.49</v>
      </c>
      <c r="E23" s="6">
        <v>7.53</v>
      </c>
      <c r="F23" s="6">
        <v>3.58</v>
      </c>
      <c r="G23" s="6">
        <v>38.840000000000003</v>
      </c>
      <c r="H23" s="6">
        <v>16.239999999999998</v>
      </c>
      <c r="I23" s="6">
        <v>6.47</v>
      </c>
      <c r="J23" s="6">
        <v>0.2</v>
      </c>
      <c r="K23" s="6">
        <v>170.13</v>
      </c>
      <c r="L23" s="6">
        <v>20.68</v>
      </c>
      <c r="M23" s="6">
        <v>71.75</v>
      </c>
      <c r="N23" s="6">
        <v>0</v>
      </c>
      <c r="O23" s="6">
        <v>0</v>
      </c>
      <c r="P23" s="6">
        <v>0.73</v>
      </c>
      <c r="Q23" s="6">
        <v>4.6900000000000004</v>
      </c>
    </row>
    <row r="24" spans="1:17" customFormat="1">
      <c r="A24" s="82">
        <v>45344.166666666664</v>
      </c>
      <c r="B24" s="6">
        <v>8.0299999999999994</v>
      </c>
      <c r="C24" s="6">
        <v>12.05</v>
      </c>
      <c r="D24" s="6">
        <v>14.08</v>
      </c>
      <c r="E24" s="6">
        <v>7.65</v>
      </c>
      <c r="F24" s="6">
        <v>3.7</v>
      </c>
      <c r="G24" s="6">
        <v>34</v>
      </c>
      <c r="H24" s="6">
        <v>15.14</v>
      </c>
      <c r="I24" s="6">
        <v>6.35</v>
      </c>
      <c r="J24" s="6">
        <v>0.23</v>
      </c>
      <c r="K24" s="6">
        <v>201</v>
      </c>
      <c r="L24" s="6">
        <v>20.11</v>
      </c>
      <c r="M24" s="6">
        <v>77.39</v>
      </c>
      <c r="N24" s="6">
        <v>0</v>
      </c>
      <c r="O24" s="6">
        <v>0</v>
      </c>
      <c r="P24" s="6">
        <v>0.71</v>
      </c>
      <c r="Q24" s="6">
        <v>4.71</v>
      </c>
    </row>
    <row r="25" spans="1:17" customFormat="1">
      <c r="A25" s="82">
        <v>45344.177083333336</v>
      </c>
      <c r="B25" s="6">
        <v>7.89</v>
      </c>
      <c r="C25" s="6">
        <v>12.12</v>
      </c>
      <c r="D25" s="6">
        <v>14.02</v>
      </c>
      <c r="E25" s="6">
        <v>6.98</v>
      </c>
      <c r="F25" s="6">
        <v>3.75</v>
      </c>
      <c r="G25" s="6">
        <v>34</v>
      </c>
      <c r="H25" s="6">
        <v>15.14</v>
      </c>
      <c r="I25" s="6">
        <v>6.27</v>
      </c>
      <c r="J25" s="6">
        <v>0.19</v>
      </c>
      <c r="K25" s="6">
        <v>196.46</v>
      </c>
      <c r="L25" s="6">
        <v>19.690000000000001</v>
      </c>
      <c r="M25" s="6">
        <v>75.95</v>
      </c>
      <c r="N25" s="6">
        <v>0</v>
      </c>
      <c r="O25" s="6">
        <v>0</v>
      </c>
      <c r="P25" s="6">
        <v>0.7</v>
      </c>
      <c r="Q25" s="6">
        <v>4.71</v>
      </c>
    </row>
    <row r="26" spans="1:17" customFormat="1">
      <c r="A26" s="82">
        <v>45344.1875</v>
      </c>
      <c r="B26" s="6">
        <v>7.83</v>
      </c>
      <c r="C26" s="6">
        <v>13.19</v>
      </c>
      <c r="D26" s="6">
        <v>14.52</v>
      </c>
      <c r="E26" s="6">
        <v>7.57</v>
      </c>
      <c r="F26" s="6">
        <v>3.55</v>
      </c>
      <c r="G26" s="6">
        <v>34</v>
      </c>
      <c r="H26" s="6">
        <v>15.14</v>
      </c>
      <c r="I26" s="6">
        <v>6.16</v>
      </c>
      <c r="J26" s="6">
        <v>0.17</v>
      </c>
      <c r="K26" s="6">
        <v>193.92</v>
      </c>
      <c r="L26" s="6">
        <v>19.68</v>
      </c>
      <c r="M26" s="6">
        <v>76.510000000000005</v>
      </c>
      <c r="N26" s="6">
        <v>0</v>
      </c>
      <c r="O26" s="6">
        <v>0</v>
      </c>
      <c r="P26" s="6">
        <v>0.71</v>
      </c>
      <c r="Q26" s="6">
        <v>4.7</v>
      </c>
    </row>
    <row r="27" spans="1:17" customFormat="1">
      <c r="A27" s="82">
        <v>45344.197916666664</v>
      </c>
      <c r="B27" s="6">
        <v>7.88</v>
      </c>
      <c r="C27" s="6">
        <v>13.54</v>
      </c>
      <c r="D27" s="6">
        <v>14.74</v>
      </c>
      <c r="E27" s="6">
        <v>7.68</v>
      </c>
      <c r="F27" s="6">
        <v>3.6</v>
      </c>
      <c r="G27" s="6">
        <v>33.57</v>
      </c>
      <c r="H27" s="6">
        <v>14.12</v>
      </c>
      <c r="I27" s="6">
        <v>6.09</v>
      </c>
      <c r="J27" s="6">
        <v>0.14000000000000001</v>
      </c>
      <c r="K27" s="6">
        <v>177.72</v>
      </c>
      <c r="L27" s="6">
        <v>19.899999999999999</v>
      </c>
      <c r="M27" s="6">
        <v>74.180000000000007</v>
      </c>
      <c r="N27" s="6">
        <v>0</v>
      </c>
      <c r="O27" s="6">
        <v>0</v>
      </c>
      <c r="P27" s="6">
        <v>0.71</v>
      </c>
      <c r="Q27" s="6">
        <v>4.71</v>
      </c>
    </row>
    <row r="28" spans="1:17" customFormat="1">
      <c r="A28" s="82">
        <v>45344.208333333336</v>
      </c>
      <c r="B28" s="6">
        <v>7.74</v>
      </c>
      <c r="C28" s="6">
        <v>13.45</v>
      </c>
      <c r="D28" s="6">
        <v>14.58</v>
      </c>
      <c r="E28" s="6">
        <v>7.39</v>
      </c>
      <c r="F28" s="6">
        <v>3.9</v>
      </c>
      <c r="G28" s="6">
        <v>33.15</v>
      </c>
      <c r="H28" s="6">
        <v>13.65</v>
      </c>
      <c r="I28" s="6">
        <v>6.07</v>
      </c>
      <c r="J28" s="6">
        <v>0.17</v>
      </c>
      <c r="K28" s="6">
        <v>199.52</v>
      </c>
      <c r="L28" s="6">
        <v>19.78</v>
      </c>
      <c r="M28" s="6">
        <v>76.02</v>
      </c>
      <c r="N28" s="6">
        <v>0</v>
      </c>
      <c r="O28" s="6">
        <v>0</v>
      </c>
      <c r="P28" s="6">
        <v>0.67</v>
      </c>
      <c r="Q28" s="6">
        <v>4.72</v>
      </c>
    </row>
    <row r="29" spans="1:17" customFormat="1">
      <c r="A29" s="82">
        <v>45344.21875</v>
      </c>
      <c r="B29" s="6">
        <v>7.48</v>
      </c>
      <c r="C29" s="6">
        <v>13.59</v>
      </c>
      <c r="D29" s="6">
        <v>14.45</v>
      </c>
      <c r="E29" s="6">
        <v>7.82</v>
      </c>
      <c r="F29" s="6">
        <v>3.88</v>
      </c>
      <c r="G29" s="6">
        <v>33.15</v>
      </c>
      <c r="H29" s="6">
        <v>13.65</v>
      </c>
      <c r="I29" s="6">
        <v>6.02</v>
      </c>
      <c r="J29" s="6">
        <v>0.21</v>
      </c>
      <c r="K29" s="6">
        <v>199.78</v>
      </c>
      <c r="L29" s="6">
        <v>19.739999999999998</v>
      </c>
      <c r="M29" s="6">
        <v>75.41</v>
      </c>
      <c r="N29" s="6">
        <v>0</v>
      </c>
      <c r="O29" s="6">
        <v>0</v>
      </c>
      <c r="P29" s="6">
        <v>0.65</v>
      </c>
      <c r="Q29" s="6">
        <v>4.72</v>
      </c>
    </row>
    <row r="30" spans="1:17" customFormat="1">
      <c r="A30" s="82">
        <v>45344.229166666664</v>
      </c>
      <c r="B30" s="6">
        <v>7.13</v>
      </c>
      <c r="C30" s="6">
        <v>14.2</v>
      </c>
      <c r="D30" s="6">
        <v>14.49</v>
      </c>
      <c r="E30" s="6">
        <v>7.68</v>
      </c>
      <c r="F30" s="6">
        <v>3.86</v>
      </c>
      <c r="G30" s="6">
        <v>33.15</v>
      </c>
      <c r="H30" s="6">
        <v>13.65</v>
      </c>
      <c r="I30" s="6">
        <v>5.91</v>
      </c>
      <c r="J30" s="6">
        <v>0.15</v>
      </c>
      <c r="K30" s="6">
        <v>200.31</v>
      </c>
      <c r="L30" s="6">
        <v>19.47</v>
      </c>
      <c r="M30" s="6">
        <v>77.709999999999994</v>
      </c>
      <c r="N30" s="6">
        <v>0</v>
      </c>
      <c r="O30" s="6">
        <v>0</v>
      </c>
      <c r="P30" s="6">
        <v>0.63</v>
      </c>
      <c r="Q30" s="6">
        <v>4.72</v>
      </c>
    </row>
    <row r="31" spans="1:17" customFormat="1">
      <c r="A31" s="82">
        <v>45344.239583333336</v>
      </c>
      <c r="B31" s="6">
        <v>6.82</v>
      </c>
      <c r="C31" s="6">
        <v>14.62</v>
      </c>
      <c r="D31" s="6">
        <v>14.46</v>
      </c>
      <c r="E31" s="6">
        <v>8.18</v>
      </c>
      <c r="F31" s="6">
        <v>3.8</v>
      </c>
      <c r="G31" s="6">
        <v>30.59</v>
      </c>
      <c r="H31" s="6">
        <v>14.67</v>
      </c>
      <c r="I31" s="6">
        <v>5.76</v>
      </c>
      <c r="J31" s="6">
        <v>0.13</v>
      </c>
      <c r="K31" s="6">
        <v>180.45</v>
      </c>
      <c r="L31" s="6">
        <v>19.440000000000001</v>
      </c>
      <c r="M31" s="6">
        <v>78.25</v>
      </c>
      <c r="N31" s="6">
        <v>0</v>
      </c>
      <c r="O31" s="6">
        <v>0</v>
      </c>
      <c r="P31" s="6">
        <v>0.64</v>
      </c>
      <c r="Q31" s="6">
        <v>4.72</v>
      </c>
    </row>
    <row r="32" spans="1:17" customFormat="1">
      <c r="A32" s="82">
        <v>45344.25</v>
      </c>
      <c r="B32" s="6">
        <v>6.73</v>
      </c>
      <c r="C32" s="6">
        <v>14.72</v>
      </c>
      <c r="D32" s="6">
        <v>14.44</v>
      </c>
      <c r="E32" s="6">
        <v>7.8</v>
      </c>
      <c r="F32" s="6">
        <v>3.83</v>
      </c>
      <c r="G32" s="6">
        <v>28.14</v>
      </c>
      <c r="H32" s="6">
        <v>15.14</v>
      </c>
      <c r="I32" s="6">
        <v>5.66</v>
      </c>
      <c r="J32" s="6">
        <v>0.18</v>
      </c>
      <c r="K32" s="6">
        <v>173.84</v>
      </c>
      <c r="L32" s="6">
        <v>19.27</v>
      </c>
      <c r="M32" s="6">
        <v>79.11</v>
      </c>
      <c r="N32" s="6">
        <v>0</v>
      </c>
      <c r="O32" s="6">
        <v>0</v>
      </c>
      <c r="P32" s="6">
        <v>0.63</v>
      </c>
      <c r="Q32" s="6">
        <v>4.7300000000000004</v>
      </c>
    </row>
    <row r="33" spans="1:17" customFormat="1">
      <c r="A33" s="82">
        <v>45344.260416666664</v>
      </c>
      <c r="B33" s="6">
        <v>6.72</v>
      </c>
      <c r="C33" s="6">
        <v>14.76</v>
      </c>
      <c r="D33" s="6">
        <v>14.45</v>
      </c>
      <c r="E33" s="6">
        <v>7.98</v>
      </c>
      <c r="F33" s="6">
        <v>3.67</v>
      </c>
      <c r="G33" s="6">
        <v>28.14</v>
      </c>
      <c r="H33" s="6">
        <v>15.14</v>
      </c>
      <c r="I33" s="6">
        <v>5.56</v>
      </c>
      <c r="J33" s="6">
        <v>0.18</v>
      </c>
      <c r="K33" s="6">
        <v>186.76</v>
      </c>
      <c r="L33" s="6">
        <v>19.170000000000002</v>
      </c>
      <c r="M33" s="6">
        <v>80.209999999999994</v>
      </c>
      <c r="N33" s="6">
        <v>0</v>
      </c>
      <c r="O33" s="6">
        <v>0</v>
      </c>
      <c r="P33" s="6">
        <v>0.62</v>
      </c>
      <c r="Q33" s="6">
        <v>4.71</v>
      </c>
    </row>
    <row r="34" spans="1:17" customFormat="1">
      <c r="A34" s="82">
        <v>45344.270833333336</v>
      </c>
      <c r="B34" s="6">
        <v>6.61</v>
      </c>
      <c r="C34" s="6">
        <v>15</v>
      </c>
      <c r="D34" s="6">
        <v>14.49</v>
      </c>
      <c r="E34" s="6">
        <v>7.06</v>
      </c>
      <c r="F34" s="6">
        <v>3.56</v>
      </c>
      <c r="G34" s="6">
        <v>28.14</v>
      </c>
      <c r="H34" s="6">
        <v>15.14</v>
      </c>
      <c r="I34" s="6">
        <v>5.45</v>
      </c>
      <c r="J34" s="6">
        <v>0.17</v>
      </c>
      <c r="K34" s="6">
        <v>175.42</v>
      </c>
      <c r="L34" s="6">
        <v>19</v>
      </c>
      <c r="M34" s="6">
        <v>80.62</v>
      </c>
      <c r="N34" s="6">
        <v>0</v>
      </c>
      <c r="O34" s="6">
        <v>0</v>
      </c>
      <c r="P34" s="6">
        <v>0.61</v>
      </c>
      <c r="Q34" s="6">
        <v>4.7</v>
      </c>
    </row>
    <row r="35" spans="1:17" customFormat="1">
      <c r="A35" s="82">
        <v>45344.28125</v>
      </c>
      <c r="B35" s="6">
        <v>6.63</v>
      </c>
      <c r="C35" s="6">
        <v>15.13</v>
      </c>
      <c r="D35" s="6">
        <v>14.57</v>
      </c>
      <c r="E35" s="6">
        <v>7.81</v>
      </c>
      <c r="F35" s="6">
        <v>3.6</v>
      </c>
      <c r="G35" s="6">
        <v>28.08</v>
      </c>
      <c r="H35" s="6">
        <v>15.39</v>
      </c>
      <c r="I35" s="6">
        <v>5.39</v>
      </c>
      <c r="J35" s="6">
        <v>0.2</v>
      </c>
      <c r="K35" s="6">
        <v>181.06</v>
      </c>
      <c r="L35" s="6">
        <v>18.920000000000002</v>
      </c>
      <c r="M35" s="6">
        <v>81.209999999999994</v>
      </c>
      <c r="N35" s="6">
        <v>4.3</v>
      </c>
      <c r="O35" s="6">
        <v>0</v>
      </c>
      <c r="P35" s="6">
        <v>0.61</v>
      </c>
      <c r="Q35" s="6">
        <v>4.6900000000000004</v>
      </c>
    </row>
    <row r="36" spans="1:17" customFormat="1">
      <c r="A36" s="82">
        <v>45344.291666666664</v>
      </c>
      <c r="B36" s="6">
        <v>6.69</v>
      </c>
      <c r="C36" s="6">
        <v>15.08</v>
      </c>
      <c r="D36" s="6">
        <v>14.6</v>
      </c>
      <c r="E36" s="6">
        <v>7.87</v>
      </c>
      <c r="F36" s="6">
        <v>3.57</v>
      </c>
      <c r="G36" s="6">
        <v>28.02</v>
      </c>
      <c r="H36" s="6">
        <v>15.51</v>
      </c>
      <c r="I36" s="6">
        <v>5.36</v>
      </c>
      <c r="J36" s="6">
        <v>0.21</v>
      </c>
      <c r="K36" s="6">
        <v>181.12</v>
      </c>
      <c r="L36" s="6">
        <v>19.23</v>
      </c>
      <c r="M36" s="6">
        <v>80.14</v>
      </c>
      <c r="N36" s="6">
        <v>15.6</v>
      </c>
      <c r="O36" s="6">
        <v>0</v>
      </c>
      <c r="P36" s="6">
        <v>0.6</v>
      </c>
      <c r="Q36" s="6">
        <v>4.6900000000000004</v>
      </c>
    </row>
    <row r="37" spans="1:17" customFormat="1">
      <c r="A37" s="82">
        <v>45344.302083333336</v>
      </c>
      <c r="B37" s="6">
        <v>6.68</v>
      </c>
      <c r="C37" s="6">
        <v>15.3</v>
      </c>
      <c r="D37" s="6">
        <v>14.71</v>
      </c>
      <c r="E37" s="6">
        <v>7.73</v>
      </c>
      <c r="F37" s="6">
        <v>3.51</v>
      </c>
      <c r="G37" s="6">
        <v>28.02</v>
      </c>
      <c r="H37" s="6">
        <v>15.51</v>
      </c>
      <c r="I37" s="6">
        <v>5.26</v>
      </c>
      <c r="J37" s="6">
        <v>0.15</v>
      </c>
      <c r="K37" s="6">
        <v>170.86</v>
      </c>
      <c r="L37" s="6">
        <v>19.899999999999999</v>
      </c>
      <c r="M37" s="6">
        <v>75.28</v>
      </c>
      <c r="N37" s="6">
        <v>27.7</v>
      </c>
      <c r="O37" s="6">
        <v>0</v>
      </c>
      <c r="P37" s="6">
        <v>0.59</v>
      </c>
      <c r="Q37" s="6">
        <v>4.7</v>
      </c>
    </row>
    <row r="38" spans="1:17" customFormat="1">
      <c r="A38" s="82">
        <v>45344.3125</v>
      </c>
      <c r="B38" s="6">
        <v>6.58</v>
      </c>
      <c r="C38" s="6">
        <v>15.61</v>
      </c>
      <c r="D38" s="6">
        <v>14.78</v>
      </c>
      <c r="E38" s="6">
        <v>8.51</v>
      </c>
      <c r="F38" s="6">
        <v>3.65</v>
      </c>
      <c r="G38" s="6">
        <v>28.02</v>
      </c>
      <c r="H38" s="6">
        <v>15.51</v>
      </c>
      <c r="I38" s="6">
        <v>5.2</v>
      </c>
      <c r="J38" s="6">
        <v>0.32</v>
      </c>
      <c r="K38" s="6">
        <v>274.36</v>
      </c>
      <c r="L38" s="6">
        <v>21.21</v>
      </c>
      <c r="M38" s="6">
        <v>63.77</v>
      </c>
      <c r="N38" s="6">
        <v>40.1</v>
      </c>
      <c r="O38" s="6">
        <v>0</v>
      </c>
      <c r="P38" s="6">
        <v>0.6</v>
      </c>
      <c r="Q38" s="6">
        <v>4.72</v>
      </c>
    </row>
    <row r="39" spans="1:17" customFormat="1">
      <c r="A39" s="82">
        <v>45344.322916666664</v>
      </c>
      <c r="B39" s="6">
        <v>6.59</v>
      </c>
      <c r="C39" s="6">
        <v>15.79</v>
      </c>
      <c r="D39" s="6">
        <v>14.88</v>
      </c>
      <c r="E39" s="6">
        <v>8.4499999999999993</v>
      </c>
      <c r="F39" s="6">
        <v>3.76</v>
      </c>
      <c r="G39" s="6">
        <v>30.47</v>
      </c>
      <c r="H39" s="6">
        <v>15.32</v>
      </c>
      <c r="I39" s="6">
        <v>5.21</v>
      </c>
      <c r="J39" s="6">
        <v>0.78</v>
      </c>
      <c r="K39" s="6">
        <v>277.77</v>
      </c>
      <c r="L39" s="6">
        <v>22.68</v>
      </c>
      <c r="M39" s="6">
        <v>55</v>
      </c>
      <c r="N39" s="6">
        <v>49.7</v>
      </c>
      <c r="O39" s="6">
        <v>0</v>
      </c>
      <c r="P39" s="6">
        <v>0.59</v>
      </c>
      <c r="Q39" s="6">
        <v>4.6900000000000004</v>
      </c>
    </row>
    <row r="40" spans="1:17" customFormat="1">
      <c r="A40" s="82">
        <v>45344.333333333336</v>
      </c>
      <c r="B40" s="6">
        <v>6.53</v>
      </c>
      <c r="C40" s="6">
        <v>16.11</v>
      </c>
      <c r="D40" s="6">
        <v>15.01</v>
      </c>
      <c r="E40" s="6">
        <v>8.18</v>
      </c>
      <c r="F40" s="6">
        <v>3.77</v>
      </c>
      <c r="G40" s="6">
        <v>32.82</v>
      </c>
      <c r="H40" s="6">
        <v>15.22</v>
      </c>
      <c r="I40" s="6">
        <v>5.23</v>
      </c>
      <c r="J40" s="6">
        <v>0.94</v>
      </c>
      <c r="K40" s="6">
        <v>281.02</v>
      </c>
      <c r="L40" s="6">
        <v>23.42</v>
      </c>
      <c r="M40" s="6">
        <v>51.91</v>
      </c>
      <c r="N40" s="6">
        <v>93.8</v>
      </c>
      <c r="O40" s="6">
        <v>0</v>
      </c>
      <c r="P40" s="6">
        <v>0.61</v>
      </c>
      <c r="Q40" s="6">
        <v>4.6900000000000004</v>
      </c>
    </row>
    <row r="41" spans="1:17" customFormat="1">
      <c r="A41" s="82">
        <v>45344.34375</v>
      </c>
      <c r="B41" s="6">
        <v>6.51</v>
      </c>
      <c r="C41" s="6">
        <v>16.57</v>
      </c>
      <c r="D41" s="6">
        <v>15.23</v>
      </c>
      <c r="E41" s="6">
        <v>9.2899999999999991</v>
      </c>
      <c r="F41" s="6">
        <v>3.78</v>
      </c>
      <c r="G41" s="6">
        <v>32.82</v>
      </c>
      <c r="H41" s="6">
        <v>15.22</v>
      </c>
      <c r="I41" s="6">
        <v>5.2</v>
      </c>
      <c r="J41" s="6">
        <v>0.91</v>
      </c>
      <c r="K41" s="6">
        <v>292.42</v>
      </c>
      <c r="L41" s="6">
        <v>24.37</v>
      </c>
      <c r="M41" s="6">
        <v>46.56</v>
      </c>
      <c r="N41" s="6">
        <v>212.5</v>
      </c>
      <c r="O41" s="6">
        <v>0</v>
      </c>
      <c r="P41" s="6">
        <v>0.65</v>
      </c>
      <c r="Q41" s="6">
        <v>4.71</v>
      </c>
    </row>
    <row r="42" spans="1:17" customFormat="1">
      <c r="A42" s="82">
        <v>45344.354166666664</v>
      </c>
      <c r="B42" s="6">
        <v>6.47</v>
      </c>
      <c r="C42" s="6">
        <v>17.3</v>
      </c>
      <c r="D42" s="6">
        <v>15.58</v>
      </c>
      <c r="E42" s="6">
        <v>9.09</v>
      </c>
      <c r="F42" s="6">
        <v>3.84</v>
      </c>
      <c r="G42" s="6">
        <v>32.82</v>
      </c>
      <c r="H42" s="6">
        <v>15.22</v>
      </c>
      <c r="I42" s="6">
        <v>5.38</v>
      </c>
      <c r="J42" s="6">
        <v>0.88</v>
      </c>
      <c r="K42" s="6">
        <v>282.47000000000003</v>
      </c>
      <c r="L42" s="6">
        <v>25.33</v>
      </c>
      <c r="M42" s="6">
        <v>42.25</v>
      </c>
      <c r="N42" s="6">
        <v>257.5</v>
      </c>
      <c r="O42" s="6">
        <v>0</v>
      </c>
      <c r="P42" s="6">
        <v>0.66</v>
      </c>
      <c r="Q42" s="6">
        <v>4.72</v>
      </c>
    </row>
    <row r="43" spans="1:17" customFormat="1">
      <c r="A43" s="82">
        <v>45344.364583333336</v>
      </c>
      <c r="B43" s="6">
        <v>6.58</v>
      </c>
      <c r="C43" s="6">
        <v>17.5</v>
      </c>
      <c r="D43" s="6">
        <v>15.77</v>
      </c>
      <c r="E43" s="6">
        <v>8.7100000000000009</v>
      </c>
      <c r="F43" s="6">
        <v>3.88</v>
      </c>
      <c r="G43" s="6">
        <v>33.22</v>
      </c>
      <c r="H43" s="6">
        <v>15.48</v>
      </c>
      <c r="I43" s="6">
        <v>5.71</v>
      </c>
      <c r="J43" s="6">
        <v>1.19</v>
      </c>
      <c r="K43" s="6">
        <v>282.83999999999997</v>
      </c>
      <c r="L43" s="6">
        <v>26.13</v>
      </c>
      <c r="M43" s="6">
        <v>39</v>
      </c>
      <c r="N43" s="6">
        <v>304.39999999999998</v>
      </c>
      <c r="O43" s="6">
        <v>0</v>
      </c>
      <c r="P43" s="6">
        <v>0.67</v>
      </c>
      <c r="Q43" s="6">
        <v>4.72</v>
      </c>
    </row>
    <row r="44" spans="1:17" customFormat="1">
      <c r="A44" s="82">
        <v>45344.375</v>
      </c>
      <c r="B44" s="6">
        <v>6.67</v>
      </c>
      <c r="C44" s="6">
        <v>18.11</v>
      </c>
      <c r="D44" s="6">
        <v>16.16</v>
      </c>
      <c r="E44" s="6">
        <v>8.99</v>
      </c>
      <c r="F44" s="6">
        <v>3.89</v>
      </c>
      <c r="G44" s="6">
        <v>33.6</v>
      </c>
      <c r="H44" s="6">
        <v>15.74</v>
      </c>
      <c r="I44" s="6">
        <v>5.86</v>
      </c>
      <c r="J44" s="6">
        <v>1.18</v>
      </c>
      <c r="K44" s="6">
        <v>299.56</v>
      </c>
      <c r="L44" s="6">
        <v>26.89</v>
      </c>
      <c r="M44" s="6">
        <v>36.39</v>
      </c>
      <c r="N44" s="6">
        <v>344.5</v>
      </c>
      <c r="O44" s="6">
        <v>0</v>
      </c>
      <c r="P44" s="6">
        <v>0.66</v>
      </c>
      <c r="Q44" s="6">
        <v>4.71</v>
      </c>
    </row>
    <row r="45" spans="1:17" customFormat="1">
      <c r="A45" s="82">
        <v>45344.385416666664</v>
      </c>
      <c r="B45" s="6">
        <v>7.25</v>
      </c>
      <c r="C45" s="6">
        <v>18.87</v>
      </c>
      <c r="D45" s="6">
        <v>17.02</v>
      </c>
      <c r="E45" s="6">
        <v>8.7100000000000009</v>
      </c>
      <c r="F45" s="6">
        <v>3.83</v>
      </c>
      <c r="G45" s="6">
        <v>33.6</v>
      </c>
      <c r="H45" s="6">
        <v>15.74</v>
      </c>
      <c r="I45" s="6">
        <v>5.92</v>
      </c>
      <c r="J45" s="6">
        <v>1.57</v>
      </c>
      <c r="K45" s="6">
        <v>300.07</v>
      </c>
      <c r="L45" s="6">
        <v>27.27</v>
      </c>
      <c r="M45" s="6">
        <v>34.18</v>
      </c>
      <c r="N45" s="6">
        <v>387.7</v>
      </c>
      <c r="O45" s="6">
        <v>0</v>
      </c>
      <c r="P45" s="6">
        <v>0.66</v>
      </c>
      <c r="Q45" s="6">
        <v>4.6900000000000004</v>
      </c>
    </row>
    <row r="46" spans="1:17" customFormat="1">
      <c r="A46" s="82">
        <v>45344.395833333336</v>
      </c>
      <c r="B46" s="6">
        <v>7.77</v>
      </c>
      <c r="C46" s="6">
        <v>19.489999999999998</v>
      </c>
      <c r="D46" s="6">
        <v>17.77</v>
      </c>
      <c r="E46" s="6">
        <v>9.2200000000000006</v>
      </c>
      <c r="F46" s="6">
        <v>3.85</v>
      </c>
      <c r="G46" s="6">
        <v>33.6</v>
      </c>
      <c r="H46" s="6">
        <v>15.74</v>
      </c>
      <c r="I46" s="6">
        <v>6</v>
      </c>
      <c r="J46" s="6">
        <v>1.46</v>
      </c>
      <c r="K46" s="6">
        <v>309.13</v>
      </c>
      <c r="L46" s="6">
        <v>27.75</v>
      </c>
      <c r="M46" s="6">
        <v>32.75</v>
      </c>
      <c r="N46" s="6">
        <v>422.7</v>
      </c>
      <c r="O46" s="6">
        <v>0</v>
      </c>
      <c r="P46" s="6">
        <v>0.66</v>
      </c>
      <c r="Q46" s="6">
        <v>4.71</v>
      </c>
    </row>
    <row r="47" spans="1:17" customFormat="1">
      <c r="A47" s="82">
        <v>45344.40625</v>
      </c>
      <c r="B47" s="6">
        <v>7.98</v>
      </c>
      <c r="C47" s="6">
        <v>19.66</v>
      </c>
      <c r="D47" s="6">
        <v>18.02</v>
      </c>
      <c r="E47" s="6">
        <v>8.98</v>
      </c>
      <c r="F47" s="6">
        <v>4.16</v>
      </c>
      <c r="G47" s="6">
        <v>36.119999999999997</v>
      </c>
      <c r="H47" s="6">
        <v>13.28</v>
      </c>
      <c r="I47" s="6">
        <v>6.02</v>
      </c>
      <c r="J47" s="6">
        <v>1.5</v>
      </c>
      <c r="K47" s="6">
        <v>313.72000000000003</v>
      </c>
      <c r="L47" s="6">
        <v>28.19</v>
      </c>
      <c r="M47" s="6">
        <v>32.020000000000003</v>
      </c>
      <c r="N47" s="6">
        <v>446.4</v>
      </c>
      <c r="O47" s="6">
        <v>0</v>
      </c>
      <c r="P47" s="6">
        <v>0.66</v>
      </c>
      <c r="Q47" s="6">
        <v>4.72</v>
      </c>
    </row>
    <row r="48" spans="1:17" customFormat="1">
      <c r="A48" s="82">
        <v>45344.416666666664</v>
      </c>
      <c r="B48" s="6">
        <v>8.16</v>
      </c>
      <c r="C48" s="6">
        <v>20.25</v>
      </c>
      <c r="D48" s="6">
        <v>18.47</v>
      </c>
      <c r="E48" s="6">
        <v>8.9499999999999993</v>
      </c>
      <c r="F48" s="6">
        <v>4.08</v>
      </c>
      <c r="G48" s="6">
        <v>38.53</v>
      </c>
      <c r="H48" s="6">
        <v>12.13</v>
      </c>
      <c r="I48" s="6">
        <v>5.96</v>
      </c>
      <c r="J48" s="6">
        <v>1.83</v>
      </c>
      <c r="K48" s="6">
        <v>316.2</v>
      </c>
      <c r="L48" s="6">
        <v>28.37</v>
      </c>
      <c r="M48" s="6">
        <v>30.37</v>
      </c>
      <c r="N48" s="6">
        <v>343.4</v>
      </c>
      <c r="O48" s="6">
        <v>0</v>
      </c>
      <c r="P48" s="6">
        <v>0.66</v>
      </c>
      <c r="Q48" s="6">
        <v>4.71</v>
      </c>
    </row>
    <row r="49" spans="1:17" customFormat="1">
      <c r="A49" s="82">
        <v>45344.427083333336</v>
      </c>
      <c r="B49" s="6">
        <v>8.42</v>
      </c>
      <c r="C49" s="6">
        <v>19.559999999999999</v>
      </c>
      <c r="D49" s="6">
        <v>18.32</v>
      </c>
      <c r="E49" s="6">
        <v>7.83</v>
      </c>
      <c r="F49" s="6">
        <v>4.5</v>
      </c>
      <c r="G49" s="6">
        <v>38.53</v>
      </c>
      <c r="H49" s="6">
        <v>12.13</v>
      </c>
      <c r="I49" s="6">
        <v>5.86</v>
      </c>
      <c r="J49" s="6">
        <v>1.6</v>
      </c>
      <c r="K49" s="6">
        <v>320.52999999999997</v>
      </c>
      <c r="L49" s="6">
        <v>28.73</v>
      </c>
      <c r="M49" s="6">
        <v>29.68</v>
      </c>
      <c r="N49" s="6">
        <v>398.3</v>
      </c>
      <c r="O49" s="6">
        <v>0</v>
      </c>
      <c r="P49" s="6">
        <v>0.66</v>
      </c>
      <c r="Q49" s="6">
        <v>4.68</v>
      </c>
    </row>
    <row r="50" spans="1:17" customFormat="1">
      <c r="A50" s="82">
        <v>45344.4375</v>
      </c>
      <c r="B50" s="6">
        <v>8.43</v>
      </c>
      <c r="C50" s="6">
        <v>18.11</v>
      </c>
      <c r="D50" s="6">
        <v>17.579999999999998</v>
      </c>
      <c r="E50" s="6">
        <v>8.68</v>
      </c>
      <c r="F50" s="6">
        <v>4.6100000000000003</v>
      </c>
      <c r="G50" s="6">
        <v>38.53</v>
      </c>
      <c r="H50" s="6">
        <v>12.13</v>
      </c>
      <c r="I50" s="6">
        <v>5.78</v>
      </c>
      <c r="J50" s="6">
        <v>1.61</v>
      </c>
      <c r="K50" s="6">
        <v>313.02</v>
      </c>
      <c r="L50" s="6">
        <v>28.91</v>
      </c>
      <c r="M50" s="6">
        <v>29.56</v>
      </c>
      <c r="N50" s="6">
        <v>582.29999999999995</v>
      </c>
      <c r="O50" s="6">
        <v>0</v>
      </c>
      <c r="P50" s="6">
        <v>0.66</v>
      </c>
      <c r="Q50" s="6">
        <v>4.66</v>
      </c>
    </row>
    <row r="51" spans="1:17" customFormat="1">
      <c r="A51" s="82">
        <v>45344.447916666664</v>
      </c>
      <c r="B51" s="6">
        <v>8.26</v>
      </c>
      <c r="C51" s="6">
        <v>17.46</v>
      </c>
      <c r="D51" s="6">
        <v>17.09</v>
      </c>
      <c r="E51" s="6">
        <v>7.89</v>
      </c>
      <c r="F51" s="6">
        <v>4.5999999999999996</v>
      </c>
      <c r="G51" s="6">
        <v>40.479999999999997</v>
      </c>
      <c r="H51" s="6">
        <v>13.41</v>
      </c>
      <c r="I51" s="6">
        <v>5.65</v>
      </c>
      <c r="J51" s="6">
        <v>1.71</v>
      </c>
      <c r="K51" s="6">
        <v>326.08999999999997</v>
      </c>
      <c r="L51" s="6">
        <v>29.08</v>
      </c>
      <c r="M51" s="6">
        <v>29.1</v>
      </c>
      <c r="N51" s="6">
        <v>614.5</v>
      </c>
      <c r="O51" s="6">
        <v>0</v>
      </c>
      <c r="P51" s="6">
        <v>0.65</v>
      </c>
      <c r="Q51" s="6">
        <v>4.68</v>
      </c>
    </row>
    <row r="52" spans="1:17" customFormat="1">
      <c r="A52" s="82">
        <v>45344.458333333336</v>
      </c>
      <c r="B52" s="6">
        <v>7.95</v>
      </c>
      <c r="C52" s="6">
        <v>16.97</v>
      </c>
      <c r="D52" s="6">
        <v>16.600000000000001</v>
      </c>
      <c r="E52" s="6">
        <v>7.93</v>
      </c>
      <c r="F52" s="6">
        <v>5.05</v>
      </c>
      <c r="G52" s="6">
        <v>42.35</v>
      </c>
      <c r="H52" s="6">
        <v>14</v>
      </c>
      <c r="I52" s="6">
        <v>5.57</v>
      </c>
      <c r="J52" s="6">
        <v>1.45</v>
      </c>
      <c r="K52" s="6">
        <v>319.68</v>
      </c>
      <c r="L52" s="6">
        <v>29.25</v>
      </c>
      <c r="M52" s="6">
        <v>28.54</v>
      </c>
      <c r="N52" s="6">
        <v>641.70000000000005</v>
      </c>
      <c r="O52" s="6">
        <v>0</v>
      </c>
      <c r="P52" s="6">
        <v>0.64</v>
      </c>
      <c r="Q52" s="6">
        <v>4.7</v>
      </c>
    </row>
    <row r="53" spans="1:17" customFormat="1">
      <c r="A53" s="82">
        <v>45344.46875</v>
      </c>
      <c r="B53" s="6">
        <v>7.8</v>
      </c>
      <c r="C53" s="6">
        <v>16.62</v>
      </c>
      <c r="D53" s="6">
        <v>16.29</v>
      </c>
      <c r="E53" s="6">
        <v>8.1199999999999992</v>
      </c>
      <c r="F53" s="6">
        <v>5.2</v>
      </c>
      <c r="G53" s="6">
        <v>42.35</v>
      </c>
      <c r="H53" s="6">
        <v>14</v>
      </c>
      <c r="I53" s="6">
        <v>5.46</v>
      </c>
      <c r="J53" s="6">
        <v>1.38</v>
      </c>
      <c r="K53" s="6">
        <v>305.02999999999997</v>
      </c>
      <c r="L53" s="6">
        <v>29.64</v>
      </c>
      <c r="M53" s="6">
        <v>28.07</v>
      </c>
      <c r="N53" s="6">
        <v>637.4</v>
      </c>
      <c r="O53" s="6">
        <v>0</v>
      </c>
      <c r="P53" s="6">
        <v>0.64</v>
      </c>
      <c r="Q53" s="6">
        <v>4.6900000000000004</v>
      </c>
    </row>
    <row r="54" spans="1:17" customFormat="1">
      <c r="A54" s="82">
        <v>45344.479166666664</v>
      </c>
      <c r="B54" s="6">
        <v>7.63</v>
      </c>
      <c r="C54" s="6">
        <v>16.53</v>
      </c>
      <c r="D54" s="6">
        <v>16.100000000000001</v>
      </c>
      <c r="E54" s="6">
        <v>7.54</v>
      </c>
      <c r="F54" s="6">
        <v>4.5599999999999996</v>
      </c>
      <c r="G54" s="6">
        <v>42.35</v>
      </c>
      <c r="H54" s="6">
        <v>14</v>
      </c>
      <c r="I54" s="6">
        <v>5.34</v>
      </c>
      <c r="J54" s="6">
        <v>1.48</v>
      </c>
      <c r="K54" s="6">
        <v>302.07</v>
      </c>
      <c r="L54" s="6">
        <v>29.81</v>
      </c>
      <c r="M54" s="6">
        <v>27.46</v>
      </c>
      <c r="N54" s="6">
        <v>653.70000000000005</v>
      </c>
      <c r="O54" s="6">
        <v>0</v>
      </c>
      <c r="P54" s="6">
        <v>0.64</v>
      </c>
      <c r="Q54" s="6">
        <v>4.71</v>
      </c>
    </row>
    <row r="55" spans="1:17" customFormat="1">
      <c r="A55" s="82">
        <v>45344.489583333336</v>
      </c>
      <c r="B55" s="6">
        <v>7.39</v>
      </c>
      <c r="C55" s="6">
        <v>17.010000000000002</v>
      </c>
      <c r="D55" s="6">
        <v>16.16</v>
      </c>
      <c r="E55" s="6">
        <v>7.76</v>
      </c>
      <c r="F55" s="6">
        <v>5.15</v>
      </c>
      <c r="G55" s="6">
        <v>42.68</v>
      </c>
      <c r="H55" s="6">
        <v>14.15</v>
      </c>
      <c r="I55" s="6">
        <v>5.25</v>
      </c>
      <c r="J55" s="6">
        <v>1.1599999999999999</v>
      </c>
      <c r="K55" s="6">
        <v>325.77999999999997</v>
      </c>
      <c r="L55" s="6">
        <v>30.03</v>
      </c>
      <c r="M55" s="6">
        <v>26.99</v>
      </c>
      <c r="N55" s="6">
        <v>702.6</v>
      </c>
      <c r="O55" s="6">
        <v>0</v>
      </c>
      <c r="P55" s="6">
        <v>0.62</v>
      </c>
      <c r="Q55" s="6">
        <v>4.6900000000000004</v>
      </c>
    </row>
    <row r="56" spans="1:17" customFormat="1">
      <c r="A56" s="82">
        <v>45344.5</v>
      </c>
      <c r="B56" s="6">
        <v>7.35</v>
      </c>
      <c r="C56" s="6">
        <v>17.39</v>
      </c>
      <c r="D56" s="6">
        <v>16.329999999999998</v>
      </c>
      <c r="E56" s="6">
        <v>7.72</v>
      </c>
      <c r="F56" s="6">
        <v>4.6500000000000004</v>
      </c>
      <c r="G56" s="6">
        <v>42.99</v>
      </c>
      <c r="H56" s="6">
        <v>14.23</v>
      </c>
      <c r="I56" s="6">
        <v>5.21</v>
      </c>
      <c r="J56" s="6">
        <v>1.22</v>
      </c>
      <c r="K56" s="6">
        <v>310.18</v>
      </c>
      <c r="L56" s="6">
        <v>30.23</v>
      </c>
      <c r="M56" s="6">
        <v>27.56</v>
      </c>
      <c r="N56" s="6">
        <v>714</v>
      </c>
      <c r="O56" s="6">
        <v>0</v>
      </c>
      <c r="P56" s="6">
        <v>0.62</v>
      </c>
      <c r="Q56" s="6">
        <v>4.66</v>
      </c>
    </row>
    <row r="57" spans="1:17" customFormat="1">
      <c r="A57" s="82">
        <v>45344.510416666664</v>
      </c>
      <c r="B57" s="6">
        <v>7.08</v>
      </c>
      <c r="C57" s="6">
        <v>17.87</v>
      </c>
      <c r="D57" s="6">
        <v>16.37</v>
      </c>
      <c r="E57" s="6">
        <v>7.23</v>
      </c>
      <c r="F57" s="6">
        <v>4.29</v>
      </c>
      <c r="G57" s="6">
        <v>42.99</v>
      </c>
      <c r="H57" s="6">
        <v>14.23</v>
      </c>
      <c r="I57" s="6">
        <v>5.05</v>
      </c>
      <c r="J57" s="6">
        <v>1.41</v>
      </c>
      <c r="K57" s="6">
        <v>308.86</v>
      </c>
      <c r="L57" s="6">
        <v>30.31</v>
      </c>
      <c r="M57" s="6">
        <v>27.54</v>
      </c>
      <c r="N57" s="6">
        <v>720.1</v>
      </c>
      <c r="O57" s="6">
        <v>0</v>
      </c>
      <c r="P57" s="6">
        <v>0.61</v>
      </c>
      <c r="Q57" s="6">
        <v>4.66</v>
      </c>
    </row>
    <row r="58" spans="1:17" customFormat="1">
      <c r="A58" s="82">
        <v>45344.520833333336</v>
      </c>
      <c r="B58" s="6">
        <v>6.96</v>
      </c>
      <c r="C58" s="6">
        <v>18.13</v>
      </c>
      <c r="D58" s="6">
        <v>16.399999999999999</v>
      </c>
      <c r="E58" s="6">
        <v>7.18</v>
      </c>
      <c r="F58" s="6">
        <v>4.51</v>
      </c>
      <c r="G58" s="6">
        <v>42.99</v>
      </c>
      <c r="H58" s="6">
        <v>14.23</v>
      </c>
      <c r="I58" s="6">
        <v>5.04</v>
      </c>
      <c r="J58" s="6">
        <v>1.31</v>
      </c>
      <c r="K58" s="6">
        <v>307.23</v>
      </c>
      <c r="L58" s="6">
        <v>30.47</v>
      </c>
      <c r="M58" s="6">
        <v>27.48</v>
      </c>
      <c r="N58" s="6">
        <v>714.5</v>
      </c>
      <c r="O58" s="6">
        <v>0</v>
      </c>
      <c r="P58" s="6">
        <v>0.61</v>
      </c>
      <c r="Q58" s="6">
        <v>4.67</v>
      </c>
    </row>
    <row r="59" spans="1:17" customFormat="1">
      <c r="A59" s="82">
        <v>45344.53125</v>
      </c>
      <c r="B59" s="6">
        <v>6.8</v>
      </c>
      <c r="C59" s="6">
        <v>18.29</v>
      </c>
      <c r="D59" s="6">
        <v>16.36</v>
      </c>
      <c r="E59" s="6">
        <v>7.31</v>
      </c>
      <c r="F59" s="6">
        <v>4.59</v>
      </c>
      <c r="G59" s="6">
        <v>42.23</v>
      </c>
      <c r="H59" s="6">
        <v>14.79</v>
      </c>
      <c r="I59" s="6">
        <v>4.9800000000000004</v>
      </c>
      <c r="J59" s="6">
        <v>1.45</v>
      </c>
      <c r="K59" s="6">
        <v>298.52999999999997</v>
      </c>
      <c r="L59" s="6">
        <v>30.46</v>
      </c>
      <c r="M59" s="6">
        <v>28.06</v>
      </c>
      <c r="N59" s="6">
        <v>715.2</v>
      </c>
      <c r="O59" s="6">
        <v>0</v>
      </c>
      <c r="P59" s="6">
        <v>0.61</v>
      </c>
      <c r="Q59" s="6">
        <v>4.6500000000000004</v>
      </c>
    </row>
    <row r="60" spans="1:17" customFormat="1">
      <c r="A60" s="82">
        <v>45344.541666666664</v>
      </c>
      <c r="B60" s="6">
        <v>6.66</v>
      </c>
      <c r="C60" s="6">
        <v>18.09</v>
      </c>
      <c r="D60" s="6">
        <v>16.149999999999999</v>
      </c>
      <c r="E60" s="6">
        <v>7</v>
      </c>
      <c r="F60" s="6">
        <v>4.42</v>
      </c>
      <c r="G60" s="6">
        <v>41.5</v>
      </c>
      <c r="H60" s="6">
        <v>15.06</v>
      </c>
      <c r="I60" s="6">
        <v>4.93</v>
      </c>
      <c r="J60" s="6">
        <v>1.65</v>
      </c>
      <c r="K60" s="6">
        <v>305.37</v>
      </c>
      <c r="L60" s="6">
        <v>30.29</v>
      </c>
      <c r="M60" s="6">
        <v>28.74</v>
      </c>
      <c r="N60" s="6">
        <v>702.6</v>
      </c>
      <c r="O60" s="6">
        <v>0</v>
      </c>
      <c r="P60" s="6">
        <v>0.61</v>
      </c>
      <c r="Q60" s="6">
        <v>4.67</v>
      </c>
    </row>
    <row r="61" spans="1:17" customFormat="1">
      <c r="A61" s="82">
        <v>45344.552083333336</v>
      </c>
      <c r="B61" s="6">
        <v>6.43</v>
      </c>
      <c r="C61" s="6">
        <v>17.95</v>
      </c>
      <c r="D61" s="6">
        <v>15.88</v>
      </c>
      <c r="E61" s="6">
        <v>6.93</v>
      </c>
      <c r="F61" s="6">
        <v>4.3499999999999996</v>
      </c>
      <c r="G61" s="6">
        <v>41.5</v>
      </c>
      <c r="H61" s="6">
        <v>15.06</v>
      </c>
      <c r="I61" s="6">
        <v>4.8899999999999997</v>
      </c>
      <c r="J61" s="6">
        <v>1.38</v>
      </c>
      <c r="K61" s="6">
        <v>290.06</v>
      </c>
      <c r="L61" s="6">
        <v>30.46</v>
      </c>
      <c r="M61" s="6">
        <v>28.54</v>
      </c>
      <c r="N61" s="6">
        <v>671.7</v>
      </c>
      <c r="O61" s="6">
        <v>0</v>
      </c>
      <c r="P61" s="6">
        <v>0.6</v>
      </c>
      <c r="Q61" s="6">
        <v>4.68</v>
      </c>
    </row>
    <row r="62" spans="1:17" customFormat="1">
      <c r="A62" s="82">
        <v>45344.5625</v>
      </c>
      <c r="B62" s="6">
        <v>6.06</v>
      </c>
      <c r="C62" s="6">
        <v>17.829999999999998</v>
      </c>
      <c r="D62" s="6">
        <v>15.52</v>
      </c>
      <c r="E62" s="6">
        <v>6.72</v>
      </c>
      <c r="F62" s="6">
        <v>4.25</v>
      </c>
      <c r="G62" s="6">
        <v>41.5</v>
      </c>
      <c r="H62" s="6">
        <v>15.06</v>
      </c>
      <c r="I62" s="6">
        <v>4.8</v>
      </c>
      <c r="J62" s="6">
        <v>0.94</v>
      </c>
      <c r="K62" s="6">
        <v>303.10000000000002</v>
      </c>
      <c r="L62" s="6">
        <v>30.68</v>
      </c>
      <c r="M62" s="6">
        <v>27.75</v>
      </c>
      <c r="N62" s="6">
        <v>639.1</v>
      </c>
      <c r="O62" s="6">
        <v>0</v>
      </c>
      <c r="P62" s="6">
        <v>0.61</v>
      </c>
      <c r="Q62" s="6">
        <v>4.6500000000000004</v>
      </c>
    </row>
    <row r="63" spans="1:17" customFormat="1">
      <c r="A63" s="82">
        <v>45344.572916666664</v>
      </c>
      <c r="B63" s="6">
        <v>5.92</v>
      </c>
      <c r="C63" s="6">
        <v>17.670000000000002</v>
      </c>
      <c r="D63" s="6">
        <v>15.33</v>
      </c>
      <c r="E63" s="6">
        <v>6.69</v>
      </c>
      <c r="F63" s="6">
        <v>4.45</v>
      </c>
      <c r="G63" s="6">
        <v>41.26</v>
      </c>
      <c r="H63" s="6">
        <v>15.57</v>
      </c>
      <c r="I63" s="6">
        <v>4.8</v>
      </c>
      <c r="J63" s="6">
        <v>1.5</v>
      </c>
      <c r="K63" s="6">
        <v>308.72000000000003</v>
      </c>
      <c r="L63" s="6">
        <v>30.65</v>
      </c>
      <c r="M63" s="6">
        <v>28.33</v>
      </c>
      <c r="N63" s="6">
        <v>630.29999999999995</v>
      </c>
      <c r="O63" s="6">
        <v>0</v>
      </c>
      <c r="P63" s="6">
        <v>0.61</v>
      </c>
      <c r="Q63" s="6">
        <v>4.66</v>
      </c>
    </row>
    <row r="64" spans="1:17" customFormat="1">
      <c r="A64" s="82">
        <v>45344.583333333336</v>
      </c>
      <c r="B64" s="6">
        <v>5.83</v>
      </c>
      <c r="C64" s="6">
        <v>17.66</v>
      </c>
      <c r="D64" s="6">
        <v>15.25</v>
      </c>
      <c r="E64" s="6">
        <v>6.93</v>
      </c>
      <c r="F64" s="6">
        <v>4.28</v>
      </c>
      <c r="G64" s="6">
        <v>41.04</v>
      </c>
      <c r="H64" s="6">
        <v>15.81</v>
      </c>
      <c r="I64" s="6">
        <v>4.82</v>
      </c>
      <c r="J64" s="6">
        <v>1.08</v>
      </c>
      <c r="K64" s="6">
        <v>286.98</v>
      </c>
      <c r="L64" s="6">
        <v>30.88</v>
      </c>
      <c r="M64" s="6">
        <v>28.09</v>
      </c>
      <c r="N64" s="6">
        <v>616.5</v>
      </c>
      <c r="O64" s="6">
        <v>0</v>
      </c>
      <c r="P64" s="6">
        <v>0.59</v>
      </c>
      <c r="Q64" s="6">
        <v>4.6900000000000004</v>
      </c>
    </row>
    <row r="65" spans="1:17" customFormat="1">
      <c r="A65" s="82">
        <v>45344.59375</v>
      </c>
      <c r="B65" s="6">
        <v>5.64</v>
      </c>
      <c r="C65" s="6">
        <v>17.61</v>
      </c>
      <c r="D65" s="6">
        <v>15.07</v>
      </c>
      <c r="E65" s="6">
        <v>6.57</v>
      </c>
      <c r="F65" s="6">
        <v>4.24</v>
      </c>
      <c r="G65" s="6">
        <v>41.04</v>
      </c>
      <c r="H65" s="6">
        <v>15.81</v>
      </c>
      <c r="I65" s="6">
        <v>4.8</v>
      </c>
      <c r="J65" s="6">
        <v>1.5</v>
      </c>
      <c r="K65" s="6">
        <v>302.51</v>
      </c>
      <c r="L65" s="6">
        <v>31.11</v>
      </c>
      <c r="M65" s="6">
        <v>27.16</v>
      </c>
      <c r="N65" s="6">
        <v>590.5</v>
      </c>
      <c r="O65" s="6">
        <v>0</v>
      </c>
      <c r="P65" s="6">
        <v>0.46</v>
      </c>
      <c r="Q65" s="6">
        <v>4.66</v>
      </c>
    </row>
    <row r="66" spans="1:17" customFormat="1">
      <c r="A66" s="82">
        <v>45344.604166666664</v>
      </c>
      <c r="B66" s="6">
        <v>5.41</v>
      </c>
      <c r="C66" s="6">
        <v>17.7</v>
      </c>
      <c r="D66" s="6">
        <v>14.93</v>
      </c>
      <c r="E66" s="6">
        <v>6.2</v>
      </c>
      <c r="F66" s="6">
        <v>4.21</v>
      </c>
      <c r="G66" s="6">
        <v>41.04</v>
      </c>
      <c r="H66" s="6">
        <v>15.81</v>
      </c>
      <c r="I66" s="6">
        <v>4.8</v>
      </c>
      <c r="J66" s="6">
        <v>1.24</v>
      </c>
      <c r="K66" s="6">
        <v>276.60000000000002</v>
      </c>
      <c r="L66" s="6">
        <v>31.04</v>
      </c>
      <c r="M66" s="6">
        <v>27.13</v>
      </c>
      <c r="N66" s="6">
        <v>531.20000000000005</v>
      </c>
      <c r="O66" s="6">
        <v>0</v>
      </c>
      <c r="P66" s="6">
        <v>0.47</v>
      </c>
      <c r="Q66" s="6">
        <v>4.66</v>
      </c>
    </row>
    <row r="67" spans="1:17" customFormat="1">
      <c r="A67" s="82">
        <v>45344.614583333336</v>
      </c>
      <c r="B67" s="6">
        <v>5.28</v>
      </c>
      <c r="C67" s="6">
        <v>17.39</v>
      </c>
      <c r="D67" s="6">
        <v>14.67</v>
      </c>
      <c r="E67" s="6">
        <v>7.28</v>
      </c>
      <c r="F67" s="6">
        <v>4.53</v>
      </c>
      <c r="G67" s="6">
        <v>42.56</v>
      </c>
      <c r="H67" s="6">
        <v>16.45</v>
      </c>
      <c r="I67" s="6">
        <v>4.79</v>
      </c>
      <c r="J67" s="6">
        <v>1.34</v>
      </c>
      <c r="K67" s="6">
        <v>300.17</v>
      </c>
      <c r="L67" s="6">
        <v>31.04</v>
      </c>
      <c r="M67" s="6">
        <v>26.93</v>
      </c>
      <c r="N67" s="6">
        <v>443.6</v>
      </c>
      <c r="O67" s="6">
        <v>0</v>
      </c>
      <c r="P67" s="6">
        <v>0.46</v>
      </c>
      <c r="Q67" s="6">
        <v>4.6900000000000004</v>
      </c>
    </row>
    <row r="68" spans="1:17" customFormat="1">
      <c r="A68" s="82">
        <v>45344.625</v>
      </c>
      <c r="B68" s="6">
        <v>5.15</v>
      </c>
      <c r="C68" s="6">
        <v>15.98</v>
      </c>
      <c r="D68" s="6">
        <v>13.83</v>
      </c>
      <c r="E68" s="6">
        <v>6.79</v>
      </c>
      <c r="F68" s="6">
        <v>4.82</v>
      </c>
      <c r="G68" s="6">
        <v>44.02</v>
      </c>
      <c r="H68" s="6">
        <v>17.07</v>
      </c>
      <c r="I68" s="6">
        <v>4.7699999999999996</v>
      </c>
      <c r="J68" s="6">
        <v>1.1200000000000001</v>
      </c>
      <c r="K68" s="6">
        <v>297.74</v>
      </c>
      <c r="L68" s="6">
        <v>30.85</v>
      </c>
      <c r="M68" s="6">
        <v>26.86</v>
      </c>
      <c r="N68" s="6">
        <v>188</v>
      </c>
      <c r="O68" s="6">
        <v>0</v>
      </c>
      <c r="P68" s="6">
        <v>0.4</v>
      </c>
      <c r="Q68" s="6">
        <v>4.75</v>
      </c>
    </row>
    <row r="69" spans="1:17" customFormat="1">
      <c r="A69" s="82">
        <v>45344.635416666664</v>
      </c>
      <c r="B69" s="6">
        <v>5.14</v>
      </c>
      <c r="C69" s="6">
        <v>17.32</v>
      </c>
      <c r="D69" s="6">
        <v>14.52</v>
      </c>
      <c r="E69" s="6">
        <v>6.77</v>
      </c>
      <c r="F69" s="6">
        <v>4.26</v>
      </c>
      <c r="G69" s="6">
        <v>44.02</v>
      </c>
      <c r="H69" s="6">
        <v>17.07</v>
      </c>
      <c r="I69" s="6">
        <v>4.63</v>
      </c>
      <c r="J69" s="6">
        <v>1.02</v>
      </c>
      <c r="K69" s="6">
        <v>298.38</v>
      </c>
      <c r="L69" s="6">
        <v>30.71</v>
      </c>
      <c r="M69" s="6">
        <v>27.11</v>
      </c>
      <c r="N69" s="6">
        <v>110.4</v>
      </c>
      <c r="O69" s="6">
        <v>0</v>
      </c>
      <c r="P69" s="6">
        <v>0.36</v>
      </c>
      <c r="Q69" s="6">
        <v>4.75</v>
      </c>
    </row>
    <row r="70" spans="1:17" customFormat="1">
      <c r="A70" s="82">
        <v>45344.645833333336</v>
      </c>
      <c r="B70" s="6">
        <v>5.21</v>
      </c>
      <c r="C70" s="6">
        <v>17.86</v>
      </c>
      <c r="D70" s="6">
        <v>14.86</v>
      </c>
      <c r="E70" s="6">
        <v>7.6</v>
      </c>
      <c r="F70" s="6">
        <v>4.67</v>
      </c>
      <c r="G70" s="6">
        <v>44.02</v>
      </c>
      <c r="H70" s="6">
        <v>17.07</v>
      </c>
      <c r="I70" s="6">
        <v>4.4000000000000004</v>
      </c>
      <c r="J70" s="6">
        <v>1.1100000000000001</v>
      </c>
      <c r="K70" s="6">
        <v>303.39999999999998</v>
      </c>
      <c r="L70" s="6">
        <v>30.46</v>
      </c>
      <c r="M70" s="6">
        <v>26.57</v>
      </c>
      <c r="N70" s="6">
        <v>99.2</v>
      </c>
      <c r="O70" s="6">
        <v>0</v>
      </c>
      <c r="P70" s="6">
        <v>0.35</v>
      </c>
      <c r="Q70" s="6">
        <v>4.7300000000000004</v>
      </c>
    </row>
    <row r="71" spans="1:17" customFormat="1">
      <c r="A71" s="82">
        <v>45344.65625</v>
      </c>
      <c r="B71" s="6">
        <v>5.22</v>
      </c>
      <c r="C71" s="6">
        <v>17.55</v>
      </c>
      <c r="D71" s="6">
        <v>14.71</v>
      </c>
      <c r="E71" s="6">
        <v>8.3800000000000008</v>
      </c>
      <c r="F71" s="6">
        <v>7.21</v>
      </c>
      <c r="G71" s="6">
        <v>42.54</v>
      </c>
      <c r="H71" s="6">
        <v>19.760000000000002</v>
      </c>
      <c r="I71" s="6">
        <v>4.3099999999999996</v>
      </c>
      <c r="J71" s="6">
        <v>1.02</v>
      </c>
      <c r="K71" s="6">
        <v>312.98</v>
      </c>
      <c r="L71" s="6">
        <v>30.63</v>
      </c>
      <c r="M71" s="6">
        <v>25.99</v>
      </c>
      <c r="N71" s="6">
        <v>88.9</v>
      </c>
      <c r="O71" s="6">
        <v>0</v>
      </c>
      <c r="P71" s="6">
        <v>0.36</v>
      </c>
      <c r="Q71" s="6">
        <v>4.71</v>
      </c>
    </row>
    <row r="72" spans="1:17" customFormat="1">
      <c r="A72" s="82">
        <v>45344.666666666664</v>
      </c>
      <c r="B72" s="6">
        <v>5.4</v>
      </c>
      <c r="C72" s="6">
        <v>17.53</v>
      </c>
      <c r="D72" s="6">
        <v>14.84</v>
      </c>
      <c r="E72" s="6">
        <v>7.71</v>
      </c>
      <c r="F72" s="6">
        <v>5.78</v>
      </c>
      <c r="G72" s="6">
        <v>41.12</v>
      </c>
      <c r="H72" s="6">
        <v>20.99</v>
      </c>
      <c r="I72" s="6">
        <v>4.24</v>
      </c>
      <c r="J72" s="6">
        <v>1.24</v>
      </c>
      <c r="K72" s="6">
        <v>306.76</v>
      </c>
      <c r="L72" s="6">
        <v>30.47</v>
      </c>
      <c r="M72" s="6">
        <v>25.88</v>
      </c>
      <c r="N72" s="6">
        <v>103.2</v>
      </c>
      <c r="O72" s="6">
        <v>0</v>
      </c>
      <c r="P72" s="6">
        <v>0.36</v>
      </c>
      <c r="Q72" s="6">
        <v>4.71</v>
      </c>
    </row>
    <row r="73" spans="1:17" customFormat="1">
      <c r="A73" s="82">
        <v>45344.677083333336</v>
      </c>
      <c r="B73" s="6">
        <v>5.57</v>
      </c>
      <c r="C73" s="6">
        <v>17.5</v>
      </c>
      <c r="D73" s="6">
        <v>14.96</v>
      </c>
      <c r="E73" s="6">
        <v>8.4</v>
      </c>
      <c r="F73" s="6">
        <v>5.48</v>
      </c>
      <c r="G73" s="6">
        <v>41.12</v>
      </c>
      <c r="H73" s="6">
        <v>20.99</v>
      </c>
      <c r="I73" s="6">
        <v>4.18</v>
      </c>
      <c r="J73" s="6">
        <v>1.0900000000000001</v>
      </c>
      <c r="K73" s="6">
        <v>298.85000000000002</v>
      </c>
      <c r="L73" s="6">
        <v>30.28</v>
      </c>
      <c r="M73" s="6">
        <v>25.86</v>
      </c>
      <c r="N73" s="6">
        <v>89.4</v>
      </c>
      <c r="O73" s="6">
        <v>0</v>
      </c>
      <c r="P73" s="6">
        <v>0.37</v>
      </c>
      <c r="Q73" s="6">
        <v>4.71</v>
      </c>
    </row>
    <row r="74" spans="1:17" customFormat="1">
      <c r="A74" s="82">
        <v>45344.6875</v>
      </c>
      <c r="B74" s="6">
        <v>5.51</v>
      </c>
      <c r="C74" s="6">
        <v>17.739999999999998</v>
      </c>
      <c r="D74" s="6">
        <v>15.04</v>
      </c>
      <c r="E74" s="6">
        <v>8.2899999999999991</v>
      </c>
      <c r="F74" s="6">
        <v>6.06</v>
      </c>
      <c r="G74" s="6">
        <v>41.12</v>
      </c>
      <c r="H74" s="6">
        <v>20.99</v>
      </c>
      <c r="I74" s="6">
        <v>4.1500000000000004</v>
      </c>
      <c r="J74" s="6">
        <v>1.37</v>
      </c>
      <c r="K74" s="6">
        <v>303.11</v>
      </c>
      <c r="L74" s="6">
        <v>29.98</v>
      </c>
      <c r="M74" s="6">
        <v>26.53</v>
      </c>
      <c r="N74" s="6">
        <v>92.8</v>
      </c>
      <c r="O74" s="6">
        <v>0</v>
      </c>
      <c r="P74" s="6">
        <v>0.37</v>
      </c>
      <c r="Q74" s="6">
        <v>4.71</v>
      </c>
    </row>
    <row r="75" spans="1:17" customFormat="1">
      <c r="A75" s="82">
        <v>45344.697916666664</v>
      </c>
      <c r="B75" s="6">
        <v>5.71</v>
      </c>
      <c r="C75" s="6">
        <v>17.760000000000002</v>
      </c>
      <c r="D75" s="6">
        <v>15.21</v>
      </c>
      <c r="E75" s="6">
        <v>8.36</v>
      </c>
      <c r="F75" s="6">
        <v>5.48</v>
      </c>
      <c r="G75" s="6">
        <v>40.21</v>
      </c>
      <c r="H75" s="6">
        <v>18.48</v>
      </c>
      <c r="I75" s="6">
        <v>4.13</v>
      </c>
      <c r="J75" s="6">
        <v>1.38</v>
      </c>
      <c r="K75" s="6">
        <v>310.64</v>
      </c>
      <c r="L75" s="6">
        <v>29.68</v>
      </c>
      <c r="M75" s="6">
        <v>27.03</v>
      </c>
      <c r="N75" s="6">
        <v>111</v>
      </c>
      <c r="O75" s="6">
        <v>0</v>
      </c>
      <c r="P75" s="6">
        <v>0.38</v>
      </c>
      <c r="Q75" s="6">
        <v>4.71</v>
      </c>
    </row>
    <row r="76" spans="1:17" customFormat="1">
      <c r="A76" s="82">
        <v>45344.708333333336</v>
      </c>
      <c r="B76" s="6">
        <v>6.01</v>
      </c>
      <c r="C76" s="6">
        <v>17.8</v>
      </c>
      <c r="D76" s="6">
        <v>15.47</v>
      </c>
      <c r="E76" s="6">
        <v>8.3000000000000007</v>
      </c>
      <c r="F76" s="6">
        <v>5.23</v>
      </c>
      <c r="G76" s="6">
        <v>39.340000000000003</v>
      </c>
      <c r="H76" s="6">
        <v>17.34</v>
      </c>
      <c r="I76" s="6">
        <v>4.09</v>
      </c>
      <c r="J76" s="6">
        <v>1.35</v>
      </c>
      <c r="K76" s="6">
        <v>306.77999999999997</v>
      </c>
      <c r="L76" s="6">
        <v>29.46</v>
      </c>
      <c r="M76" s="6">
        <v>27.96</v>
      </c>
      <c r="N76" s="6">
        <v>92.1</v>
      </c>
      <c r="O76" s="6">
        <v>0</v>
      </c>
      <c r="P76" s="6">
        <v>0.37</v>
      </c>
      <c r="Q76" s="6">
        <v>4.7</v>
      </c>
    </row>
    <row r="77" spans="1:17" customFormat="1">
      <c r="A77" s="82">
        <v>45344.71875</v>
      </c>
      <c r="B77" s="6">
        <v>6.2</v>
      </c>
      <c r="C77" s="6">
        <v>18.52</v>
      </c>
      <c r="D77" s="6">
        <v>16</v>
      </c>
      <c r="E77" s="6">
        <v>7.91</v>
      </c>
      <c r="F77" s="6">
        <v>4.83</v>
      </c>
      <c r="G77" s="6">
        <v>39.340000000000003</v>
      </c>
      <c r="H77" s="6">
        <v>17.34</v>
      </c>
      <c r="I77" s="6">
        <v>4.07</v>
      </c>
      <c r="J77" s="6">
        <v>1.07</v>
      </c>
      <c r="K77" s="6">
        <v>300.52999999999997</v>
      </c>
      <c r="L77" s="6">
        <v>29.18</v>
      </c>
      <c r="M77" s="6">
        <v>29.04</v>
      </c>
      <c r="N77" s="6">
        <v>57.4</v>
      </c>
      <c r="O77" s="6">
        <v>0</v>
      </c>
      <c r="P77" s="6">
        <v>0.37</v>
      </c>
      <c r="Q77" s="6">
        <v>4.72</v>
      </c>
    </row>
    <row r="78" spans="1:17" customFormat="1">
      <c r="A78" s="82">
        <v>45344.729166666664</v>
      </c>
      <c r="B78" s="6">
        <v>6.37</v>
      </c>
      <c r="C78" s="6">
        <v>19.05</v>
      </c>
      <c r="D78" s="6">
        <v>16.41</v>
      </c>
      <c r="E78" s="6">
        <v>8.32</v>
      </c>
      <c r="F78" s="6">
        <v>5.59</v>
      </c>
      <c r="G78" s="6">
        <v>39.340000000000003</v>
      </c>
      <c r="H78" s="6">
        <v>17.34</v>
      </c>
      <c r="I78" s="6">
        <v>4.0599999999999996</v>
      </c>
      <c r="J78" s="6">
        <v>0.9</v>
      </c>
      <c r="K78" s="6">
        <v>315.44</v>
      </c>
      <c r="L78" s="6">
        <v>28.88</v>
      </c>
      <c r="M78" s="6">
        <v>29.85</v>
      </c>
      <c r="N78" s="6">
        <v>20.100000000000001</v>
      </c>
      <c r="O78" s="6">
        <v>0</v>
      </c>
      <c r="P78" s="6">
        <v>0.38</v>
      </c>
      <c r="Q78" s="6">
        <v>4.7</v>
      </c>
    </row>
    <row r="79" spans="1:17" customFormat="1">
      <c r="A79" s="82">
        <v>45344.739583333336</v>
      </c>
      <c r="B79" s="6">
        <v>6.71</v>
      </c>
      <c r="C79" s="6">
        <v>19.34</v>
      </c>
      <c r="D79" s="6">
        <v>16.84</v>
      </c>
      <c r="E79" s="6">
        <v>8.39</v>
      </c>
      <c r="F79" s="6">
        <v>6.17</v>
      </c>
      <c r="G79" s="6">
        <v>41.93</v>
      </c>
      <c r="H79" s="6">
        <v>14.28</v>
      </c>
      <c r="I79" s="6">
        <v>4.05</v>
      </c>
      <c r="J79" s="6">
        <v>1.07</v>
      </c>
      <c r="K79" s="6">
        <v>317.10000000000002</v>
      </c>
      <c r="L79" s="6">
        <v>28.64</v>
      </c>
      <c r="M79" s="6">
        <v>30.9</v>
      </c>
      <c r="N79" s="6">
        <v>3.8</v>
      </c>
      <c r="O79" s="6">
        <v>0</v>
      </c>
      <c r="P79" s="6">
        <v>0.38</v>
      </c>
      <c r="Q79" s="6">
        <v>4.72</v>
      </c>
    </row>
    <row r="80" spans="1:17" customFormat="1">
      <c r="A80" s="82">
        <v>45344.75</v>
      </c>
      <c r="B80" s="6">
        <v>7.01</v>
      </c>
      <c r="C80" s="6">
        <v>19.7</v>
      </c>
      <c r="D80" s="6">
        <v>17.27</v>
      </c>
      <c r="E80" s="6">
        <v>8.08</v>
      </c>
      <c r="F80" s="6">
        <v>5.31</v>
      </c>
      <c r="G80" s="6">
        <v>44.41</v>
      </c>
      <c r="H80" s="6">
        <v>12.86</v>
      </c>
      <c r="I80" s="6">
        <v>4.07</v>
      </c>
      <c r="J80" s="6">
        <v>1.1000000000000001</v>
      </c>
      <c r="K80" s="6">
        <v>311.60000000000002</v>
      </c>
      <c r="L80" s="6">
        <v>28.02</v>
      </c>
      <c r="M80" s="6">
        <v>31.77</v>
      </c>
      <c r="N80" s="6">
        <v>0</v>
      </c>
      <c r="O80" s="6">
        <v>0</v>
      </c>
      <c r="P80" s="6">
        <v>0.4</v>
      </c>
      <c r="Q80" s="6">
        <v>4.71</v>
      </c>
    </row>
    <row r="81" spans="1:17" customFormat="1">
      <c r="A81" s="82">
        <v>45344.760416666664</v>
      </c>
      <c r="B81" s="6">
        <v>7.39</v>
      </c>
      <c r="C81" s="6">
        <v>21.09</v>
      </c>
      <c r="D81" s="6">
        <v>18.3</v>
      </c>
      <c r="E81" s="6">
        <v>6.44</v>
      </c>
      <c r="F81" s="6">
        <v>4.82</v>
      </c>
      <c r="G81" s="6">
        <v>44.41</v>
      </c>
      <c r="H81" s="6">
        <v>12.86</v>
      </c>
      <c r="I81" s="6">
        <v>4.07</v>
      </c>
      <c r="J81" s="6">
        <v>0.68</v>
      </c>
      <c r="K81" s="6">
        <v>318.49</v>
      </c>
      <c r="L81" s="6">
        <v>27.57</v>
      </c>
      <c r="M81" s="6">
        <v>34.049999999999997</v>
      </c>
      <c r="N81" s="6">
        <v>0</v>
      </c>
      <c r="O81" s="6">
        <v>0</v>
      </c>
      <c r="P81" s="6">
        <v>0.41</v>
      </c>
      <c r="Q81" s="6">
        <v>4.72</v>
      </c>
    </row>
    <row r="82" spans="1:17" customFormat="1">
      <c r="A82" s="82">
        <v>45344.770833333336</v>
      </c>
      <c r="B82" s="6">
        <v>7.71</v>
      </c>
      <c r="C82" s="6">
        <v>21.21</v>
      </c>
      <c r="D82" s="6">
        <v>18.62</v>
      </c>
      <c r="E82" s="6">
        <v>7.5</v>
      </c>
      <c r="F82" s="6">
        <v>4.3099999999999996</v>
      </c>
      <c r="G82" s="6">
        <v>44.41</v>
      </c>
      <c r="H82" s="6">
        <v>12.86</v>
      </c>
      <c r="I82" s="6">
        <v>4.08</v>
      </c>
      <c r="J82" s="6">
        <v>0.65</v>
      </c>
      <c r="K82" s="6">
        <v>322.94</v>
      </c>
      <c r="L82" s="6">
        <v>27.34</v>
      </c>
      <c r="M82" s="6">
        <v>34.58</v>
      </c>
      <c r="N82" s="6">
        <v>0</v>
      </c>
      <c r="O82" s="6">
        <v>0</v>
      </c>
      <c r="P82" s="6">
        <v>0.43</v>
      </c>
      <c r="Q82" s="6">
        <v>4.71</v>
      </c>
    </row>
    <row r="83" spans="1:17" customFormat="1">
      <c r="A83" s="82">
        <v>45344.78125</v>
      </c>
      <c r="B83" s="6">
        <v>8.0399999999999991</v>
      </c>
      <c r="C83" s="6">
        <v>21.41</v>
      </c>
      <c r="D83" s="6">
        <v>18.98</v>
      </c>
      <c r="E83" s="6">
        <v>7.86</v>
      </c>
      <c r="F83" s="6">
        <v>4.28</v>
      </c>
      <c r="G83" s="6">
        <v>50.15</v>
      </c>
      <c r="H83" s="6">
        <v>14.89</v>
      </c>
      <c r="I83" s="6">
        <v>4.1900000000000004</v>
      </c>
      <c r="J83" s="6">
        <v>0.1</v>
      </c>
      <c r="K83" s="6">
        <v>13.78</v>
      </c>
      <c r="L83" s="6">
        <v>27.17</v>
      </c>
      <c r="M83" s="6">
        <v>35.549999999999997</v>
      </c>
      <c r="N83" s="6">
        <v>0</v>
      </c>
      <c r="O83" s="6">
        <v>0</v>
      </c>
      <c r="P83" s="6">
        <v>0.44</v>
      </c>
      <c r="Q83" s="6">
        <v>4.72</v>
      </c>
    </row>
    <row r="84" spans="1:17" customFormat="1">
      <c r="A84" s="82">
        <v>45344.791666666664</v>
      </c>
      <c r="B84" s="6">
        <v>8.42</v>
      </c>
      <c r="C84" s="6">
        <v>22.1</v>
      </c>
      <c r="D84" s="6">
        <v>19.649999999999999</v>
      </c>
      <c r="E84" s="6">
        <v>7.4</v>
      </c>
      <c r="F84" s="6">
        <v>3.74</v>
      </c>
      <c r="G84" s="6">
        <v>55.64</v>
      </c>
      <c r="H84" s="6">
        <v>15.82</v>
      </c>
      <c r="I84" s="6">
        <v>4.24</v>
      </c>
      <c r="J84" s="6">
        <v>0.23</v>
      </c>
      <c r="K84" s="6">
        <v>11.42</v>
      </c>
      <c r="L84" s="6">
        <v>26.76</v>
      </c>
      <c r="M84" s="6">
        <v>36.6</v>
      </c>
      <c r="N84" s="6">
        <v>0</v>
      </c>
      <c r="O84" s="6">
        <v>0</v>
      </c>
      <c r="P84" s="6">
        <v>0.46</v>
      </c>
      <c r="Q84" s="6">
        <v>4.7300000000000004</v>
      </c>
    </row>
    <row r="85" spans="1:17" customFormat="1">
      <c r="A85" s="82">
        <v>45344.802083333336</v>
      </c>
      <c r="B85" s="6">
        <v>9.2799999999999994</v>
      </c>
      <c r="C85" s="6">
        <v>23.18</v>
      </c>
      <c r="D85" s="6">
        <v>20.9</v>
      </c>
      <c r="E85" s="6">
        <v>6.99</v>
      </c>
      <c r="F85" s="6">
        <v>3.67</v>
      </c>
      <c r="G85" s="6">
        <v>55.64</v>
      </c>
      <c r="H85" s="6">
        <v>15.82</v>
      </c>
      <c r="I85" s="6">
        <v>4.3099999999999996</v>
      </c>
      <c r="J85" s="6">
        <v>0.05</v>
      </c>
      <c r="K85" s="6">
        <v>42.67</v>
      </c>
      <c r="L85" s="6">
        <v>26.48</v>
      </c>
      <c r="M85" s="6">
        <v>37.729999999999997</v>
      </c>
      <c r="N85" s="6">
        <v>0</v>
      </c>
      <c r="O85" s="6">
        <v>0</v>
      </c>
      <c r="P85" s="6">
        <v>0.48</v>
      </c>
      <c r="Q85" s="6">
        <v>4.72</v>
      </c>
    </row>
    <row r="86" spans="1:17" customFormat="1">
      <c r="A86" s="82">
        <v>45344.8125</v>
      </c>
      <c r="B86" s="6">
        <v>9.6999999999999993</v>
      </c>
      <c r="C86" s="6">
        <v>23.61</v>
      </c>
      <c r="D86" s="6">
        <v>21.47</v>
      </c>
      <c r="E86" s="6">
        <v>7.01</v>
      </c>
      <c r="F86" s="6">
        <v>3.59</v>
      </c>
      <c r="G86" s="6">
        <v>55.64</v>
      </c>
      <c r="H86" s="6">
        <v>15.82</v>
      </c>
      <c r="I86" s="6">
        <v>4.41</v>
      </c>
      <c r="J86" s="6">
        <v>0.1</v>
      </c>
      <c r="K86" s="6">
        <v>332.29</v>
      </c>
      <c r="L86" s="6">
        <v>26.27</v>
      </c>
      <c r="M86" s="6">
        <v>37.880000000000003</v>
      </c>
      <c r="N86" s="6">
        <v>0</v>
      </c>
      <c r="O86" s="6">
        <v>0</v>
      </c>
      <c r="P86" s="6">
        <v>0.51</v>
      </c>
      <c r="Q86" s="6">
        <v>4.76</v>
      </c>
    </row>
    <row r="87" spans="1:17" customFormat="1">
      <c r="A87" s="82">
        <v>45344.822916666664</v>
      </c>
      <c r="B87" s="6">
        <v>10.14</v>
      </c>
      <c r="C87" s="6">
        <v>23.94</v>
      </c>
      <c r="D87" s="6">
        <v>21.99</v>
      </c>
      <c r="E87" s="6">
        <v>7.03</v>
      </c>
      <c r="F87" s="6">
        <v>3.52</v>
      </c>
      <c r="G87" s="6">
        <v>65.260000000000005</v>
      </c>
      <c r="H87" s="6">
        <v>23.14</v>
      </c>
      <c r="I87" s="6">
        <v>4.57</v>
      </c>
      <c r="J87" s="6">
        <v>0.22</v>
      </c>
      <c r="K87" s="6">
        <v>52.9</v>
      </c>
      <c r="L87" s="6">
        <v>26.22</v>
      </c>
      <c r="M87" s="6">
        <v>37.35</v>
      </c>
      <c r="N87" s="6">
        <v>0</v>
      </c>
      <c r="O87" s="6">
        <v>0</v>
      </c>
      <c r="P87" s="6">
        <v>0.54</v>
      </c>
      <c r="Q87" s="6">
        <v>4.76</v>
      </c>
    </row>
    <row r="88" spans="1:17" customFormat="1">
      <c r="A88" s="82">
        <v>45344.833333333336</v>
      </c>
      <c r="B88" s="6">
        <v>10.71</v>
      </c>
      <c r="C88" s="6">
        <v>24.16</v>
      </c>
      <c r="D88" s="6">
        <v>22.56</v>
      </c>
      <c r="E88" s="6">
        <v>6.68</v>
      </c>
      <c r="F88" s="6">
        <v>3.28</v>
      </c>
      <c r="G88" s="6">
        <v>74.06</v>
      </c>
      <c r="H88" s="6">
        <v>26.55</v>
      </c>
      <c r="I88" s="6">
        <v>4.7699999999999996</v>
      </c>
      <c r="J88" s="6">
        <v>0.09</v>
      </c>
      <c r="K88" s="6">
        <v>334.13</v>
      </c>
      <c r="L88" s="6">
        <v>25.82</v>
      </c>
      <c r="M88" s="6">
        <v>38.53</v>
      </c>
      <c r="N88" s="6">
        <v>0</v>
      </c>
      <c r="O88" s="6">
        <v>0</v>
      </c>
      <c r="P88" s="6">
        <v>0.56000000000000005</v>
      </c>
      <c r="Q88" s="6">
        <v>4.74</v>
      </c>
    </row>
    <row r="89" spans="1:17" customFormat="1">
      <c r="A89" s="82">
        <v>45344.84375</v>
      </c>
      <c r="B89" s="6">
        <v>11.56</v>
      </c>
      <c r="C89" s="6">
        <v>22.76</v>
      </c>
      <c r="D89" s="6">
        <v>22.52</v>
      </c>
      <c r="E89" s="6">
        <v>6.66</v>
      </c>
      <c r="F89" s="6">
        <v>3.5</v>
      </c>
      <c r="G89" s="6">
        <v>74.06</v>
      </c>
      <c r="H89" s="6">
        <v>26.55</v>
      </c>
      <c r="I89" s="6">
        <v>4.95</v>
      </c>
      <c r="J89" s="6">
        <v>0.08</v>
      </c>
      <c r="K89" s="6">
        <v>321.57</v>
      </c>
      <c r="L89" s="6">
        <v>25.71</v>
      </c>
      <c r="M89" s="6">
        <v>38.6</v>
      </c>
      <c r="N89" s="6">
        <v>0</v>
      </c>
      <c r="O89" s="6">
        <v>0</v>
      </c>
      <c r="P89" s="6">
        <v>0.59</v>
      </c>
      <c r="Q89" s="6">
        <v>4.72</v>
      </c>
    </row>
    <row r="90" spans="1:17" customFormat="1">
      <c r="A90" s="82">
        <v>45344.854166666664</v>
      </c>
      <c r="B90" s="6">
        <v>12.27</v>
      </c>
      <c r="C90" s="6">
        <v>21.43</v>
      </c>
      <c r="D90" s="6">
        <v>22.39</v>
      </c>
      <c r="E90" s="6">
        <v>6.29</v>
      </c>
      <c r="F90" s="6">
        <v>3.57</v>
      </c>
      <c r="G90" s="6">
        <v>74.06</v>
      </c>
      <c r="H90" s="6">
        <v>26.55</v>
      </c>
      <c r="I90" s="6">
        <v>5.12</v>
      </c>
      <c r="J90" s="6">
        <v>0.13</v>
      </c>
      <c r="K90" s="6">
        <v>210.19</v>
      </c>
      <c r="L90" s="6">
        <v>24.96</v>
      </c>
      <c r="M90" s="6">
        <v>46.7</v>
      </c>
      <c r="N90" s="6">
        <v>0</v>
      </c>
      <c r="O90" s="6">
        <v>0</v>
      </c>
      <c r="P90" s="6">
        <v>0.6</v>
      </c>
      <c r="Q90" s="6">
        <v>4.74</v>
      </c>
    </row>
    <row r="91" spans="1:17" customFormat="1">
      <c r="A91" s="82">
        <v>45344.864583333336</v>
      </c>
      <c r="B91" s="6">
        <v>12.87</v>
      </c>
      <c r="C91" s="6">
        <v>20.170000000000002</v>
      </c>
      <c r="D91" s="6">
        <v>22.21</v>
      </c>
      <c r="E91" s="6">
        <v>6.86</v>
      </c>
      <c r="F91" s="6">
        <v>3.64</v>
      </c>
      <c r="G91" s="6">
        <v>85.06</v>
      </c>
      <c r="H91" s="6">
        <v>28.93</v>
      </c>
      <c r="I91" s="6">
        <v>5.24</v>
      </c>
      <c r="J91" s="6">
        <v>0.44</v>
      </c>
      <c r="K91" s="6">
        <v>304.13</v>
      </c>
      <c r="L91" s="6">
        <v>25.33</v>
      </c>
      <c r="M91" s="6">
        <v>39.69</v>
      </c>
      <c r="N91" s="6">
        <v>0</v>
      </c>
      <c r="O91" s="6">
        <v>0</v>
      </c>
      <c r="P91" s="6">
        <v>0.6</v>
      </c>
      <c r="Q91" s="6">
        <v>4.76</v>
      </c>
    </row>
    <row r="92" spans="1:17" customFormat="1">
      <c r="A92" s="82">
        <v>45344.875</v>
      </c>
      <c r="B92" s="6">
        <v>13.26</v>
      </c>
      <c r="C92" s="6">
        <v>19.64</v>
      </c>
      <c r="D92" s="6">
        <v>22.24</v>
      </c>
      <c r="E92" s="6">
        <v>6.29</v>
      </c>
      <c r="F92" s="6">
        <v>3.61</v>
      </c>
      <c r="G92" s="6">
        <v>95.58</v>
      </c>
      <c r="H92" s="6">
        <v>31.11</v>
      </c>
      <c r="I92" s="6">
        <v>5.37</v>
      </c>
      <c r="J92" s="6">
        <v>0.42</v>
      </c>
      <c r="K92" s="6">
        <v>314.01</v>
      </c>
      <c r="L92" s="6">
        <v>25.8</v>
      </c>
      <c r="M92" s="6">
        <v>37.39</v>
      </c>
      <c r="N92" s="6">
        <v>0</v>
      </c>
      <c r="O92" s="6">
        <v>0</v>
      </c>
      <c r="P92" s="6">
        <v>0.6</v>
      </c>
      <c r="Q92" s="6">
        <v>4.76</v>
      </c>
    </row>
    <row r="93" spans="1:17" customFormat="1">
      <c r="A93" s="82">
        <v>45344.885416666664</v>
      </c>
      <c r="B93" s="6">
        <v>13.59</v>
      </c>
      <c r="C93" s="6">
        <v>19.48</v>
      </c>
      <c r="D93" s="6">
        <v>22.43</v>
      </c>
      <c r="E93" s="6">
        <v>6.07</v>
      </c>
      <c r="F93" s="6">
        <v>3.64</v>
      </c>
      <c r="G93" s="6">
        <v>95.58</v>
      </c>
      <c r="H93" s="6">
        <v>31.11</v>
      </c>
      <c r="I93" s="6">
        <v>5.44</v>
      </c>
      <c r="J93" s="6">
        <v>0.28999999999999998</v>
      </c>
      <c r="K93" s="6">
        <v>35.090000000000003</v>
      </c>
      <c r="L93" s="6">
        <v>25.5</v>
      </c>
      <c r="M93" s="6">
        <v>38.97</v>
      </c>
      <c r="N93" s="6">
        <v>0</v>
      </c>
      <c r="O93" s="6">
        <v>0</v>
      </c>
      <c r="P93" s="6">
        <v>0.62</v>
      </c>
      <c r="Q93" s="6">
        <v>4.76</v>
      </c>
    </row>
    <row r="94" spans="1:17" customFormat="1">
      <c r="A94" s="82">
        <v>45344.895833333336</v>
      </c>
      <c r="B94" s="6">
        <v>14.39</v>
      </c>
      <c r="C94" s="6">
        <v>19.28</v>
      </c>
      <c r="D94" s="6">
        <v>22.96</v>
      </c>
      <c r="E94" s="6">
        <v>6.11</v>
      </c>
      <c r="F94" s="6">
        <v>3.68</v>
      </c>
      <c r="G94" s="6">
        <v>95.58</v>
      </c>
      <c r="H94" s="6">
        <v>31.11</v>
      </c>
      <c r="I94" s="6">
        <v>5.58</v>
      </c>
      <c r="J94" s="6">
        <v>0.23</v>
      </c>
      <c r="K94" s="6">
        <v>89.57</v>
      </c>
      <c r="L94" s="6">
        <v>24.93</v>
      </c>
      <c r="M94" s="6">
        <v>42.92</v>
      </c>
      <c r="N94" s="6">
        <v>0</v>
      </c>
      <c r="O94" s="6">
        <v>0</v>
      </c>
      <c r="P94" s="6">
        <v>0.63</v>
      </c>
      <c r="Q94" s="6">
        <v>4.76</v>
      </c>
    </row>
    <row r="95" spans="1:17" customFormat="1">
      <c r="A95" s="82">
        <v>45344.90625</v>
      </c>
      <c r="B95" s="6">
        <v>15.28</v>
      </c>
      <c r="C95" s="6">
        <v>18.91</v>
      </c>
      <c r="D95" s="6">
        <v>23.49</v>
      </c>
      <c r="E95" s="6">
        <v>6.37</v>
      </c>
      <c r="F95" s="6">
        <v>3.64</v>
      </c>
      <c r="G95" s="6">
        <v>97.67</v>
      </c>
      <c r="H95" s="6">
        <v>31.68</v>
      </c>
      <c r="I95" s="6">
        <v>5.68</v>
      </c>
      <c r="J95" s="6">
        <v>0.15</v>
      </c>
      <c r="K95" s="6">
        <v>158.6</v>
      </c>
      <c r="L95" s="6">
        <v>24.15</v>
      </c>
      <c r="M95" s="6">
        <v>48.41</v>
      </c>
      <c r="N95" s="6">
        <v>0</v>
      </c>
      <c r="O95" s="6">
        <v>0</v>
      </c>
      <c r="P95" s="6">
        <v>0.63</v>
      </c>
      <c r="Q95" s="6">
        <v>4.76</v>
      </c>
    </row>
    <row r="96" spans="1:17" customFormat="1">
      <c r="A96" s="82">
        <v>45344.916666666664</v>
      </c>
      <c r="B96" s="6">
        <v>15.61</v>
      </c>
      <c r="C96" s="6">
        <v>18.62</v>
      </c>
      <c r="D96" s="6">
        <v>23.6</v>
      </c>
      <c r="E96" s="6">
        <v>6.02</v>
      </c>
      <c r="F96" s="6">
        <v>3.49</v>
      </c>
      <c r="G96" s="6">
        <v>99.67</v>
      </c>
      <c r="H96" s="6">
        <v>31.95</v>
      </c>
      <c r="I96" s="6">
        <v>5.8</v>
      </c>
      <c r="J96" s="6">
        <v>0.27</v>
      </c>
      <c r="K96" s="6">
        <v>167.28</v>
      </c>
      <c r="L96" s="6">
        <v>23.34</v>
      </c>
      <c r="M96" s="6">
        <v>54.18</v>
      </c>
      <c r="N96" s="6">
        <v>0</v>
      </c>
      <c r="O96" s="6">
        <v>0</v>
      </c>
      <c r="P96" s="6">
        <v>0.64</v>
      </c>
      <c r="Q96" s="6">
        <v>4.76</v>
      </c>
    </row>
    <row r="97" spans="1:22" customFormat="1">
      <c r="A97" s="82">
        <v>45344.927083333336</v>
      </c>
      <c r="B97" s="6">
        <v>16</v>
      </c>
      <c r="C97" s="6">
        <v>18.21</v>
      </c>
      <c r="D97" s="6">
        <v>23.7</v>
      </c>
      <c r="E97" s="6">
        <v>6.18</v>
      </c>
      <c r="F97" s="6">
        <v>3.5</v>
      </c>
      <c r="G97" s="6">
        <v>99.67</v>
      </c>
      <c r="H97" s="6">
        <v>31.95</v>
      </c>
      <c r="I97" s="6">
        <v>5.91</v>
      </c>
      <c r="J97" s="6">
        <v>0.39</v>
      </c>
      <c r="K97" s="6">
        <v>178.17</v>
      </c>
      <c r="L97" s="6">
        <v>22.55</v>
      </c>
      <c r="M97" s="6">
        <v>60.33</v>
      </c>
      <c r="N97" s="6">
        <v>0</v>
      </c>
      <c r="O97" s="6">
        <v>0</v>
      </c>
      <c r="P97" s="6">
        <v>0.66</v>
      </c>
      <c r="Q97" s="6">
        <v>4.76</v>
      </c>
    </row>
    <row r="98" spans="1:22" customFormat="1">
      <c r="A98" s="82">
        <v>45344.9375</v>
      </c>
      <c r="B98" s="6">
        <v>16.100000000000001</v>
      </c>
      <c r="C98" s="6">
        <v>18.05</v>
      </c>
      <c r="D98" s="6">
        <v>23.69</v>
      </c>
      <c r="E98" s="6">
        <v>6.01</v>
      </c>
      <c r="F98" s="6">
        <v>3.37</v>
      </c>
      <c r="G98" s="6">
        <v>99.67</v>
      </c>
      <c r="H98" s="6">
        <v>31.95</v>
      </c>
      <c r="I98" s="6">
        <v>6.07</v>
      </c>
      <c r="J98" s="6">
        <v>0.42</v>
      </c>
      <c r="K98" s="6">
        <v>175.43</v>
      </c>
      <c r="L98" s="6">
        <v>22.05</v>
      </c>
      <c r="M98" s="6">
        <v>62.33</v>
      </c>
      <c r="N98" s="6">
        <v>0</v>
      </c>
      <c r="O98" s="6">
        <v>0</v>
      </c>
      <c r="P98" s="6">
        <v>0.66</v>
      </c>
      <c r="Q98" s="6">
        <v>4.78</v>
      </c>
    </row>
    <row r="99" spans="1:22" customFormat="1">
      <c r="A99" s="82">
        <v>45344.947916666664</v>
      </c>
      <c r="B99" s="6">
        <v>16.059999999999999</v>
      </c>
      <c r="C99" s="6">
        <v>18.47</v>
      </c>
      <c r="D99" s="6">
        <v>23.88</v>
      </c>
      <c r="E99" s="6">
        <v>5.22</v>
      </c>
      <c r="F99" s="6">
        <v>3.38</v>
      </c>
      <c r="G99" s="6">
        <v>101.04</v>
      </c>
      <c r="H99" s="6">
        <v>33.89</v>
      </c>
      <c r="I99" s="6">
        <v>6.2</v>
      </c>
      <c r="J99" s="6">
        <v>0.35</v>
      </c>
      <c r="K99" s="6">
        <v>179.97</v>
      </c>
      <c r="L99" s="6">
        <v>21.59</v>
      </c>
      <c r="M99" s="6">
        <v>64.86</v>
      </c>
      <c r="N99" s="6">
        <v>0</v>
      </c>
      <c r="O99" s="6">
        <v>0</v>
      </c>
      <c r="P99" s="6">
        <v>0.67</v>
      </c>
      <c r="Q99" s="6">
        <v>4.76</v>
      </c>
    </row>
    <row r="100" spans="1:22" customFormat="1">
      <c r="A100" s="82">
        <v>45344.958333333336</v>
      </c>
      <c r="B100" s="6">
        <v>16.25</v>
      </c>
      <c r="C100" s="6">
        <v>19.71</v>
      </c>
      <c r="D100" s="6">
        <v>24.68</v>
      </c>
      <c r="E100" s="6">
        <v>6.51</v>
      </c>
      <c r="F100" s="6">
        <v>3.34</v>
      </c>
      <c r="G100" s="6">
        <v>102.34</v>
      </c>
      <c r="H100" s="6">
        <v>34.78</v>
      </c>
      <c r="I100" s="6">
        <v>6.4</v>
      </c>
      <c r="J100" s="6">
        <v>0.28000000000000003</v>
      </c>
      <c r="K100" s="6">
        <v>59.6</v>
      </c>
      <c r="L100" s="6">
        <v>22.28</v>
      </c>
      <c r="M100" s="6">
        <v>55.37</v>
      </c>
      <c r="N100" s="6">
        <v>0</v>
      </c>
      <c r="O100" s="6">
        <v>0</v>
      </c>
      <c r="P100" s="6">
        <v>0.69</v>
      </c>
      <c r="Q100" s="6">
        <v>4.76</v>
      </c>
    </row>
    <row r="101" spans="1:22" customFormat="1">
      <c r="A101" s="82">
        <v>45344.96875</v>
      </c>
      <c r="B101" s="6">
        <v>16.84</v>
      </c>
      <c r="C101" s="6">
        <v>19.18</v>
      </c>
      <c r="D101" s="6">
        <v>24.87</v>
      </c>
      <c r="E101" s="6">
        <v>6.33</v>
      </c>
      <c r="F101" s="6">
        <v>3.59</v>
      </c>
      <c r="G101" s="6">
        <v>102.34</v>
      </c>
      <c r="H101" s="6">
        <v>34.78</v>
      </c>
      <c r="I101" s="6">
        <v>6.58</v>
      </c>
      <c r="J101" s="6">
        <v>0.23</v>
      </c>
      <c r="K101" s="6">
        <v>19.03</v>
      </c>
      <c r="L101" s="6">
        <v>23.96</v>
      </c>
      <c r="M101" s="6">
        <v>42.43</v>
      </c>
      <c r="N101" s="6">
        <v>0</v>
      </c>
      <c r="O101" s="6">
        <v>0</v>
      </c>
      <c r="P101" s="6">
        <v>0.69</v>
      </c>
      <c r="Q101" s="6">
        <v>4.76</v>
      </c>
    </row>
    <row r="102" spans="1:22" customFormat="1">
      <c r="A102" s="82">
        <v>45344.979166666664</v>
      </c>
      <c r="B102" s="6">
        <v>16.86</v>
      </c>
      <c r="C102" s="6">
        <v>18.2</v>
      </c>
      <c r="D102" s="6">
        <v>24.38</v>
      </c>
      <c r="E102" s="6">
        <v>6.06</v>
      </c>
      <c r="F102" s="6">
        <v>3.84</v>
      </c>
      <c r="G102" s="6">
        <v>102.34</v>
      </c>
      <c r="H102" s="6">
        <v>34.78</v>
      </c>
      <c r="I102" s="6">
        <v>6.76</v>
      </c>
      <c r="J102" s="6">
        <v>0.34</v>
      </c>
      <c r="K102" s="6">
        <v>39.28</v>
      </c>
      <c r="L102" s="6">
        <v>23.98</v>
      </c>
      <c r="M102" s="6">
        <v>41.17</v>
      </c>
      <c r="N102" s="6">
        <v>0</v>
      </c>
      <c r="O102" s="6">
        <v>0</v>
      </c>
      <c r="P102" s="6">
        <v>0.68</v>
      </c>
      <c r="Q102" s="6">
        <v>4.7699999999999996</v>
      </c>
    </row>
    <row r="103" spans="1:22" customFormat="1">
      <c r="A103" s="82">
        <v>45344.989583333336</v>
      </c>
      <c r="B103" s="6">
        <v>16.72</v>
      </c>
      <c r="C103" s="6">
        <v>17.899999999999999</v>
      </c>
      <c r="D103" s="6">
        <v>24.11</v>
      </c>
      <c r="E103" s="6">
        <v>5.73</v>
      </c>
      <c r="F103" s="6">
        <v>3.68</v>
      </c>
      <c r="G103" s="6">
        <v>97.08</v>
      </c>
      <c r="H103" s="6">
        <v>31.17</v>
      </c>
      <c r="I103" s="6">
        <v>6.77</v>
      </c>
      <c r="J103" s="6">
        <v>0.36</v>
      </c>
      <c r="K103" s="6">
        <v>28.09</v>
      </c>
      <c r="L103" s="6">
        <v>23.7</v>
      </c>
      <c r="M103" s="6">
        <v>41.6</v>
      </c>
      <c r="N103" s="6">
        <v>0</v>
      </c>
      <c r="O103" s="6">
        <v>0</v>
      </c>
      <c r="P103" s="6">
        <v>0.67</v>
      </c>
      <c r="Q103" s="6">
        <v>4.7699999999999996</v>
      </c>
    </row>
    <row r="104" spans="1:22" customFormat="1">
      <c r="A104" s="82">
        <v>45345</v>
      </c>
      <c r="B104" s="6">
        <v>16.59</v>
      </c>
      <c r="C104" s="6">
        <v>18.73</v>
      </c>
      <c r="D104" s="6">
        <v>24.44</v>
      </c>
      <c r="E104" s="6">
        <v>6.2</v>
      </c>
      <c r="F104" s="6">
        <v>3.4</v>
      </c>
      <c r="G104" s="6">
        <v>92.05</v>
      </c>
      <c r="H104" s="6">
        <v>29.53</v>
      </c>
      <c r="I104" s="6">
        <v>6.7</v>
      </c>
      <c r="J104" s="6">
        <v>0.31</v>
      </c>
      <c r="K104" s="6">
        <v>48.27</v>
      </c>
      <c r="L104" s="6">
        <v>23.29</v>
      </c>
      <c r="M104" s="6">
        <v>43.06</v>
      </c>
      <c r="N104" s="6">
        <v>0</v>
      </c>
      <c r="O104" s="6">
        <v>0</v>
      </c>
      <c r="P104" s="6">
        <v>0.66</v>
      </c>
      <c r="Q104" s="6">
        <v>4.76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5.14</v>
      </c>
      <c r="C106" s="183">
        <f>MIN(C9:C104)</f>
        <v>12.05</v>
      </c>
      <c r="D106" s="183">
        <f t="shared" ref="D106:Q106" si="0">MIN(D9:D104)</f>
        <v>13.83</v>
      </c>
      <c r="E106" s="183">
        <f t="shared" si="0"/>
        <v>5.22</v>
      </c>
      <c r="F106" s="183">
        <f t="shared" si="0"/>
        <v>3.28</v>
      </c>
      <c r="G106" s="183">
        <f t="shared" si="0"/>
        <v>28.02</v>
      </c>
      <c r="H106" s="183">
        <f t="shared" si="0"/>
        <v>12.13</v>
      </c>
      <c r="I106" s="183">
        <f t="shared" si="0"/>
        <v>4.05</v>
      </c>
      <c r="J106" s="183">
        <f t="shared" si="0"/>
        <v>0.05</v>
      </c>
      <c r="K106" s="183">
        <f t="shared" si="0"/>
        <v>11.42</v>
      </c>
      <c r="L106" s="183">
        <f t="shared" si="0"/>
        <v>18.920000000000002</v>
      </c>
      <c r="M106" s="183">
        <f t="shared" si="0"/>
        <v>25.86</v>
      </c>
      <c r="N106" s="183">
        <f t="shared" si="0"/>
        <v>0</v>
      </c>
      <c r="O106" s="183">
        <f t="shared" si="0"/>
        <v>0</v>
      </c>
      <c r="P106" s="183">
        <f t="shared" si="0"/>
        <v>0.35</v>
      </c>
      <c r="Q106" s="183">
        <f t="shared" si="0"/>
        <v>4.6500000000000004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16.86</v>
      </c>
      <c r="C107" s="184">
        <f t="shared" ref="C107:Q107" si="1">MAX(C9:C104)</f>
        <v>24.16</v>
      </c>
      <c r="D107" s="184">
        <f t="shared" si="1"/>
        <v>24.87</v>
      </c>
      <c r="E107" s="184">
        <f t="shared" si="1"/>
        <v>9.2899999999999991</v>
      </c>
      <c r="F107" s="184">
        <f t="shared" si="1"/>
        <v>7.21</v>
      </c>
      <c r="G107" s="184">
        <f t="shared" si="1"/>
        <v>102.34</v>
      </c>
      <c r="H107" s="184">
        <f t="shared" si="1"/>
        <v>34.78</v>
      </c>
      <c r="I107" s="184">
        <f t="shared" si="1"/>
        <v>7.55</v>
      </c>
      <c r="J107" s="184">
        <f t="shared" si="1"/>
        <v>1.83</v>
      </c>
      <c r="K107" s="184">
        <f t="shared" si="1"/>
        <v>334.13</v>
      </c>
      <c r="L107" s="184">
        <f t="shared" si="1"/>
        <v>31.11</v>
      </c>
      <c r="M107" s="184">
        <f t="shared" si="1"/>
        <v>81.209999999999994</v>
      </c>
      <c r="N107" s="184">
        <f t="shared" si="1"/>
        <v>720.1</v>
      </c>
      <c r="O107" s="184">
        <f t="shared" si="1"/>
        <v>0</v>
      </c>
      <c r="P107" s="184">
        <f t="shared" si="1"/>
        <v>0.86</v>
      </c>
      <c r="Q107" s="184">
        <f t="shared" si="1"/>
        <v>4.78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8.4982291666666647</v>
      </c>
      <c r="C108" s="183">
        <f t="shared" ref="C108:Q108" si="2">AVERAGE(C9:C104)</f>
        <v>17.271145833333339</v>
      </c>
      <c r="D108" s="183">
        <f t="shared" si="2"/>
        <v>17.189583333333339</v>
      </c>
      <c r="E108" s="183">
        <f t="shared" si="2"/>
        <v>7.4433333333333325</v>
      </c>
      <c r="F108" s="183">
        <f t="shared" si="2"/>
        <v>4.1062499999999984</v>
      </c>
      <c r="G108" s="183">
        <f t="shared" si="2"/>
        <v>49.883229166666645</v>
      </c>
      <c r="H108" s="183">
        <f t="shared" si="2"/>
        <v>18.946354166666659</v>
      </c>
      <c r="I108" s="183">
        <f t="shared" si="2"/>
        <v>5.5294791666666656</v>
      </c>
      <c r="J108" s="183">
        <f t="shared" si="2"/>
        <v>0.67687500000000023</v>
      </c>
      <c r="K108" s="183">
        <f t="shared" si="2"/>
        <v>233.04697916666655</v>
      </c>
      <c r="L108" s="183">
        <f t="shared" si="2"/>
        <v>25.465208333333347</v>
      </c>
      <c r="M108" s="183">
        <f t="shared" si="2"/>
        <v>46.391562499999999</v>
      </c>
      <c r="N108" s="183">
        <f t="shared" si="2"/>
        <v>165.9</v>
      </c>
      <c r="O108" s="183">
        <f t="shared" si="2"/>
        <v>0</v>
      </c>
      <c r="P108" s="183">
        <f t="shared" si="2"/>
        <v>0.60770833333333318</v>
      </c>
      <c r="Q108" s="183">
        <f t="shared" si="2"/>
        <v>4.7096874999999994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3.1887661348426506</v>
      </c>
      <c r="C109" s="183">
        <f t="shared" ref="C109:Q109" si="3">STDEV(C9:C104)</f>
        <v>2.8591573546254332</v>
      </c>
      <c r="D109" s="183">
        <f t="shared" si="3"/>
        <v>3.3225392688397659</v>
      </c>
      <c r="E109" s="183">
        <f t="shared" si="3"/>
        <v>0.87540146178667977</v>
      </c>
      <c r="F109" s="183">
        <f t="shared" si="3"/>
        <v>0.72709696739844687</v>
      </c>
      <c r="G109" s="183">
        <f t="shared" si="3"/>
        <v>21.831601744395194</v>
      </c>
      <c r="H109" s="183">
        <f t="shared" si="3"/>
        <v>6.2756216919612369</v>
      </c>
      <c r="I109" s="183">
        <f t="shared" si="3"/>
        <v>0.95990829583014137</v>
      </c>
      <c r="J109" s="183">
        <f t="shared" si="3"/>
        <v>0.5631066319511504</v>
      </c>
      <c r="K109" s="183">
        <f t="shared" si="3"/>
        <v>90.184826079496744</v>
      </c>
      <c r="L109" s="183">
        <f t="shared" si="3"/>
        <v>3.9527826252471252</v>
      </c>
      <c r="M109" s="183">
        <f t="shared" si="3"/>
        <v>18.617228994338305</v>
      </c>
      <c r="N109" s="183">
        <f t="shared" si="3"/>
        <v>252.99751361374453</v>
      </c>
      <c r="O109" s="183">
        <f t="shared" si="3"/>
        <v>0</v>
      </c>
      <c r="P109" s="183">
        <f t="shared" si="3"/>
        <v>0.12876317851137103</v>
      </c>
      <c r="Q109" s="183">
        <f t="shared" si="3"/>
        <v>3.173751308533955E-2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45345.010416666664</v>
      </c>
      <c r="B9" s="6">
        <v>16.059999999999999</v>
      </c>
      <c r="C9" s="6">
        <v>19.91</v>
      </c>
      <c r="D9" s="6">
        <v>24.63</v>
      </c>
      <c r="E9" s="6">
        <v>6.86</v>
      </c>
      <c r="F9" s="6">
        <v>3.43</v>
      </c>
      <c r="G9" s="6">
        <v>92.05</v>
      </c>
      <c r="H9" s="6">
        <v>29.53</v>
      </c>
      <c r="I9" s="6">
        <v>6.67</v>
      </c>
      <c r="J9" s="6">
        <v>0.38</v>
      </c>
      <c r="K9" s="6">
        <v>49.67</v>
      </c>
      <c r="L9" s="6">
        <v>22.93</v>
      </c>
      <c r="M9" s="6">
        <v>44.23</v>
      </c>
      <c r="N9" s="6">
        <v>0</v>
      </c>
      <c r="O9" s="6">
        <v>0</v>
      </c>
      <c r="P9" s="6">
        <v>0.66</v>
      </c>
      <c r="Q9" s="6">
        <v>4.76</v>
      </c>
    </row>
    <row r="10" spans="1:21" customFormat="1">
      <c r="A10" s="82">
        <v>45345.020833333336</v>
      </c>
      <c r="B10" s="6">
        <v>16.7</v>
      </c>
      <c r="C10" s="6">
        <v>18.489999999999998</v>
      </c>
      <c r="D10" s="6">
        <v>24.41</v>
      </c>
      <c r="E10" s="6">
        <v>6.06</v>
      </c>
      <c r="F10" s="6">
        <v>3.5</v>
      </c>
      <c r="G10" s="6">
        <v>92.05</v>
      </c>
      <c r="H10" s="6">
        <v>29.53</v>
      </c>
      <c r="I10" s="6">
        <v>6.58</v>
      </c>
      <c r="J10" s="6">
        <v>0.43</v>
      </c>
      <c r="K10" s="6">
        <v>51.77</v>
      </c>
      <c r="L10" s="6">
        <v>22.75</v>
      </c>
      <c r="M10" s="6">
        <v>44.43</v>
      </c>
      <c r="N10" s="6">
        <v>0</v>
      </c>
      <c r="O10" s="6">
        <v>0</v>
      </c>
      <c r="P10" s="6">
        <v>0.65</v>
      </c>
      <c r="Q10" s="6">
        <v>4.7699999999999996</v>
      </c>
    </row>
    <row r="11" spans="1:21" customFormat="1">
      <c r="A11" s="82">
        <v>45345.03125</v>
      </c>
      <c r="B11" s="6">
        <v>17.100000000000001</v>
      </c>
      <c r="C11" s="6">
        <v>18.149999999999999</v>
      </c>
      <c r="D11" s="6">
        <v>24.54</v>
      </c>
      <c r="E11" s="6">
        <v>7.32</v>
      </c>
      <c r="F11" s="6">
        <v>3.58</v>
      </c>
      <c r="G11" s="6">
        <v>88.09</v>
      </c>
      <c r="H11" s="6">
        <v>29.7</v>
      </c>
      <c r="I11" s="6">
        <v>6.53</v>
      </c>
      <c r="J11" s="6">
        <v>0.53</v>
      </c>
      <c r="K11" s="6">
        <v>49.17</v>
      </c>
      <c r="L11" s="6">
        <v>22.57</v>
      </c>
      <c r="M11" s="6">
        <v>44.94</v>
      </c>
      <c r="N11" s="6">
        <v>0</v>
      </c>
      <c r="O11" s="6">
        <v>0</v>
      </c>
      <c r="P11" s="6">
        <v>0.63</v>
      </c>
      <c r="Q11" s="6">
        <v>4.76</v>
      </c>
    </row>
    <row r="12" spans="1:21" customFormat="1">
      <c r="A12" s="82">
        <v>45345.041666666664</v>
      </c>
      <c r="B12" s="6">
        <v>17.05</v>
      </c>
      <c r="C12" s="6">
        <v>19.05</v>
      </c>
      <c r="D12" s="6">
        <v>24.98</v>
      </c>
      <c r="E12" s="6">
        <v>8.06</v>
      </c>
      <c r="F12" s="6">
        <v>3.56</v>
      </c>
      <c r="G12" s="6">
        <v>84.3</v>
      </c>
      <c r="H12" s="6">
        <v>29.78</v>
      </c>
      <c r="I12" s="6">
        <v>6.47</v>
      </c>
      <c r="J12" s="6">
        <v>0.53</v>
      </c>
      <c r="K12" s="6">
        <v>52.84</v>
      </c>
      <c r="L12" s="6">
        <v>22.3</v>
      </c>
      <c r="M12" s="6">
        <v>46.02</v>
      </c>
      <c r="N12" s="6">
        <v>0</v>
      </c>
      <c r="O12" s="6">
        <v>0</v>
      </c>
      <c r="P12" s="6">
        <v>0.64</v>
      </c>
      <c r="Q12" s="6">
        <v>4.7699999999999996</v>
      </c>
    </row>
    <row r="13" spans="1:21" customFormat="1">
      <c r="A13" s="82">
        <v>45345.052083333336</v>
      </c>
      <c r="B13" s="6">
        <v>16.86</v>
      </c>
      <c r="C13" s="6">
        <v>19.850000000000001</v>
      </c>
      <c r="D13" s="6">
        <v>25.24</v>
      </c>
      <c r="E13" s="6">
        <v>8.84</v>
      </c>
      <c r="F13" s="6">
        <v>3.46</v>
      </c>
      <c r="G13" s="6">
        <v>84.3</v>
      </c>
      <c r="H13" s="6">
        <v>29.78</v>
      </c>
      <c r="I13" s="6">
        <v>6.4</v>
      </c>
      <c r="J13" s="6">
        <v>0.66</v>
      </c>
      <c r="K13" s="6">
        <v>53.85</v>
      </c>
      <c r="L13" s="6">
        <v>22.18</v>
      </c>
      <c r="M13" s="6">
        <v>45.79</v>
      </c>
      <c r="N13" s="6">
        <v>0</v>
      </c>
      <c r="O13" s="6">
        <v>0</v>
      </c>
      <c r="P13" s="6">
        <v>0.64</v>
      </c>
      <c r="Q13" s="6">
        <v>4.79</v>
      </c>
    </row>
    <row r="14" spans="1:21" customFormat="1">
      <c r="A14" s="82">
        <v>45345.0625</v>
      </c>
      <c r="B14" s="6">
        <v>16.760000000000002</v>
      </c>
      <c r="C14" s="6">
        <v>20.5</v>
      </c>
      <c r="D14" s="6">
        <v>25.5</v>
      </c>
      <c r="E14" s="6">
        <v>9.17</v>
      </c>
      <c r="F14" s="6">
        <v>3.43</v>
      </c>
      <c r="G14" s="6">
        <v>84.3</v>
      </c>
      <c r="H14" s="6">
        <v>29.78</v>
      </c>
      <c r="I14" s="6">
        <v>6.42</v>
      </c>
      <c r="J14" s="6">
        <v>0.87</v>
      </c>
      <c r="K14" s="6">
        <v>42.83</v>
      </c>
      <c r="L14" s="6">
        <v>21.99</v>
      </c>
      <c r="M14" s="6">
        <v>46.33</v>
      </c>
      <c r="N14" s="6">
        <v>0</v>
      </c>
      <c r="O14" s="6">
        <v>0</v>
      </c>
      <c r="P14" s="6">
        <v>0.65</v>
      </c>
      <c r="Q14" s="6">
        <v>4.8</v>
      </c>
    </row>
    <row r="15" spans="1:21" customFormat="1">
      <c r="A15" s="82">
        <v>45345.072916666664</v>
      </c>
      <c r="B15" s="6">
        <v>16.52</v>
      </c>
      <c r="C15" s="6">
        <v>20.8</v>
      </c>
      <c r="D15" s="6">
        <v>25.47</v>
      </c>
      <c r="E15" s="6">
        <v>8.7899999999999991</v>
      </c>
      <c r="F15" s="6">
        <v>3.51</v>
      </c>
      <c r="G15" s="6">
        <v>83.51</v>
      </c>
      <c r="H15" s="6">
        <v>29.46</v>
      </c>
      <c r="I15" s="6">
        <v>6.37</v>
      </c>
      <c r="J15" s="6">
        <v>0.93</v>
      </c>
      <c r="K15" s="6">
        <v>36.479999999999997</v>
      </c>
      <c r="L15" s="6">
        <v>21.68</v>
      </c>
      <c r="M15" s="6">
        <v>48.55</v>
      </c>
      <c r="N15" s="6">
        <v>0</v>
      </c>
      <c r="O15" s="6">
        <v>0</v>
      </c>
      <c r="P15" s="6">
        <v>0.64</v>
      </c>
      <c r="Q15" s="6">
        <v>4.8099999999999996</v>
      </c>
    </row>
    <row r="16" spans="1:21" customFormat="1">
      <c r="A16" s="82">
        <v>45345.083333333336</v>
      </c>
      <c r="B16" s="6">
        <v>16.170000000000002</v>
      </c>
      <c r="C16" s="6">
        <v>20.91</v>
      </c>
      <c r="D16" s="6">
        <v>25.24</v>
      </c>
      <c r="E16" s="6">
        <v>7.42</v>
      </c>
      <c r="F16" s="6">
        <v>3.56</v>
      </c>
      <c r="G16" s="6">
        <v>82.75</v>
      </c>
      <c r="H16" s="6">
        <v>29.31</v>
      </c>
      <c r="I16" s="6">
        <v>6.33</v>
      </c>
      <c r="J16" s="6">
        <v>0.97</v>
      </c>
      <c r="K16" s="6">
        <v>45.35</v>
      </c>
      <c r="L16" s="6">
        <v>21.4</v>
      </c>
      <c r="M16" s="6">
        <v>50.85</v>
      </c>
      <c r="N16" s="6">
        <v>0</v>
      </c>
      <c r="O16" s="6">
        <v>0</v>
      </c>
      <c r="P16" s="6">
        <v>0.63</v>
      </c>
      <c r="Q16" s="6">
        <v>4.8099999999999996</v>
      </c>
    </row>
    <row r="17" spans="1:17" customFormat="1">
      <c r="A17" s="82">
        <v>45345.09375</v>
      </c>
      <c r="B17" s="6">
        <v>15.82</v>
      </c>
      <c r="C17" s="6">
        <v>20.93</v>
      </c>
      <c r="D17" s="6">
        <v>24.98</v>
      </c>
      <c r="E17" s="6">
        <v>7.27</v>
      </c>
      <c r="F17" s="6">
        <v>3.48</v>
      </c>
      <c r="G17" s="6">
        <v>82.75</v>
      </c>
      <c r="H17" s="6">
        <v>29.31</v>
      </c>
      <c r="I17" s="6">
        <v>6.32</v>
      </c>
      <c r="J17" s="6">
        <v>0.81</v>
      </c>
      <c r="K17" s="6">
        <v>49.76</v>
      </c>
      <c r="L17" s="6">
        <v>21.1</v>
      </c>
      <c r="M17" s="6">
        <v>52.85</v>
      </c>
      <c r="N17" s="6">
        <v>0</v>
      </c>
      <c r="O17" s="6">
        <v>0</v>
      </c>
      <c r="P17" s="6">
        <v>0.61</v>
      </c>
      <c r="Q17" s="6">
        <v>4.82</v>
      </c>
    </row>
    <row r="18" spans="1:17" customFormat="1">
      <c r="A18" s="82">
        <v>45345.104166666664</v>
      </c>
      <c r="B18" s="6">
        <v>15.35</v>
      </c>
      <c r="C18" s="6">
        <v>20.96</v>
      </c>
      <c r="D18" s="6">
        <v>24.61</v>
      </c>
      <c r="E18" s="6">
        <v>8.7100000000000009</v>
      </c>
      <c r="F18" s="6">
        <v>3.45</v>
      </c>
      <c r="G18" s="6">
        <v>82.75</v>
      </c>
      <c r="H18" s="6">
        <v>29.31</v>
      </c>
      <c r="I18" s="6">
        <v>6.3</v>
      </c>
      <c r="J18" s="6">
        <v>0.99</v>
      </c>
      <c r="K18" s="6">
        <v>48.7</v>
      </c>
      <c r="L18" s="6">
        <v>20.93</v>
      </c>
      <c r="M18" s="6">
        <v>54.36</v>
      </c>
      <c r="N18" s="6">
        <v>0</v>
      </c>
      <c r="O18" s="6">
        <v>0</v>
      </c>
      <c r="P18" s="6">
        <v>0.6</v>
      </c>
      <c r="Q18" s="6">
        <v>4.7699999999999996</v>
      </c>
    </row>
    <row r="19" spans="1:17" customFormat="1">
      <c r="A19" s="82">
        <v>45345.114583333336</v>
      </c>
      <c r="B19" s="6">
        <v>14.83</v>
      </c>
      <c r="C19" s="6">
        <v>21.02</v>
      </c>
      <c r="D19" s="6">
        <v>24.22</v>
      </c>
      <c r="E19" s="6">
        <v>8.48</v>
      </c>
      <c r="F19" s="6">
        <v>3.43</v>
      </c>
      <c r="G19" s="6">
        <v>80.95</v>
      </c>
      <c r="H19" s="6">
        <v>27.96</v>
      </c>
      <c r="I19" s="6">
        <v>6.29</v>
      </c>
      <c r="J19" s="6">
        <v>1.06</v>
      </c>
      <c r="K19" s="6">
        <v>47.94</v>
      </c>
      <c r="L19" s="6">
        <v>20.82</v>
      </c>
      <c r="M19" s="6">
        <v>55.7</v>
      </c>
      <c r="N19" s="6">
        <v>0</v>
      </c>
      <c r="O19" s="6">
        <v>0</v>
      </c>
      <c r="P19" s="6">
        <v>0.59</v>
      </c>
      <c r="Q19" s="6">
        <v>4.78</v>
      </c>
    </row>
    <row r="20" spans="1:17" customFormat="1">
      <c r="A20" s="82">
        <v>45345.125</v>
      </c>
      <c r="B20" s="6">
        <v>14.12</v>
      </c>
      <c r="C20" s="6">
        <v>20.93</v>
      </c>
      <c r="D20" s="6">
        <v>23.61</v>
      </c>
      <c r="E20" s="6">
        <v>7.88</v>
      </c>
      <c r="F20" s="6">
        <v>3.54</v>
      </c>
      <c r="G20" s="6">
        <v>79.23</v>
      </c>
      <c r="H20" s="6">
        <v>26.61</v>
      </c>
      <c r="I20" s="6">
        <v>6.28</v>
      </c>
      <c r="J20" s="6">
        <v>1.43</v>
      </c>
      <c r="K20" s="6">
        <v>47.22</v>
      </c>
      <c r="L20" s="6">
        <v>20.69</v>
      </c>
      <c r="M20" s="6">
        <v>56.75</v>
      </c>
      <c r="N20" s="6">
        <v>0</v>
      </c>
      <c r="O20" s="6">
        <v>0</v>
      </c>
      <c r="P20" s="6">
        <v>0.59</v>
      </c>
      <c r="Q20" s="6">
        <v>4.7699999999999996</v>
      </c>
    </row>
    <row r="21" spans="1:17" customFormat="1">
      <c r="A21" s="82">
        <v>45345.135416666664</v>
      </c>
      <c r="B21" s="6">
        <v>13.47</v>
      </c>
      <c r="C21" s="6">
        <v>20.91</v>
      </c>
      <c r="D21" s="6">
        <v>23.08</v>
      </c>
      <c r="E21" s="6">
        <v>7.58</v>
      </c>
      <c r="F21" s="6">
        <v>3.43</v>
      </c>
      <c r="G21" s="6">
        <v>79.23</v>
      </c>
      <c r="H21" s="6">
        <v>26.61</v>
      </c>
      <c r="I21" s="6">
        <v>6.22</v>
      </c>
      <c r="J21" s="6">
        <v>1.23</v>
      </c>
      <c r="K21" s="6">
        <v>52.28</v>
      </c>
      <c r="L21" s="6">
        <v>20.59</v>
      </c>
      <c r="M21" s="6">
        <v>57.68</v>
      </c>
      <c r="N21" s="6">
        <v>0</v>
      </c>
      <c r="O21" s="6">
        <v>0</v>
      </c>
      <c r="P21" s="6">
        <v>0.56999999999999995</v>
      </c>
      <c r="Q21" s="6">
        <v>4.79</v>
      </c>
    </row>
    <row r="22" spans="1:17" customFormat="1">
      <c r="A22" s="82">
        <v>45345.145833333336</v>
      </c>
      <c r="B22" s="6">
        <v>12.88</v>
      </c>
      <c r="C22" s="6">
        <v>20.81</v>
      </c>
      <c r="D22" s="6">
        <v>22.55</v>
      </c>
      <c r="E22" s="6">
        <v>7.46</v>
      </c>
      <c r="F22" s="6">
        <v>3.44</v>
      </c>
      <c r="G22" s="6">
        <v>79.23</v>
      </c>
      <c r="H22" s="6">
        <v>26.61</v>
      </c>
      <c r="I22" s="6">
        <v>6.14</v>
      </c>
      <c r="J22" s="6">
        <v>0.85</v>
      </c>
      <c r="K22" s="6">
        <v>55.61</v>
      </c>
      <c r="L22" s="6">
        <v>20.45</v>
      </c>
      <c r="M22" s="6">
        <v>58.52</v>
      </c>
      <c r="N22" s="6">
        <v>0</v>
      </c>
      <c r="O22" s="6">
        <v>0</v>
      </c>
      <c r="P22" s="6">
        <v>0.56000000000000005</v>
      </c>
      <c r="Q22" s="6">
        <v>4.7699999999999996</v>
      </c>
    </row>
    <row r="23" spans="1:17" customFormat="1">
      <c r="A23" s="82">
        <v>45345.15625</v>
      </c>
      <c r="B23" s="6">
        <v>12.31</v>
      </c>
      <c r="C23" s="6">
        <v>20.85</v>
      </c>
      <c r="D23" s="6">
        <v>22.11</v>
      </c>
      <c r="E23" s="6">
        <v>8.31</v>
      </c>
      <c r="F23" s="6">
        <v>3.65</v>
      </c>
      <c r="G23" s="6">
        <v>72.69</v>
      </c>
      <c r="H23" s="6">
        <v>23.99</v>
      </c>
      <c r="I23" s="6">
        <v>6.12</v>
      </c>
      <c r="J23" s="6">
        <v>1.2</v>
      </c>
      <c r="K23" s="6">
        <v>62.13</v>
      </c>
      <c r="L23" s="6">
        <v>20.239999999999998</v>
      </c>
      <c r="M23" s="6">
        <v>59.45</v>
      </c>
      <c r="N23" s="6">
        <v>0</v>
      </c>
      <c r="O23" s="6">
        <v>0</v>
      </c>
      <c r="P23" s="6">
        <v>0.54</v>
      </c>
      <c r="Q23" s="6">
        <v>4.7699999999999996</v>
      </c>
    </row>
    <row r="24" spans="1:17" customFormat="1">
      <c r="A24" s="82">
        <v>45345.166666666664</v>
      </c>
      <c r="B24" s="6">
        <v>11.76</v>
      </c>
      <c r="C24" s="6">
        <v>20.85</v>
      </c>
      <c r="D24" s="6">
        <v>21.68</v>
      </c>
      <c r="E24" s="6">
        <v>7.94</v>
      </c>
      <c r="F24" s="6">
        <v>3.51</v>
      </c>
      <c r="G24" s="6">
        <v>66.44</v>
      </c>
      <c r="H24" s="6">
        <v>22.77</v>
      </c>
      <c r="I24" s="6">
        <v>6.01</v>
      </c>
      <c r="J24" s="6">
        <v>0.82</v>
      </c>
      <c r="K24" s="6">
        <v>65.489999999999995</v>
      </c>
      <c r="L24" s="6">
        <v>20.059999999999999</v>
      </c>
      <c r="M24" s="6">
        <v>60.51</v>
      </c>
      <c r="N24" s="6">
        <v>0</v>
      </c>
      <c r="O24" s="6">
        <v>0</v>
      </c>
      <c r="P24" s="6">
        <v>0.53</v>
      </c>
      <c r="Q24" s="6">
        <v>4.7699999999999996</v>
      </c>
    </row>
    <row r="25" spans="1:17" customFormat="1">
      <c r="A25" s="82">
        <v>45345.177083333336</v>
      </c>
      <c r="B25" s="6">
        <v>11.51</v>
      </c>
      <c r="C25" s="6">
        <v>20.81</v>
      </c>
      <c r="D25" s="6">
        <v>21.46</v>
      </c>
      <c r="E25" s="6">
        <v>8.07</v>
      </c>
      <c r="F25" s="6">
        <v>3.46</v>
      </c>
      <c r="G25" s="6">
        <v>66.44</v>
      </c>
      <c r="H25" s="6">
        <v>22.77</v>
      </c>
      <c r="I25" s="6">
        <v>5.89</v>
      </c>
      <c r="J25" s="6">
        <v>0.44</v>
      </c>
      <c r="K25" s="6">
        <v>75.27</v>
      </c>
      <c r="L25" s="6">
        <v>19.5</v>
      </c>
      <c r="M25" s="6">
        <v>64</v>
      </c>
      <c r="N25" s="6">
        <v>0</v>
      </c>
      <c r="O25" s="6">
        <v>0</v>
      </c>
      <c r="P25" s="6">
        <v>0.52</v>
      </c>
      <c r="Q25" s="6">
        <v>4.76</v>
      </c>
    </row>
    <row r="26" spans="1:17" customFormat="1">
      <c r="A26" s="82">
        <v>45345.1875</v>
      </c>
      <c r="B26" s="6">
        <v>11.39</v>
      </c>
      <c r="C26" s="6">
        <v>20.7</v>
      </c>
      <c r="D26" s="6">
        <v>21.3</v>
      </c>
      <c r="E26" s="6">
        <v>7.58</v>
      </c>
      <c r="F26" s="6">
        <v>3.35</v>
      </c>
      <c r="G26" s="6">
        <v>66.44</v>
      </c>
      <c r="H26" s="6">
        <v>22.77</v>
      </c>
      <c r="I26" s="6">
        <v>5.8</v>
      </c>
      <c r="J26" s="6">
        <v>0.74</v>
      </c>
      <c r="K26" s="6">
        <v>57.36</v>
      </c>
      <c r="L26" s="6">
        <v>19.52</v>
      </c>
      <c r="M26" s="6">
        <v>62.6</v>
      </c>
      <c r="N26" s="6">
        <v>0</v>
      </c>
      <c r="O26" s="6">
        <v>0</v>
      </c>
      <c r="P26" s="6">
        <v>0.5</v>
      </c>
      <c r="Q26" s="6">
        <v>4.75</v>
      </c>
    </row>
    <row r="27" spans="1:17" customFormat="1">
      <c r="A27" s="82">
        <v>45345.197916666664</v>
      </c>
      <c r="B27" s="6">
        <v>11.43</v>
      </c>
      <c r="C27" s="6">
        <v>20.86</v>
      </c>
      <c r="D27" s="6">
        <v>21.42</v>
      </c>
      <c r="E27" s="6">
        <v>7.87</v>
      </c>
      <c r="F27" s="6">
        <v>3.45</v>
      </c>
      <c r="G27" s="6">
        <v>61.05</v>
      </c>
      <c r="H27" s="6">
        <v>21.98</v>
      </c>
      <c r="I27" s="6">
        <v>5.7</v>
      </c>
      <c r="J27" s="6">
        <v>0.5</v>
      </c>
      <c r="K27" s="6">
        <v>61.69</v>
      </c>
      <c r="L27" s="6">
        <v>19.579999999999998</v>
      </c>
      <c r="M27" s="6">
        <v>62.8</v>
      </c>
      <c r="N27" s="6">
        <v>0</v>
      </c>
      <c r="O27" s="6">
        <v>0</v>
      </c>
      <c r="P27" s="6">
        <v>0.5</v>
      </c>
      <c r="Q27" s="6">
        <v>4.72</v>
      </c>
    </row>
    <row r="28" spans="1:17" customFormat="1">
      <c r="A28" s="82">
        <v>45345.208333333336</v>
      </c>
      <c r="B28" s="6">
        <v>11.77</v>
      </c>
      <c r="C28" s="6">
        <v>21.06</v>
      </c>
      <c r="D28" s="6">
        <v>21.79</v>
      </c>
      <c r="E28" s="6">
        <v>7.71</v>
      </c>
      <c r="F28" s="6">
        <v>3.37</v>
      </c>
      <c r="G28" s="6">
        <v>55.9</v>
      </c>
      <c r="H28" s="6">
        <v>21.6</v>
      </c>
      <c r="I28" s="6">
        <v>5.57</v>
      </c>
      <c r="J28" s="6">
        <v>0.34</v>
      </c>
      <c r="K28" s="6">
        <v>44.44</v>
      </c>
      <c r="L28" s="6">
        <v>19.46</v>
      </c>
      <c r="M28" s="6">
        <v>63.72</v>
      </c>
      <c r="N28" s="6">
        <v>0</v>
      </c>
      <c r="O28" s="6">
        <v>0</v>
      </c>
      <c r="P28" s="6">
        <v>0.49</v>
      </c>
      <c r="Q28" s="6">
        <v>4.7300000000000004</v>
      </c>
    </row>
    <row r="29" spans="1:17" customFormat="1">
      <c r="A29" s="82">
        <v>45345.21875</v>
      </c>
      <c r="B29" s="6">
        <v>12.65</v>
      </c>
      <c r="C29" s="6">
        <v>21.73</v>
      </c>
      <c r="D29" s="6">
        <v>22.85</v>
      </c>
      <c r="E29" s="6">
        <v>7.47</v>
      </c>
      <c r="F29" s="6">
        <v>3.34</v>
      </c>
      <c r="G29" s="6">
        <v>55.9</v>
      </c>
      <c r="H29" s="6">
        <v>21.6</v>
      </c>
      <c r="I29" s="6">
        <v>5.53</v>
      </c>
      <c r="J29" s="6">
        <v>0.4</v>
      </c>
      <c r="K29" s="6">
        <v>47.99</v>
      </c>
      <c r="L29" s="6">
        <v>19.329999999999998</v>
      </c>
      <c r="M29" s="6">
        <v>64.14</v>
      </c>
      <c r="N29" s="6">
        <v>0</v>
      </c>
      <c r="O29" s="6">
        <v>0</v>
      </c>
      <c r="P29" s="6">
        <v>0.48</v>
      </c>
      <c r="Q29" s="6">
        <v>4.75</v>
      </c>
    </row>
    <row r="30" spans="1:17" customFormat="1">
      <c r="A30" s="82">
        <v>45345.229166666664</v>
      </c>
      <c r="B30" s="6">
        <v>13.47</v>
      </c>
      <c r="C30" s="6">
        <v>22.23</v>
      </c>
      <c r="D30" s="6">
        <v>23.77</v>
      </c>
      <c r="E30" s="6">
        <v>7.49</v>
      </c>
      <c r="F30" s="6">
        <v>3.36</v>
      </c>
      <c r="G30" s="6">
        <v>55.9</v>
      </c>
      <c r="H30" s="6">
        <v>21.6</v>
      </c>
      <c r="I30" s="6">
        <v>5.44</v>
      </c>
      <c r="J30" s="6">
        <v>0.2</v>
      </c>
      <c r="K30" s="6">
        <v>184.35</v>
      </c>
      <c r="L30" s="6">
        <v>19.02</v>
      </c>
      <c r="M30" s="6">
        <v>68.78</v>
      </c>
      <c r="N30" s="6">
        <v>0</v>
      </c>
      <c r="O30" s="6">
        <v>0</v>
      </c>
      <c r="P30" s="6">
        <v>0.48</v>
      </c>
      <c r="Q30" s="6">
        <v>4.7699999999999996</v>
      </c>
    </row>
    <row r="31" spans="1:17" customFormat="1">
      <c r="A31" s="82">
        <v>45345.239583333336</v>
      </c>
      <c r="B31" s="6">
        <v>13.57</v>
      </c>
      <c r="C31" s="6">
        <v>22.38</v>
      </c>
      <c r="D31" s="6">
        <v>23.92</v>
      </c>
      <c r="E31" s="6">
        <v>7.71</v>
      </c>
      <c r="F31" s="6">
        <v>3.41</v>
      </c>
      <c r="G31" s="6">
        <v>56.2</v>
      </c>
      <c r="H31" s="6">
        <v>21.6</v>
      </c>
      <c r="I31" s="6">
        <v>5.41</v>
      </c>
      <c r="J31" s="6">
        <v>0.17</v>
      </c>
      <c r="K31" s="6">
        <v>202.24</v>
      </c>
      <c r="L31" s="6">
        <v>18.41</v>
      </c>
      <c r="M31" s="6">
        <v>72.25</v>
      </c>
      <c r="N31" s="6">
        <v>0</v>
      </c>
      <c r="O31" s="6">
        <v>0</v>
      </c>
      <c r="P31" s="6">
        <v>0.48</v>
      </c>
      <c r="Q31" s="6">
        <v>4.76</v>
      </c>
    </row>
    <row r="32" spans="1:17" customFormat="1">
      <c r="A32" s="82">
        <v>45345.25</v>
      </c>
      <c r="B32" s="6">
        <v>13.26</v>
      </c>
      <c r="C32" s="6">
        <v>21.74</v>
      </c>
      <c r="D32" s="6">
        <v>23.34</v>
      </c>
      <c r="E32" s="6">
        <v>7.8</v>
      </c>
      <c r="F32" s="6">
        <v>3.48</v>
      </c>
      <c r="G32" s="6">
        <v>56.48</v>
      </c>
      <c r="H32" s="6">
        <v>21.6</v>
      </c>
      <c r="I32" s="6">
        <v>5.35</v>
      </c>
      <c r="J32" s="6">
        <v>0.14000000000000001</v>
      </c>
      <c r="K32" s="6">
        <v>216.17</v>
      </c>
      <c r="L32" s="6">
        <v>17.829999999999998</v>
      </c>
      <c r="M32" s="6">
        <v>74.400000000000006</v>
      </c>
      <c r="N32" s="6">
        <v>0</v>
      </c>
      <c r="O32" s="6">
        <v>0</v>
      </c>
      <c r="P32" s="6">
        <v>0.48</v>
      </c>
      <c r="Q32" s="6">
        <v>4.74</v>
      </c>
    </row>
    <row r="33" spans="1:17" customFormat="1">
      <c r="A33" s="82">
        <v>45345.260416666664</v>
      </c>
      <c r="B33" s="6">
        <v>12.9</v>
      </c>
      <c r="C33" s="6">
        <v>19.579999999999998</v>
      </c>
      <c r="D33" s="6">
        <v>21.92</v>
      </c>
      <c r="E33" s="6">
        <v>7.6</v>
      </c>
      <c r="F33" s="6">
        <v>3.71</v>
      </c>
      <c r="G33" s="6">
        <v>56.48</v>
      </c>
      <c r="H33" s="6">
        <v>21.6</v>
      </c>
      <c r="I33" s="6">
        <v>5.3</v>
      </c>
      <c r="J33" s="6">
        <v>0.22</v>
      </c>
      <c r="K33" s="6">
        <v>220.07</v>
      </c>
      <c r="L33" s="6">
        <v>17.57</v>
      </c>
      <c r="M33" s="6">
        <v>75.66</v>
      </c>
      <c r="N33" s="6">
        <v>0</v>
      </c>
      <c r="O33" s="6">
        <v>0</v>
      </c>
      <c r="P33" s="6">
        <v>0.47</v>
      </c>
      <c r="Q33" s="6">
        <v>4.72</v>
      </c>
    </row>
    <row r="34" spans="1:17" customFormat="1">
      <c r="A34" s="82">
        <v>45345.270833333336</v>
      </c>
      <c r="B34" s="6">
        <v>12.63</v>
      </c>
      <c r="C34" s="6">
        <v>17.73</v>
      </c>
      <c r="D34" s="6">
        <v>20.75</v>
      </c>
      <c r="E34" s="6">
        <v>7.2</v>
      </c>
      <c r="F34" s="6">
        <v>3.69</v>
      </c>
      <c r="G34" s="6">
        <v>56.48</v>
      </c>
      <c r="H34" s="6">
        <v>21.6</v>
      </c>
      <c r="I34" s="6">
        <v>5.2</v>
      </c>
      <c r="J34" s="6">
        <v>0.19</v>
      </c>
      <c r="K34" s="6">
        <v>201.44</v>
      </c>
      <c r="L34" s="6">
        <v>17.45</v>
      </c>
      <c r="M34" s="6">
        <v>79.77</v>
      </c>
      <c r="N34" s="6">
        <v>0</v>
      </c>
      <c r="O34" s="6">
        <v>0</v>
      </c>
      <c r="P34" s="6">
        <v>0.45</v>
      </c>
      <c r="Q34" s="6">
        <v>4.74</v>
      </c>
    </row>
    <row r="35" spans="1:17" customFormat="1">
      <c r="A35" s="82">
        <v>45345.28125</v>
      </c>
      <c r="B35" s="6">
        <v>12.29</v>
      </c>
      <c r="C35" s="6">
        <v>16.78</v>
      </c>
      <c r="D35" s="6">
        <v>19.97</v>
      </c>
      <c r="E35" s="6">
        <v>6.76</v>
      </c>
      <c r="F35" s="6">
        <v>3.55</v>
      </c>
      <c r="G35" s="6">
        <v>52.58</v>
      </c>
      <c r="H35" s="6">
        <v>18.04</v>
      </c>
      <c r="I35" s="6">
        <v>5.1100000000000003</v>
      </c>
      <c r="J35" s="6">
        <v>0.11</v>
      </c>
      <c r="K35" s="6">
        <v>182.64</v>
      </c>
      <c r="L35" s="6">
        <v>17.809999999999999</v>
      </c>
      <c r="M35" s="6">
        <v>78.819999999999993</v>
      </c>
      <c r="N35" s="6">
        <v>6.6</v>
      </c>
      <c r="O35" s="6">
        <v>0</v>
      </c>
      <c r="P35" s="6">
        <v>0.44</v>
      </c>
      <c r="Q35" s="6">
        <v>4.74</v>
      </c>
    </row>
    <row r="36" spans="1:17" customFormat="1">
      <c r="A36" s="82">
        <v>45345.291666666664</v>
      </c>
      <c r="B36" s="6">
        <v>12.16</v>
      </c>
      <c r="C36" s="6">
        <v>16.12</v>
      </c>
      <c r="D36" s="6">
        <v>19.53</v>
      </c>
      <c r="E36" s="6">
        <v>6.25</v>
      </c>
      <c r="F36" s="6">
        <v>3.39</v>
      </c>
      <c r="G36" s="6">
        <v>48.86</v>
      </c>
      <c r="H36" s="6">
        <v>16.38</v>
      </c>
      <c r="I36" s="6">
        <v>5.0599999999999996</v>
      </c>
      <c r="J36" s="6">
        <v>0.14000000000000001</v>
      </c>
      <c r="K36" s="6">
        <v>162.5</v>
      </c>
      <c r="L36" s="6">
        <v>18.34</v>
      </c>
      <c r="M36" s="6">
        <v>75</v>
      </c>
      <c r="N36" s="6">
        <v>17</v>
      </c>
      <c r="O36" s="6">
        <v>0</v>
      </c>
      <c r="P36" s="6">
        <v>0.43</v>
      </c>
      <c r="Q36" s="6">
        <v>4.7300000000000004</v>
      </c>
    </row>
    <row r="37" spans="1:17" customFormat="1">
      <c r="A37" s="82">
        <v>45345.302083333336</v>
      </c>
      <c r="B37" s="6">
        <v>11.95</v>
      </c>
      <c r="C37" s="6">
        <v>16.73</v>
      </c>
      <c r="D37" s="6">
        <v>19.670000000000002</v>
      </c>
      <c r="E37" s="6">
        <v>7.07</v>
      </c>
      <c r="F37" s="6">
        <v>3.39</v>
      </c>
      <c r="G37" s="6">
        <v>48.86</v>
      </c>
      <c r="H37" s="6">
        <v>16.38</v>
      </c>
      <c r="I37" s="6">
        <v>5.04</v>
      </c>
      <c r="J37" s="6">
        <v>0.14000000000000001</v>
      </c>
      <c r="K37" s="6">
        <v>145.88999999999999</v>
      </c>
      <c r="L37" s="6">
        <v>18.89</v>
      </c>
      <c r="M37" s="6">
        <v>72.92</v>
      </c>
      <c r="N37" s="6">
        <v>27</v>
      </c>
      <c r="O37" s="6">
        <v>0</v>
      </c>
      <c r="P37" s="6">
        <v>0.43</v>
      </c>
      <c r="Q37" s="6">
        <v>4.74</v>
      </c>
    </row>
    <row r="38" spans="1:17" customFormat="1">
      <c r="A38" s="82">
        <v>45345.3125</v>
      </c>
      <c r="B38" s="6">
        <v>11.85</v>
      </c>
      <c r="C38" s="6">
        <v>16.940000000000001</v>
      </c>
      <c r="D38" s="6">
        <v>19.71</v>
      </c>
      <c r="E38" s="6">
        <v>6.83</v>
      </c>
      <c r="F38" s="6">
        <v>3.46</v>
      </c>
      <c r="G38" s="6">
        <v>48.86</v>
      </c>
      <c r="H38" s="6">
        <v>16.38</v>
      </c>
      <c r="I38" s="6">
        <v>4.97</v>
      </c>
      <c r="J38" s="6">
        <v>0.77</v>
      </c>
      <c r="K38" s="6">
        <v>63.36</v>
      </c>
      <c r="L38" s="6">
        <v>19.75</v>
      </c>
      <c r="M38" s="6">
        <v>64.16</v>
      </c>
      <c r="N38" s="6">
        <v>41.4</v>
      </c>
      <c r="O38" s="6">
        <v>0</v>
      </c>
      <c r="P38" s="6">
        <v>0.43</v>
      </c>
      <c r="Q38" s="6">
        <v>4.7300000000000004</v>
      </c>
    </row>
    <row r="39" spans="1:17" customFormat="1">
      <c r="A39" s="82">
        <v>45345.322916666664</v>
      </c>
      <c r="B39" s="6">
        <v>12.35</v>
      </c>
      <c r="C39" s="6">
        <v>16.25</v>
      </c>
      <c r="D39" s="6">
        <v>19.75</v>
      </c>
      <c r="E39" s="6">
        <v>6.83</v>
      </c>
      <c r="F39" s="6">
        <v>3.53</v>
      </c>
      <c r="G39" s="6">
        <v>49.28</v>
      </c>
      <c r="H39" s="6">
        <v>16.649999999999999</v>
      </c>
      <c r="I39" s="6">
        <v>4.9400000000000004</v>
      </c>
      <c r="J39" s="6">
        <v>0.57999999999999996</v>
      </c>
      <c r="K39" s="6">
        <v>62.81</v>
      </c>
      <c r="L39" s="6">
        <v>20.239999999999998</v>
      </c>
      <c r="M39" s="6">
        <v>61.85</v>
      </c>
      <c r="N39" s="6">
        <v>57.9</v>
      </c>
      <c r="O39" s="6">
        <v>0</v>
      </c>
      <c r="P39" s="6">
        <v>0.43</v>
      </c>
      <c r="Q39" s="6">
        <v>4.75</v>
      </c>
    </row>
    <row r="40" spans="1:17" customFormat="1">
      <c r="A40" s="82">
        <v>45345.333333333336</v>
      </c>
      <c r="B40" s="6">
        <v>12.68</v>
      </c>
      <c r="C40" s="6">
        <v>15.98</v>
      </c>
      <c r="D40" s="6">
        <v>19.87</v>
      </c>
      <c r="E40" s="6">
        <v>6.94</v>
      </c>
      <c r="F40" s="6">
        <v>3.5</v>
      </c>
      <c r="G40" s="6">
        <v>49.68</v>
      </c>
      <c r="H40" s="6">
        <v>16.78</v>
      </c>
      <c r="I40" s="6">
        <v>4.96</v>
      </c>
      <c r="J40" s="6">
        <v>1.04</v>
      </c>
      <c r="K40" s="6">
        <v>57.3</v>
      </c>
      <c r="L40" s="6">
        <v>20.6</v>
      </c>
      <c r="M40" s="6">
        <v>60.56</v>
      </c>
      <c r="N40" s="6">
        <v>98.8</v>
      </c>
      <c r="O40" s="6">
        <v>0</v>
      </c>
      <c r="P40" s="6">
        <v>0.42</v>
      </c>
      <c r="Q40" s="6">
        <v>4.75</v>
      </c>
    </row>
    <row r="41" spans="1:17" customFormat="1">
      <c r="A41" s="82">
        <v>45345.34375</v>
      </c>
      <c r="B41" s="6">
        <v>12.91</v>
      </c>
      <c r="C41" s="6">
        <v>16.170000000000002</v>
      </c>
      <c r="D41" s="6">
        <v>20.16</v>
      </c>
      <c r="E41" s="6">
        <v>6.78</v>
      </c>
      <c r="F41" s="6">
        <v>3.49</v>
      </c>
      <c r="G41" s="6">
        <v>49.68</v>
      </c>
      <c r="H41" s="6">
        <v>16.78</v>
      </c>
      <c r="I41" s="6">
        <v>5</v>
      </c>
      <c r="J41" s="6">
        <v>0.63</v>
      </c>
      <c r="K41" s="6">
        <v>30.97</v>
      </c>
      <c r="L41" s="6">
        <v>21.06</v>
      </c>
      <c r="M41" s="6">
        <v>59.96</v>
      </c>
      <c r="N41" s="6">
        <v>182</v>
      </c>
      <c r="O41" s="6">
        <v>0</v>
      </c>
      <c r="P41" s="6">
        <v>0.44</v>
      </c>
      <c r="Q41" s="6">
        <v>4.74</v>
      </c>
    </row>
    <row r="42" spans="1:17" customFormat="1">
      <c r="A42" s="82">
        <v>45345.354166666664</v>
      </c>
      <c r="B42" s="6">
        <v>13.14</v>
      </c>
      <c r="C42" s="6">
        <v>17.16</v>
      </c>
      <c r="D42" s="6">
        <v>20.85</v>
      </c>
      <c r="E42" s="6">
        <v>6.91</v>
      </c>
      <c r="F42" s="6">
        <v>3.44</v>
      </c>
      <c r="G42" s="6">
        <v>49.68</v>
      </c>
      <c r="H42" s="6">
        <v>16.78</v>
      </c>
      <c r="I42" s="6">
        <v>5.0199999999999996</v>
      </c>
      <c r="J42" s="6">
        <v>0.77</v>
      </c>
      <c r="K42" s="6">
        <v>45.13</v>
      </c>
      <c r="L42" s="6">
        <v>21.64</v>
      </c>
      <c r="M42" s="6">
        <v>57.82</v>
      </c>
      <c r="N42" s="6">
        <v>238.8</v>
      </c>
      <c r="O42" s="6">
        <v>0</v>
      </c>
      <c r="P42" s="6">
        <v>0.45</v>
      </c>
      <c r="Q42" s="6">
        <v>4.7300000000000004</v>
      </c>
    </row>
    <row r="43" spans="1:17" customFormat="1">
      <c r="A43" s="82">
        <v>45345.364583333336</v>
      </c>
      <c r="B43" s="6">
        <v>13.37</v>
      </c>
      <c r="C43" s="6">
        <v>17.62</v>
      </c>
      <c r="D43" s="6">
        <v>21.28</v>
      </c>
      <c r="E43" s="6">
        <v>7.67</v>
      </c>
      <c r="F43" s="6">
        <v>3.41</v>
      </c>
      <c r="G43" s="6">
        <v>53.28</v>
      </c>
      <c r="H43" s="6">
        <v>18.170000000000002</v>
      </c>
      <c r="I43" s="6">
        <v>5.1100000000000003</v>
      </c>
      <c r="J43" s="6">
        <v>1.21</v>
      </c>
      <c r="K43" s="6">
        <v>54.13</v>
      </c>
      <c r="L43" s="6">
        <v>22.02</v>
      </c>
      <c r="M43" s="6">
        <v>56.21</v>
      </c>
      <c r="N43" s="6">
        <v>292.8</v>
      </c>
      <c r="O43" s="6">
        <v>0</v>
      </c>
      <c r="P43" s="6">
        <v>0.46</v>
      </c>
      <c r="Q43" s="6">
        <v>4.7300000000000004</v>
      </c>
    </row>
    <row r="44" spans="1:17" customFormat="1">
      <c r="A44" s="82">
        <v>45345.375</v>
      </c>
      <c r="B44" s="6">
        <v>13.49</v>
      </c>
      <c r="C44" s="6">
        <v>17.23</v>
      </c>
      <c r="D44" s="6">
        <v>21.18</v>
      </c>
      <c r="E44" s="6">
        <v>8.18</v>
      </c>
      <c r="F44" s="6">
        <v>3.6</v>
      </c>
      <c r="G44" s="6">
        <v>56.72</v>
      </c>
      <c r="H44" s="6">
        <v>19.559999999999999</v>
      </c>
      <c r="I44" s="6">
        <v>5.18</v>
      </c>
      <c r="J44" s="6">
        <v>0.93</v>
      </c>
      <c r="K44" s="6">
        <v>59.49</v>
      </c>
      <c r="L44" s="6">
        <v>22.86</v>
      </c>
      <c r="M44" s="6">
        <v>54</v>
      </c>
      <c r="N44" s="6">
        <v>333.5</v>
      </c>
      <c r="O44" s="6">
        <v>0</v>
      </c>
      <c r="P44" s="6">
        <v>0.45</v>
      </c>
      <c r="Q44" s="6">
        <v>4.7300000000000004</v>
      </c>
    </row>
    <row r="45" spans="1:17" customFormat="1">
      <c r="A45" s="82">
        <v>45345.385416666664</v>
      </c>
      <c r="B45" s="6">
        <v>13.81</v>
      </c>
      <c r="C45" s="6">
        <v>16.82</v>
      </c>
      <c r="D45" s="6">
        <v>21.21</v>
      </c>
      <c r="E45" s="6">
        <v>8.15</v>
      </c>
      <c r="F45" s="6">
        <v>3.61</v>
      </c>
      <c r="G45" s="6">
        <v>56.72</v>
      </c>
      <c r="H45" s="6">
        <v>19.559999999999999</v>
      </c>
      <c r="I45" s="6">
        <v>5.22</v>
      </c>
      <c r="J45" s="6">
        <v>1.01</v>
      </c>
      <c r="K45" s="6">
        <v>59.75</v>
      </c>
      <c r="L45" s="6">
        <v>23.54</v>
      </c>
      <c r="M45" s="6">
        <v>51.93</v>
      </c>
      <c r="N45" s="6">
        <v>377.1</v>
      </c>
      <c r="O45" s="6">
        <v>0</v>
      </c>
      <c r="P45" s="6">
        <v>0.46</v>
      </c>
      <c r="Q45" s="6">
        <v>4.7300000000000004</v>
      </c>
    </row>
    <row r="46" spans="1:17" customFormat="1">
      <c r="A46" s="82">
        <v>45345.395833333336</v>
      </c>
      <c r="B46" s="6">
        <v>14.01</v>
      </c>
      <c r="C46" s="6">
        <v>17.260000000000002</v>
      </c>
      <c r="D46" s="6">
        <v>21.6</v>
      </c>
      <c r="E46" s="6">
        <v>8.23</v>
      </c>
      <c r="F46" s="6">
        <v>3.65</v>
      </c>
      <c r="G46" s="6">
        <v>56.72</v>
      </c>
      <c r="H46" s="6">
        <v>19.559999999999999</v>
      </c>
      <c r="I46" s="6">
        <v>5.24</v>
      </c>
      <c r="J46" s="6">
        <v>1.05</v>
      </c>
      <c r="K46" s="6">
        <v>49.36</v>
      </c>
      <c r="L46" s="6">
        <v>23.85</v>
      </c>
      <c r="M46" s="6">
        <v>51.23</v>
      </c>
      <c r="N46" s="6">
        <v>417.6</v>
      </c>
      <c r="O46" s="6">
        <v>0</v>
      </c>
      <c r="P46" s="6">
        <v>0.47</v>
      </c>
      <c r="Q46" s="6">
        <v>4.72</v>
      </c>
    </row>
    <row r="47" spans="1:17" customFormat="1">
      <c r="A47" s="82">
        <v>45345.40625</v>
      </c>
      <c r="B47" s="6">
        <v>14.23</v>
      </c>
      <c r="C47" s="6">
        <v>17.399999999999999</v>
      </c>
      <c r="D47" s="6">
        <v>21.86</v>
      </c>
      <c r="E47" s="6">
        <v>8.52</v>
      </c>
      <c r="F47" s="6">
        <v>3.7</v>
      </c>
      <c r="G47" s="6">
        <v>56.7</v>
      </c>
      <c r="H47" s="6">
        <v>19.75</v>
      </c>
      <c r="I47" s="6">
        <v>5.28</v>
      </c>
      <c r="J47" s="6">
        <v>1.06</v>
      </c>
      <c r="K47" s="6">
        <v>40.58</v>
      </c>
      <c r="L47" s="6">
        <v>24.63</v>
      </c>
      <c r="M47" s="6">
        <v>48.82</v>
      </c>
      <c r="N47" s="6">
        <v>446.7</v>
      </c>
      <c r="O47" s="6">
        <v>0</v>
      </c>
      <c r="P47" s="6">
        <v>0.48</v>
      </c>
      <c r="Q47" s="6">
        <v>4.7300000000000004</v>
      </c>
    </row>
    <row r="48" spans="1:17" customFormat="1">
      <c r="A48" s="82">
        <v>45345.416666666664</v>
      </c>
      <c r="B48" s="6">
        <v>14.66</v>
      </c>
      <c r="C48" s="6">
        <v>17.41</v>
      </c>
      <c r="D48" s="6">
        <v>22.2</v>
      </c>
      <c r="E48" s="6">
        <v>9.1199999999999992</v>
      </c>
      <c r="F48" s="6">
        <v>3.73</v>
      </c>
      <c r="G48" s="6">
        <v>56.68</v>
      </c>
      <c r="H48" s="6">
        <v>19.84</v>
      </c>
      <c r="I48" s="6">
        <v>5.32</v>
      </c>
      <c r="J48" s="6">
        <v>1.23</v>
      </c>
      <c r="K48" s="6">
        <v>54.53</v>
      </c>
      <c r="L48" s="6">
        <v>25.13</v>
      </c>
      <c r="M48" s="6">
        <v>46.58</v>
      </c>
      <c r="N48" s="6">
        <v>340.6</v>
      </c>
      <c r="O48" s="6">
        <v>0</v>
      </c>
      <c r="P48" s="6">
        <v>0.49</v>
      </c>
      <c r="Q48" s="6">
        <v>4.75</v>
      </c>
    </row>
    <row r="49" spans="1:17" customFormat="1">
      <c r="A49" s="82">
        <v>45345.427083333336</v>
      </c>
      <c r="B49" s="6">
        <v>15.14</v>
      </c>
      <c r="C49" s="6">
        <v>17.36</v>
      </c>
      <c r="D49" s="6">
        <v>22.57</v>
      </c>
      <c r="E49" s="6">
        <v>8.36</v>
      </c>
      <c r="F49" s="6">
        <v>3.73</v>
      </c>
      <c r="G49" s="6">
        <v>56.68</v>
      </c>
      <c r="H49" s="6">
        <v>19.84</v>
      </c>
      <c r="I49" s="6">
        <v>5.38</v>
      </c>
      <c r="J49" s="6">
        <v>1.0900000000000001</v>
      </c>
      <c r="K49" s="6">
        <v>57.74</v>
      </c>
      <c r="L49" s="6">
        <v>25.56</v>
      </c>
      <c r="M49" s="6">
        <v>45.81</v>
      </c>
      <c r="N49" s="6">
        <v>390.4</v>
      </c>
      <c r="O49" s="6">
        <v>0</v>
      </c>
      <c r="P49" s="6">
        <v>0.49</v>
      </c>
      <c r="Q49" s="6">
        <v>4.75</v>
      </c>
    </row>
    <row r="50" spans="1:17" customFormat="1">
      <c r="A50" s="82">
        <v>45345.4375</v>
      </c>
      <c r="B50" s="6">
        <v>15.18</v>
      </c>
      <c r="C50" s="6">
        <v>17.36</v>
      </c>
      <c r="D50" s="6">
        <v>22.59</v>
      </c>
      <c r="E50" s="6">
        <v>10.119999999999999</v>
      </c>
      <c r="F50" s="6">
        <v>3.95</v>
      </c>
      <c r="G50" s="6">
        <v>56.68</v>
      </c>
      <c r="H50" s="6">
        <v>19.84</v>
      </c>
      <c r="I50" s="6">
        <v>5.39</v>
      </c>
      <c r="J50" s="6">
        <v>0.96</v>
      </c>
      <c r="K50" s="6">
        <v>59.54</v>
      </c>
      <c r="L50" s="6">
        <v>25.89</v>
      </c>
      <c r="M50" s="6">
        <v>44.18</v>
      </c>
      <c r="N50" s="6">
        <v>559.20000000000005</v>
      </c>
      <c r="O50" s="6">
        <v>0</v>
      </c>
      <c r="P50" s="6">
        <v>0.49</v>
      </c>
      <c r="Q50" s="6">
        <v>4.75</v>
      </c>
    </row>
    <row r="51" spans="1:17" customFormat="1">
      <c r="A51" s="82">
        <v>45345.447916666664</v>
      </c>
      <c r="B51" s="6">
        <v>14.63</v>
      </c>
      <c r="C51" s="6">
        <v>18.170000000000002</v>
      </c>
      <c r="D51" s="6">
        <v>22.58</v>
      </c>
      <c r="E51" s="6">
        <v>11.17</v>
      </c>
      <c r="F51" s="6">
        <v>4.83</v>
      </c>
      <c r="G51" s="6">
        <v>59.68</v>
      </c>
      <c r="H51" s="6">
        <v>20.45</v>
      </c>
      <c r="I51" s="6">
        <v>5.38</v>
      </c>
      <c r="J51" s="6">
        <v>0.76</v>
      </c>
      <c r="K51" s="6">
        <v>64.290000000000006</v>
      </c>
      <c r="L51" s="6">
        <v>26.69</v>
      </c>
      <c r="M51" s="6">
        <v>42.56</v>
      </c>
      <c r="N51" s="6">
        <v>592.9</v>
      </c>
      <c r="O51" s="6">
        <v>0</v>
      </c>
      <c r="P51" s="6">
        <v>0.48</v>
      </c>
      <c r="Q51" s="6">
        <v>4.7699999999999996</v>
      </c>
    </row>
    <row r="52" spans="1:17" customFormat="1">
      <c r="A52" s="82">
        <v>45345.458333333336</v>
      </c>
      <c r="B52" s="6">
        <v>13.81</v>
      </c>
      <c r="C52" s="6">
        <v>19.45</v>
      </c>
      <c r="D52" s="6">
        <v>22.59</v>
      </c>
      <c r="E52" s="6">
        <v>11.93</v>
      </c>
      <c r="F52" s="6">
        <v>4.6100000000000003</v>
      </c>
      <c r="G52" s="6">
        <v>62.55</v>
      </c>
      <c r="H52" s="6">
        <v>20.74</v>
      </c>
      <c r="I52" s="6">
        <v>5.38</v>
      </c>
      <c r="J52" s="6">
        <v>0.89</v>
      </c>
      <c r="K52" s="6">
        <v>60.49</v>
      </c>
      <c r="L52" s="6">
        <v>26.99</v>
      </c>
      <c r="M52" s="6">
        <v>41.06</v>
      </c>
      <c r="N52" s="6">
        <v>618</v>
      </c>
      <c r="O52" s="6">
        <v>0</v>
      </c>
      <c r="P52" s="6">
        <v>0.48</v>
      </c>
      <c r="Q52" s="6">
        <v>4.78</v>
      </c>
    </row>
    <row r="53" spans="1:17" customFormat="1">
      <c r="A53" s="82">
        <v>45345.46875</v>
      </c>
      <c r="B53" s="6">
        <v>12.94</v>
      </c>
      <c r="C53" s="6">
        <v>20.34</v>
      </c>
      <c r="D53" s="6">
        <v>22.36</v>
      </c>
      <c r="E53" s="6">
        <v>10.99</v>
      </c>
      <c r="F53" s="6">
        <v>4.17</v>
      </c>
      <c r="G53" s="6">
        <v>62.55</v>
      </c>
      <c r="H53" s="6">
        <v>20.74</v>
      </c>
      <c r="I53" s="6">
        <v>5.29</v>
      </c>
      <c r="J53" s="6">
        <v>0.69</v>
      </c>
      <c r="K53" s="6">
        <v>79.150000000000006</v>
      </c>
      <c r="L53" s="6">
        <v>27.98</v>
      </c>
      <c r="M53" s="6">
        <v>37.6</v>
      </c>
      <c r="N53" s="6">
        <v>623.9</v>
      </c>
      <c r="O53" s="6">
        <v>0</v>
      </c>
      <c r="P53" s="6">
        <v>0.47</v>
      </c>
      <c r="Q53" s="6">
        <v>4.79</v>
      </c>
    </row>
    <row r="54" spans="1:17" customFormat="1">
      <c r="A54" s="82">
        <v>45345.479166666664</v>
      </c>
      <c r="B54" s="6">
        <v>11.92</v>
      </c>
      <c r="C54" s="6">
        <v>21.04</v>
      </c>
      <c r="D54" s="6">
        <v>21.9</v>
      </c>
      <c r="E54" s="6">
        <v>12.83</v>
      </c>
      <c r="F54" s="6">
        <v>4.6399999999999997</v>
      </c>
      <c r="G54" s="6">
        <v>62.55</v>
      </c>
      <c r="H54" s="6">
        <v>20.74</v>
      </c>
      <c r="I54" s="6">
        <v>5.31</v>
      </c>
      <c r="J54" s="6">
        <v>1.05</v>
      </c>
      <c r="K54" s="6">
        <v>61.8</v>
      </c>
      <c r="L54" s="6">
        <v>27.88</v>
      </c>
      <c r="M54" s="6">
        <v>35.67</v>
      </c>
      <c r="N54" s="6">
        <v>634.1</v>
      </c>
      <c r="O54" s="6">
        <v>0</v>
      </c>
      <c r="P54" s="6">
        <v>0.48</v>
      </c>
      <c r="Q54" s="6">
        <v>4.75</v>
      </c>
    </row>
    <row r="55" spans="1:17" customFormat="1">
      <c r="A55" s="82">
        <v>45345.489583333336</v>
      </c>
      <c r="B55" s="6">
        <v>10.94</v>
      </c>
      <c r="C55" s="6">
        <v>21.95</v>
      </c>
      <c r="D55" s="6">
        <v>21.6</v>
      </c>
      <c r="E55" s="6">
        <v>11.79</v>
      </c>
      <c r="F55" s="6">
        <v>5.49</v>
      </c>
      <c r="G55" s="6">
        <v>63.49</v>
      </c>
      <c r="H55" s="6">
        <v>20.62</v>
      </c>
      <c r="I55" s="6">
        <v>5.27</v>
      </c>
      <c r="J55" s="6">
        <v>0.31</v>
      </c>
      <c r="K55" s="6">
        <v>65.849999999999994</v>
      </c>
      <c r="L55" s="6">
        <v>28.87</v>
      </c>
      <c r="M55" s="6">
        <v>32.799999999999997</v>
      </c>
      <c r="N55" s="6">
        <v>680.1</v>
      </c>
      <c r="O55" s="6">
        <v>0</v>
      </c>
      <c r="P55" s="6">
        <v>0.47</v>
      </c>
      <c r="Q55" s="6">
        <v>4.74</v>
      </c>
    </row>
    <row r="56" spans="1:17" customFormat="1">
      <c r="A56" s="82">
        <v>45345.5</v>
      </c>
      <c r="B56" s="6">
        <v>10.1</v>
      </c>
      <c r="C56" s="6">
        <v>22.93</v>
      </c>
      <c r="D56" s="6">
        <v>21.43</v>
      </c>
      <c r="E56" s="6">
        <v>12.29</v>
      </c>
      <c r="F56" s="6">
        <v>6.82</v>
      </c>
      <c r="G56" s="6">
        <v>64.39</v>
      </c>
      <c r="H56" s="6">
        <v>20.57</v>
      </c>
      <c r="I56" s="6">
        <v>5.15</v>
      </c>
      <c r="J56" s="6">
        <v>0.64</v>
      </c>
      <c r="K56" s="6">
        <v>50.98</v>
      </c>
      <c r="L56" s="6">
        <v>28.52</v>
      </c>
      <c r="M56" s="6">
        <v>32.01</v>
      </c>
      <c r="N56" s="6">
        <v>693.3</v>
      </c>
      <c r="O56" s="6">
        <v>0</v>
      </c>
      <c r="P56" s="6">
        <v>0.46</v>
      </c>
      <c r="Q56" s="6">
        <v>4.76</v>
      </c>
    </row>
    <row r="57" spans="1:17" customFormat="1">
      <c r="A57" s="82">
        <v>45345.510416666664</v>
      </c>
      <c r="B57" s="6">
        <v>9.1</v>
      </c>
      <c r="C57" s="6">
        <v>21.83</v>
      </c>
      <c r="D57" s="6">
        <v>20.05</v>
      </c>
      <c r="E57" s="6">
        <v>10.68</v>
      </c>
      <c r="F57" s="6">
        <v>5.07</v>
      </c>
      <c r="G57" s="6">
        <v>64.39</v>
      </c>
      <c r="H57" s="6">
        <v>20.57</v>
      </c>
      <c r="I57" s="6">
        <v>5.03</v>
      </c>
      <c r="J57" s="6">
        <v>0.92</v>
      </c>
      <c r="K57" s="6">
        <v>66.239999999999995</v>
      </c>
      <c r="L57" s="6">
        <v>29.23</v>
      </c>
      <c r="M57" s="6">
        <v>30.99</v>
      </c>
      <c r="N57" s="6">
        <v>694.6</v>
      </c>
      <c r="O57" s="6">
        <v>0</v>
      </c>
      <c r="P57" s="6">
        <v>0.46</v>
      </c>
      <c r="Q57" s="6">
        <v>4.74</v>
      </c>
    </row>
    <row r="58" spans="1:17" customFormat="1">
      <c r="A58" s="82">
        <v>45345.520833333336</v>
      </c>
      <c r="B58" s="6">
        <v>8.5299999999999994</v>
      </c>
      <c r="C58" s="6">
        <v>21.99</v>
      </c>
      <c r="D58" s="6">
        <v>19.68</v>
      </c>
      <c r="E58" s="6">
        <v>11.1</v>
      </c>
      <c r="F58" s="6">
        <v>4.67</v>
      </c>
      <c r="G58" s="6">
        <v>64.39</v>
      </c>
      <c r="H58" s="6">
        <v>20.57</v>
      </c>
      <c r="I58" s="6">
        <v>4.95</v>
      </c>
      <c r="J58" s="6">
        <v>0.4</v>
      </c>
      <c r="K58" s="6">
        <v>26.19</v>
      </c>
      <c r="L58" s="6">
        <v>29.45</v>
      </c>
      <c r="M58" s="6">
        <v>30.19</v>
      </c>
      <c r="N58" s="6">
        <v>682</v>
      </c>
      <c r="O58" s="6">
        <v>0</v>
      </c>
      <c r="P58" s="6">
        <v>0.46</v>
      </c>
      <c r="Q58" s="6">
        <v>4.74</v>
      </c>
    </row>
    <row r="59" spans="1:17" customFormat="1">
      <c r="A59" s="82">
        <v>45345.53125</v>
      </c>
      <c r="B59" s="6">
        <v>7.8</v>
      </c>
      <c r="C59" s="6">
        <v>21.96</v>
      </c>
      <c r="D59" s="6">
        <v>19.079999999999998</v>
      </c>
      <c r="E59" s="6">
        <v>11.29</v>
      </c>
      <c r="F59" s="6">
        <v>5.07</v>
      </c>
      <c r="G59" s="6">
        <v>61.7</v>
      </c>
      <c r="H59" s="6">
        <v>18.78</v>
      </c>
      <c r="I59" s="6">
        <v>4.9000000000000004</v>
      </c>
      <c r="J59" s="6">
        <v>0.66</v>
      </c>
      <c r="K59" s="6">
        <v>328.96</v>
      </c>
      <c r="L59" s="6">
        <v>29.56</v>
      </c>
      <c r="M59" s="6">
        <v>27.85</v>
      </c>
      <c r="N59" s="6">
        <v>699.7</v>
      </c>
      <c r="O59" s="6">
        <v>0</v>
      </c>
      <c r="P59" s="6">
        <v>0.45</v>
      </c>
      <c r="Q59" s="6">
        <v>4.74</v>
      </c>
    </row>
    <row r="60" spans="1:17" customFormat="1">
      <c r="A60" s="82">
        <v>45345.541666666664</v>
      </c>
      <c r="B60" s="6">
        <v>7.79</v>
      </c>
      <c r="C60" s="6">
        <v>22.02</v>
      </c>
      <c r="D60" s="6">
        <v>19.100000000000001</v>
      </c>
      <c r="E60" s="6">
        <v>11.88</v>
      </c>
      <c r="F60" s="6">
        <v>5.16</v>
      </c>
      <c r="G60" s="6">
        <v>59.13</v>
      </c>
      <c r="H60" s="6">
        <v>17.940000000000001</v>
      </c>
      <c r="I60" s="6">
        <v>4.83</v>
      </c>
      <c r="J60" s="6">
        <v>0.45</v>
      </c>
      <c r="K60" s="6">
        <v>42.02</v>
      </c>
      <c r="L60" s="6">
        <v>29.75</v>
      </c>
      <c r="M60" s="6">
        <v>27.59</v>
      </c>
      <c r="N60" s="6">
        <v>690.3</v>
      </c>
      <c r="O60" s="6">
        <v>0</v>
      </c>
      <c r="P60" s="6">
        <v>0.44</v>
      </c>
      <c r="Q60" s="6">
        <v>4.74</v>
      </c>
    </row>
    <row r="61" spans="1:17" customFormat="1">
      <c r="A61" s="82">
        <v>45345.552083333336</v>
      </c>
      <c r="B61" s="6">
        <v>7.6</v>
      </c>
      <c r="C61" s="6">
        <v>22.04</v>
      </c>
      <c r="D61" s="6">
        <v>18.96</v>
      </c>
      <c r="E61" s="6">
        <v>12.54</v>
      </c>
      <c r="F61" s="6">
        <v>4.6900000000000004</v>
      </c>
      <c r="G61" s="6">
        <v>59.13</v>
      </c>
      <c r="H61" s="6">
        <v>17.940000000000001</v>
      </c>
      <c r="I61" s="6">
        <v>4.76</v>
      </c>
      <c r="J61" s="6">
        <v>0.65</v>
      </c>
      <c r="K61" s="6">
        <v>356.94</v>
      </c>
      <c r="L61" s="6">
        <v>30.06</v>
      </c>
      <c r="M61" s="6">
        <v>26.63</v>
      </c>
      <c r="N61" s="6">
        <v>669.6</v>
      </c>
      <c r="O61" s="6">
        <v>0</v>
      </c>
      <c r="P61" s="6">
        <v>0.44</v>
      </c>
      <c r="Q61" s="6">
        <v>4.75</v>
      </c>
    </row>
    <row r="62" spans="1:17" customFormat="1">
      <c r="A62" s="82">
        <v>45345.5625</v>
      </c>
      <c r="B62" s="6">
        <v>7.59</v>
      </c>
      <c r="C62" s="6">
        <v>21.99</v>
      </c>
      <c r="D62" s="6">
        <v>18.93</v>
      </c>
      <c r="E62" s="6">
        <v>14.3</v>
      </c>
      <c r="F62" s="6">
        <v>5.94</v>
      </c>
      <c r="G62" s="6">
        <v>59.13</v>
      </c>
      <c r="H62" s="6">
        <v>17.940000000000001</v>
      </c>
      <c r="I62" s="6">
        <v>4.66</v>
      </c>
      <c r="J62" s="6">
        <v>1.25</v>
      </c>
      <c r="K62" s="6">
        <v>45.29</v>
      </c>
      <c r="L62" s="6">
        <v>30.28</v>
      </c>
      <c r="M62" s="6">
        <v>26.55</v>
      </c>
      <c r="N62" s="6">
        <v>623.70000000000005</v>
      </c>
      <c r="O62" s="6">
        <v>0</v>
      </c>
      <c r="P62" s="6">
        <v>0.44</v>
      </c>
      <c r="Q62" s="6">
        <v>4.7300000000000004</v>
      </c>
    </row>
    <row r="63" spans="1:17" customFormat="1">
      <c r="A63" s="82">
        <v>45345.572916666664</v>
      </c>
      <c r="B63" s="6">
        <v>7.62</v>
      </c>
      <c r="C63" s="6">
        <v>22.27</v>
      </c>
      <c r="D63" s="6">
        <v>19.100000000000001</v>
      </c>
      <c r="E63" s="6">
        <v>14.64</v>
      </c>
      <c r="F63" s="6">
        <v>6.07</v>
      </c>
      <c r="G63" s="6">
        <v>60.94</v>
      </c>
      <c r="H63" s="6">
        <v>21.14</v>
      </c>
      <c r="I63" s="6">
        <v>4.6100000000000003</v>
      </c>
      <c r="J63" s="6">
        <v>1.65</v>
      </c>
      <c r="K63" s="6">
        <v>61.17</v>
      </c>
      <c r="L63" s="6">
        <v>29.79</v>
      </c>
      <c r="M63" s="6">
        <v>27.39</v>
      </c>
      <c r="N63" s="6">
        <v>605.4</v>
      </c>
      <c r="O63" s="6">
        <v>0</v>
      </c>
      <c r="P63" s="6">
        <v>0.44</v>
      </c>
      <c r="Q63" s="6">
        <v>4.72</v>
      </c>
    </row>
    <row r="64" spans="1:17" customFormat="1">
      <c r="A64" s="82">
        <v>45345.583333333336</v>
      </c>
      <c r="B64" s="6">
        <v>7.57</v>
      </c>
      <c r="C64" s="6">
        <v>22.63</v>
      </c>
      <c r="D64" s="6">
        <v>19.239999999999998</v>
      </c>
      <c r="E64" s="6">
        <v>19.04</v>
      </c>
      <c r="F64" s="6">
        <v>7.61</v>
      </c>
      <c r="G64" s="6">
        <v>62.68</v>
      </c>
      <c r="H64" s="6">
        <v>22.63</v>
      </c>
      <c r="I64" s="6">
        <v>4.54</v>
      </c>
      <c r="J64" s="6">
        <v>1.37</v>
      </c>
      <c r="K64" s="6">
        <v>38.04</v>
      </c>
      <c r="L64" s="6">
        <v>29.88</v>
      </c>
      <c r="M64" s="6">
        <v>26.11</v>
      </c>
      <c r="N64" s="6">
        <v>559.1</v>
      </c>
      <c r="O64" s="6">
        <v>0</v>
      </c>
      <c r="P64" s="6">
        <v>0.43</v>
      </c>
      <c r="Q64" s="6">
        <v>4.71</v>
      </c>
    </row>
    <row r="65" spans="1:17" customFormat="1">
      <c r="A65" s="82">
        <v>45345.59375</v>
      </c>
      <c r="B65" s="6">
        <v>7.24</v>
      </c>
      <c r="C65" s="6">
        <v>23.83</v>
      </c>
      <c r="D65" s="6">
        <v>19.61</v>
      </c>
      <c r="E65" s="6">
        <v>15.98</v>
      </c>
      <c r="F65" s="6">
        <v>7.78</v>
      </c>
      <c r="G65" s="6">
        <v>62.68</v>
      </c>
      <c r="H65" s="6">
        <v>22.63</v>
      </c>
      <c r="I65" s="6">
        <v>4.46</v>
      </c>
      <c r="J65" s="6">
        <v>1.18</v>
      </c>
      <c r="K65" s="6">
        <v>53.5</v>
      </c>
      <c r="L65" s="6">
        <v>30.04</v>
      </c>
      <c r="M65" s="6">
        <v>25.03</v>
      </c>
      <c r="N65" s="6">
        <v>560.9</v>
      </c>
      <c r="O65" s="6">
        <v>0</v>
      </c>
      <c r="P65" s="6">
        <v>0.46</v>
      </c>
      <c r="Q65" s="6">
        <v>4.75</v>
      </c>
    </row>
    <row r="66" spans="1:17" customFormat="1">
      <c r="A66" s="82">
        <v>45345.604166666664</v>
      </c>
      <c r="B66" s="6">
        <v>6.92</v>
      </c>
      <c r="C66" s="6">
        <v>22.54</v>
      </c>
      <c r="D66" s="6">
        <v>18.68</v>
      </c>
      <c r="E66" s="6">
        <v>13.84</v>
      </c>
      <c r="F66" s="6">
        <v>7.34</v>
      </c>
      <c r="G66" s="6">
        <v>62.68</v>
      </c>
      <c r="H66" s="6">
        <v>22.63</v>
      </c>
      <c r="I66" s="6">
        <v>4.43</v>
      </c>
      <c r="J66" s="6">
        <v>1.24</v>
      </c>
      <c r="K66" s="6">
        <v>50.93</v>
      </c>
      <c r="L66" s="6">
        <v>30.12</v>
      </c>
      <c r="M66" s="6">
        <v>25.05</v>
      </c>
      <c r="N66" s="6">
        <v>530.70000000000005</v>
      </c>
      <c r="O66" s="6">
        <v>0</v>
      </c>
      <c r="P66" s="6">
        <v>0.49</v>
      </c>
      <c r="Q66" s="6">
        <v>4.74</v>
      </c>
    </row>
    <row r="67" spans="1:17" customFormat="1">
      <c r="A67" s="82">
        <v>45345.614583333336</v>
      </c>
      <c r="B67" s="6">
        <v>6.46</v>
      </c>
      <c r="C67" s="6">
        <v>22.35</v>
      </c>
      <c r="D67" s="6">
        <v>18.21</v>
      </c>
      <c r="E67" s="6">
        <v>14.54</v>
      </c>
      <c r="F67" s="6">
        <v>6.81</v>
      </c>
      <c r="G67" s="6">
        <v>64.36</v>
      </c>
      <c r="H67" s="6">
        <v>22.51</v>
      </c>
      <c r="I67" s="6">
        <v>4.3600000000000003</v>
      </c>
      <c r="J67" s="6">
        <v>1.1100000000000001</v>
      </c>
      <c r="K67" s="6">
        <v>41.71</v>
      </c>
      <c r="L67" s="6">
        <v>29.77</v>
      </c>
      <c r="M67" s="6">
        <v>25.91</v>
      </c>
      <c r="N67" s="6">
        <v>420.5</v>
      </c>
      <c r="O67" s="6">
        <v>0</v>
      </c>
      <c r="P67" s="6">
        <v>0.49</v>
      </c>
      <c r="Q67" s="6">
        <v>4.7300000000000004</v>
      </c>
    </row>
    <row r="68" spans="1:17" customFormat="1">
      <c r="A68" s="82">
        <v>45345.625</v>
      </c>
      <c r="B68" s="6">
        <v>6.17</v>
      </c>
      <c r="C68" s="6">
        <v>21.97</v>
      </c>
      <c r="D68" s="6">
        <v>17.78</v>
      </c>
      <c r="E68" s="6">
        <v>12.83</v>
      </c>
      <c r="F68" s="6">
        <v>6.05</v>
      </c>
      <c r="G68" s="6">
        <v>65.97</v>
      </c>
      <c r="H68" s="6">
        <v>22.39</v>
      </c>
      <c r="I68" s="6">
        <v>4.3099999999999996</v>
      </c>
      <c r="J68" s="6">
        <v>0.39</v>
      </c>
      <c r="K68" s="6">
        <v>67.25</v>
      </c>
      <c r="L68" s="6">
        <v>29.74</v>
      </c>
      <c r="M68" s="6">
        <v>25.73</v>
      </c>
      <c r="N68" s="6">
        <v>202</v>
      </c>
      <c r="O68" s="6">
        <v>0</v>
      </c>
      <c r="P68" s="6">
        <v>0.49</v>
      </c>
      <c r="Q68" s="6">
        <v>4.7300000000000004</v>
      </c>
    </row>
    <row r="69" spans="1:17" customFormat="1">
      <c r="A69" s="82">
        <v>45345.635416666664</v>
      </c>
      <c r="B69" s="6">
        <v>5.9</v>
      </c>
      <c r="C69" s="6">
        <v>21.76</v>
      </c>
      <c r="D69" s="6">
        <v>17.45</v>
      </c>
      <c r="E69" s="6">
        <v>12.63</v>
      </c>
      <c r="F69" s="6">
        <v>8.7899999999999991</v>
      </c>
      <c r="G69" s="6">
        <v>65.97</v>
      </c>
      <c r="H69" s="6">
        <v>22.39</v>
      </c>
      <c r="I69" s="6">
        <v>4.25</v>
      </c>
      <c r="J69" s="6">
        <v>1.27</v>
      </c>
      <c r="K69" s="6">
        <v>31.12</v>
      </c>
      <c r="L69" s="6">
        <v>29.6</v>
      </c>
      <c r="M69" s="6">
        <v>25.72</v>
      </c>
      <c r="N69" s="6">
        <v>114</v>
      </c>
      <c r="O69" s="6">
        <v>0</v>
      </c>
      <c r="P69" s="6">
        <v>0.48</v>
      </c>
      <c r="Q69" s="6">
        <v>4.72</v>
      </c>
    </row>
    <row r="70" spans="1:17" customFormat="1">
      <c r="A70" s="82">
        <v>45345.645833333336</v>
      </c>
      <c r="B70" s="6">
        <v>5.59</v>
      </c>
      <c r="C70" s="6">
        <v>21.52</v>
      </c>
      <c r="D70" s="6">
        <v>17.079999999999998</v>
      </c>
      <c r="E70" s="6">
        <v>12.29</v>
      </c>
      <c r="F70" s="6">
        <v>7.5</v>
      </c>
      <c r="G70" s="6">
        <v>65.97</v>
      </c>
      <c r="H70" s="6">
        <v>22.39</v>
      </c>
      <c r="I70" s="6">
        <v>4.24</v>
      </c>
      <c r="J70" s="6">
        <v>0.98</v>
      </c>
      <c r="K70" s="6">
        <v>23.53</v>
      </c>
      <c r="L70" s="6">
        <v>29.25</v>
      </c>
      <c r="M70" s="6">
        <v>25.76</v>
      </c>
      <c r="N70" s="6">
        <v>103</v>
      </c>
      <c r="O70" s="6">
        <v>0</v>
      </c>
      <c r="P70" s="6">
        <v>0.48</v>
      </c>
      <c r="Q70" s="6">
        <v>4.7300000000000004</v>
      </c>
    </row>
    <row r="71" spans="1:17" customFormat="1">
      <c r="A71" s="82">
        <v>45345.65625</v>
      </c>
      <c r="B71" s="6">
        <v>5.55</v>
      </c>
      <c r="C71" s="6">
        <v>21.54</v>
      </c>
      <c r="D71" s="6">
        <v>17.059999999999999</v>
      </c>
      <c r="E71" s="6">
        <v>11.12</v>
      </c>
      <c r="F71" s="6">
        <v>6.86</v>
      </c>
      <c r="G71" s="6">
        <v>64.78</v>
      </c>
      <c r="H71" s="6">
        <v>20.46</v>
      </c>
      <c r="I71" s="6">
        <v>4.09</v>
      </c>
      <c r="J71" s="6">
        <v>1.49</v>
      </c>
      <c r="K71" s="6">
        <v>51.74</v>
      </c>
      <c r="L71" s="6">
        <v>29.12</v>
      </c>
      <c r="M71" s="6">
        <v>25.48</v>
      </c>
      <c r="N71" s="6">
        <v>95.8</v>
      </c>
      <c r="O71" s="6">
        <v>0</v>
      </c>
      <c r="P71" s="6">
        <v>0.5</v>
      </c>
      <c r="Q71" s="6">
        <v>4.7</v>
      </c>
    </row>
    <row r="72" spans="1:17" customFormat="1">
      <c r="A72" s="82">
        <v>45345.666666666664</v>
      </c>
      <c r="B72" s="6">
        <v>5.58</v>
      </c>
      <c r="C72" s="6">
        <v>20.190000000000001</v>
      </c>
      <c r="D72" s="6">
        <v>16.38</v>
      </c>
      <c r="E72" s="6">
        <v>11.6</v>
      </c>
      <c r="F72" s="6">
        <v>6.3</v>
      </c>
      <c r="G72" s="6">
        <v>63.64</v>
      </c>
      <c r="H72" s="6">
        <v>19.16</v>
      </c>
      <c r="I72" s="6">
        <v>4.1100000000000003</v>
      </c>
      <c r="J72" s="6">
        <v>1</v>
      </c>
      <c r="K72" s="6">
        <v>35.270000000000003</v>
      </c>
      <c r="L72" s="6">
        <v>29.06</v>
      </c>
      <c r="M72" s="6">
        <v>25.6</v>
      </c>
      <c r="N72" s="6">
        <v>99.5</v>
      </c>
      <c r="O72" s="6">
        <v>0</v>
      </c>
      <c r="P72" s="6">
        <v>0.51</v>
      </c>
      <c r="Q72" s="6">
        <v>4.6900000000000004</v>
      </c>
    </row>
    <row r="73" spans="1:17" customFormat="1">
      <c r="A73" s="82">
        <v>45345.677083333336</v>
      </c>
      <c r="B73" s="6">
        <v>5.48</v>
      </c>
      <c r="C73" s="6">
        <v>18.739999999999998</v>
      </c>
      <c r="D73" s="6">
        <v>15.54</v>
      </c>
      <c r="E73" s="6">
        <v>9.9600000000000009</v>
      </c>
      <c r="F73" s="6">
        <v>6.15</v>
      </c>
      <c r="G73" s="6">
        <v>63.64</v>
      </c>
      <c r="H73" s="6">
        <v>19.16</v>
      </c>
      <c r="I73" s="6">
        <v>4.0599999999999996</v>
      </c>
      <c r="J73" s="6">
        <v>0.81</v>
      </c>
      <c r="K73" s="6">
        <v>57.45</v>
      </c>
      <c r="L73" s="6">
        <v>29.07</v>
      </c>
      <c r="M73" s="6">
        <v>25.65</v>
      </c>
      <c r="N73" s="6">
        <v>105.1</v>
      </c>
      <c r="O73" s="6">
        <v>0</v>
      </c>
      <c r="P73" s="6">
        <v>0.51</v>
      </c>
      <c r="Q73" s="6">
        <v>4.6900000000000004</v>
      </c>
    </row>
    <row r="74" spans="1:17" customFormat="1">
      <c r="A74" s="82">
        <v>45345.6875</v>
      </c>
      <c r="B74" s="6">
        <v>5.6</v>
      </c>
      <c r="C74" s="6">
        <v>17.57</v>
      </c>
      <c r="D74" s="6">
        <v>15.02</v>
      </c>
      <c r="E74" s="6">
        <v>9.7100000000000009</v>
      </c>
      <c r="F74" s="6">
        <v>5.69</v>
      </c>
      <c r="G74" s="6">
        <v>63.64</v>
      </c>
      <c r="H74" s="6">
        <v>19.16</v>
      </c>
      <c r="I74" s="6">
        <v>4.05</v>
      </c>
      <c r="J74" s="6">
        <v>0.48</v>
      </c>
      <c r="K74" s="6">
        <v>40.049999999999997</v>
      </c>
      <c r="L74" s="6">
        <v>29</v>
      </c>
      <c r="M74" s="6">
        <v>25.55</v>
      </c>
      <c r="N74" s="6">
        <v>98.9</v>
      </c>
      <c r="O74" s="6">
        <v>0</v>
      </c>
      <c r="P74" s="6">
        <v>0.51</v>
      </c>
      <c r="Q74" s="6">
        <v>4.68</v>
      </c>
    </row>
    <row r="75" spans="1:17" customFormat="1">
      <c r="A75" s="82">
        <v>45345.697916666664</v>
      </c>
      <c r="B75" s="6">
        <v>5.74</v>
      </c>
      <c r="C75" s="6">
        <v>17.13</v>
      </c>
      <c r="D75" s="6">
        <v>14.91</v>
      </c>
      <c r="E75" s="6">
        <v>8.8800000000000008</v>
      </c>
      <c r="F75" s="6">
        <v>4.93</v>
      </c>
      <c r="G75" s="6">
        <v>63.66</v>
      </c>
      <c r="H75" s="6">
        <v>19.989999999999998</v>
      </c>
      <c r="I75" s="6">
        <v>4.07</v>
      </c>
      <c r="J75" s="6">
        <v>0.92</v>
      </c>
      <c r="K75" s="6">
        <v>64.69</v>
      </c>
      <c r="L75" s="6">
        <v>28.98</v>
      </c>
      <c r="M75" s="6">
        <v>26.05</v>
      </c>
      <c r="N75" s="6">
        <v>104.2</v>
      </c>
      <c r="O75" s="6">
        <v>0</v>
      </c>
      <c r="P75" s="6">
        <v>0.51</v>
      </c>
      <c r="Q75" s="6">
        <v>4.7</v>
      </c>
    </row>
    <row r="76" spans="1:17" customFormat="1">
      <c r="A76" s="82">
        <v>45345.708333333336</v>
      </c>
      <c r="B76" s="6">
        <v>5.98</v>
      </c>
      <c r="C76" s="6">
        <v>16.809999999999999</v>
      </c>
      <c r="D76" s="6">
        <v>14.93</v>
      </c>
      <c r="E76" s="6">
        <v>8.83</v>
      </c>
      <c r="F76" s="6">
        <v>4.92</v>
      </c>
      <c r="G76" s="6">
        <v>63.68</v>
      </c>
      <c r="H76" s="6">
        <v>20.38</v>
      </c>
      <c r="I76" s="6">
        <v>4.0199999999999996</v>
      </c>
      <c r="J76" s="6">
        <v>0.59</v>
      </c>
      <c r="K76" s="6">
        <v>14.76</v>
      </c>
      <c r="L76" s="6">
        <v>28.75</v>
      </c>
      <c r="M76" s="6">
        <v>26.6</v>
      </c>
      <c r="N76" s="6">
        <v>91.6</v>
      </c>
      <c r="O76" s="6">
        <v>0</v>
      </c>
      <c r="P76" s="6">
        <v>0.5</v>
      </c>
      <c r="Q76" s="6">
        <v>4.6900000000000004</v>
      </c>
    </row>
    <row r="77" spans="1:17" customFormat="1">
      <c r="A77" s="82">
        <v>45345.71875</v>
      </c>
      <c r="B77" s="6">
        <v>6.2</v>
      </c>
      <c r="C77" s="6">
        <v>18.920000000000002</v>
      </c>
      <c r="D77" s="6">
        <v>16.21</v>
      </c>
      <c r="E77" s="6">
        <v>10.14</v>
      </c>
      <c r="F77" s="6">
        <v>4.9800000000000004</v>
      </c>
      <c r="G77" s="6">
        <v>63.68</v>
      </c>
      <c r="H77" s="6">
        <v>20.38</v>
      </c>
      <c r="I77" s="6">
        <v>4.0199999999999996</v>
      </c>
      <c r="J77" s="6">
        <v>0.66</v>
      </c>
      <c r="K77" s="6">
        <v>42.15</v>
      </c>
      <c r="L77" s="6">
        <v>28.49</v>
      </c>
      <c r="M77" s="6">
        <v>27.59</v>
      </c>
      <c r="N77" s="6">
        <v>44.3</v>
      </c>
      <c r="O77" s="6">
        <v>0</v>
      </c>
      <c r="P77" s="6">
        <v>0.52</v>
      </c>
      <c r="Q77" s="6">
        <v>4.68</v>
      </c>
    </row>
    <row r="78" spans="1:17" customFormat="1">
      <c r="A78" s="82">
        <v>45345.729166666664</v>
      </c>
      <c r="B78" s="6">
        <v>6.52</v>
      </c>
      <c r="C78" s="6">
        <v>17.29</v>
      </c>
      <c r="D78" s="6">
        <v>15.62</v>
      </c>
      <c r="E78" s="6">
        <v>9.31</v>
      </c>
      <c r="F78" s="6">
        <v>4.57</v>
      </c>
      <c r="G78" s="6">
        <v>63.68</v>
      </c>
      <c r="H78" s="6">
        <v>20.38</v>
      </c>
      <c r="I78" s="6">
        <v>4.01</v>
      </c>
      <c r="J78" s="6">
        <v>0.77</v>
      </c>
      <c r="K78" s="6">
        <v>50.05</v>
      </c>
      <c r="L78" s="6">
        <v>28.11</v>
      </c>
      <c r="M78" s="6">
        <v>28.52</v>
      </c>
      <c r="N78" s="6">
        <v>16.399999999999999</v>
      </c>
      <c r="O78" s="6">
        <v>0</v>
      </c>
      <c r="P78" s="6">
        <v>0.52</v>
      </c>
      <c r="Q78" s="6">
        <v>4.68</v>
      </c>
    </row>
    <row r="79" spans="1:17" customFormat="1">
      <c r="A79" s="82">
        <v>45345.739583333336</v>
      </c>
      <c r="B79" s="6">
        <v>6.87</v>
      </c>
      <c r="C79" s="6">
        <v>16.95</v>
      </c>
      <c r="D79" s="6">
        <v>15.72</v>
      </c>
      <c r="E79" s="6">
        <v>8.32</v>
      </c>
      <c r="F79" s="6">
        <v>4.1500000000000004</v>
      </c>
      <c r="G79" s="6">
        <v>66.760000000000005</v>
      </c>
      <c r="H79" s="6">
        <v>21.93</v>
      </c>
      <c r="I79" s="6">
        <v>3.97</v>
      </c>
      <c r="J79" s="6">
        <v>0.89</v>
      </c>
      <c r="K79" s="6">
        <v>62.61</v>
      </c>
      <c r="L79" s="6">
        <v>27.61</v>
      </c>
      <c r="M79" s="6">
        <v>30.09</v>
      </c>
      <c r="N79" s="6">
        <v>3.1</v>
      </c>
      <c r="O79" s="6">
        <v>0</v>
      </c>
      <c r="P79" s="6">
        <v>0.54</v>
      </c>
      <c r="Q79" s="6">
        <v>4.7</v>
      </c>
    </row>
    <row r="80" spans="1:17" customFormat="1">
      <c r="A80" s="82">
        <v>45345.75</v>
      </c>
      <c r="B80" s="6">
        <v>7.51</v>
      </c>
      <c r="C80" s="6">
        <v>16.91</v>
      </c>
      <c r="D80" s="6">
        <v>16.21</v>
      </c>
      <c r="E80" s="6">
        <v>7.89</v>
      </c>
      <c r="F80" s="6">
        <v>3.85</v>
      </c>
      <c r="G80" s="6">
        <v>69.709999999999994</v>
      </c>
      <c r="H80" s="6">
        <v>22.66</v>
      </c>
      <c r="I80" s="6">
        <v>4.07</v>
      </c>
      <c r="J80" s="6">
        <v>0.8</v>
      </c>
      <c r="K80" s="6">
        <v>55.11</v>
      </c>
      <c r="L80" s="6">
        <v>27.2</v>
      </c>
      <c r="M80" s="6">
        <v>31.13</v>
      </c>
      <c r="N80" s="6">
        <v>0</v>
      </c>
      <c r="O80" s="6">
        <v>0</v>
      </c>
      <c r="P80" s="6">
        <v>0.53</v>
      </c>
      <c r="Q80" s="6">
        <v>4.71</v>
      </c>
    </row>
    <row r="81" spans="1:17" customFormat="1">
      <c r="A81" s="82">
        <v>45345.760416666664</v>
      </c>
      <c r="B81" s="6">
        <v>8.26</v>
      </c>
      <c r="C81" s="6">
        <v>17.329999999999998</v>
      </c>
      <c r="D81" s="6">
        <v>17.03</v>
      </c>
      <c r="E81" s="6">
        <v>8.25</v>
      </c>
      <c r="F81" s="6">
        <v>3.63</v>
      </c>
      <c r="G81" s="6">
        <v>69.709999999999994</v>
      </c>
      <c r="H81" s="6">
        <v>22.66</v>
      </c>
      <c r="I81" s="6">
        <v>4.12</v>
      </c>
      <c r="J81" s="6">
        <v>0.57999999999999996</v>
      </c>
      <c r="K81" s="6">
        <v>42.2</v>
      </c>
      <c r="L81" s="6">
        <v>26.5</v>
      </c>
      <c r="M81" s="6">
        <v>32.99</v>
      </c>
      <c r="N81" s="6">
        <v>0</v>
      </c>
      <c r="O81" s="6">
        <v>0</v>
      </c>
      <c r="P81" s="6">
        <v>0.55000000000000004</v>
      </c>
      <c r="Q81" s="6">
        <v>4.7</v>
      </c>
    </row>
    <row r="82" spans="1:17" customFormat="1">
      <c r="A82" s="82">
        <v>45345.770833333336</v>
      </c>
      <c r="B82" s="6">
        <v>9.01</v>
      </c>
      <c r="C82" s="6">
        <v>17.579999999999998</v>
      </c>
      <c r="D82" s="6">
        <v>17.760000000000002</v>
      </c>
      <c r="E82" s="6">
        <v>9.74</v>
      </c>
      <c r="F82" s="6">
        <v>3.59</v>
      </c>
      <c r="G82" s="6">
        <v>69.709999999999994</v>
      </c>
      <c r="H82" s="6">
        <v>22.66</v>
      </c>
      <c r="I82" s="6">
        <v>4.13</v>
      </c>
      <c r="J82" s="6">
        <v>0.84</v>
      </c>
      <c r="K82" s="6">
        <v>65.150000000000006</v>
      </c>
      <c r="L82" s="6">
        <v>26.34</v>
      </c>
      <c r="M82" s="6">
        <v>33.33</v>
      </c>
      <c r="N82" s="6">
        <v>0</v>
      </c>
      <c r="O82" s="6">
        <v>0</v>
      </c>
      <c r="P82" s="6">
        <v>0.56000000000000005</v>
      </c>
      <c r="Q82" s="6">
        <v>4.72</v>
      </c>
    </row>
    <row r="83" spans="1:17" customFormat="1">
      <c r="A83" s="82">
        <v>45345.78125</v>
      </c>
      <c r="B83" s="6">
        <v>9.85</v>
      </c>
      <c r="C83" s="6">
        <v>17.559999999999999</v>
      </c>
      <c r="D83" s="6">
        <v>18.420000000000002</v>
      </c>
      <c r="E83" s="6">
        <v>10.28</v>
      </c>
      <c r="F83" s="6">
        <v>3.5</v>
      </c>
      <c r="G83" s="6">
        <v>75.959999999999994</v>
      </c>
      <c r="H83" s="6">
        <v>23.83</v>
      </c>
      <c r="I83" s="6">
        <v>4.2</v>
      </c>
      <c r="J83" s="6">
        <v>0.55000000000000004</v>
      </c>
      <c r="K83" s="6">
        <v>67.77</v>
      </c>
      <c r="L83" s="6">
        <v>26.21</v>
      </c>
      <c r="M83" s="6">
        <v>34.57</v>
      </c>
      <c r="N83" s="6">
        <v>0</v>
      </c>
      <c r="O83" s="6">
        <v>0</v>
      </c>
      <c r="P83" s="6">
        <v>0.56999999999999995</v>
      </c>
      <c r="Q83" s="6">
        <v>4.74</v>
      </c>
    </row>
    <row r="84" spans="1:17" customFormat="1">
      <c r="A84" s="82">
        <v>45345.791666666664</v>
      </c>
      <c r="B84" s="6">
        <v>10.58</v>
      </c>
      <c r="C84" s="6">
        <v>17.38</v>
      </c>
      <c r="D84" s="6">
        <v>18.91</v>
      </c>
      <c r="E84" s="6">
        <v>10.130000000000001</v>
      </c>
      <c r="F84" s="6">
        <v>3.49</v>
      </c>
      <c r="G84" s="6">
        <v>81.94</v>
      </c>
      <c r="H84" s="6">
        <v>24.36</v>
      </c>
      <c r="I84" s="6">
        <v>4.29</v>
      </c>
      <c r="J84" s="6">
        <v>0.47</v>
      </c>
      <c r="K84" s="6">
        <v>76.56</v>
      </c>
      <c r="L84" s="6">
        <v>25.93</v>
      </c>
      <c r="M84" s="6">
        <v>37.67</v>
      </c>
      <c r="N84" s="6">
        <v>0</v>
      </c>
      <c r="O84" s="6">
        <v>0</v>
      </c>
      <c r="P84" s="6">
        <v>0.57999999999999996</v>
      </c>
      <c r="Q84" s="6">
        <v>4.75</v>
      </c>
    </row>
    <row r="85" spans="1:17" customFormat="1">
      <c r="A85" s="82">
        <v>45345.802083333336</v>
      </c>
      <c r="B85" s="6">
        <v>11.26</v>
      </c>
      <c r="C85" s="6">
        <v>17.45</v>
      </c>
      <c r="D85" s="6">
        <v>19.5</v>
      </c>
      <c r="E85" s="6">
        <v>9.94</v>
      </c>
      <c r="F85" s="6">
        <v>3.51</v>
      </c>
      <c r="G85" s="6">
        <v>81.94</v>
      </c>
      <c r="H85" s="6">
        <v>24.36</v>
      </c>
      <c r="I85" s="6">
        <v>4.3499999999999996</v>
      </c>
      <c r="J85" s="6">
        <v>0.73</v>
      </c>
      <c r="K85" s="6">
        <v>62.26</v>
      </c>
      <c r="L85" s="6">
        <v>25.61</v>
      </c>
      <c r="M85" s="6">
        <v>35.78</v>
      </c>
      <c r="N85" s="6">
        <v>0</v>
      </c>
      <c r="O85" s="6">
        <v>0</v>
      </c>
      <c r="P85" s="6">
        <v>0.6</v>
      </c>
      <c r="Q85" s="6">
        <v>4.71</v>
      </c>
    </row>
    <row r="86" spans="1:17" customFormat="1">
      <c r="A86" s="82">
        <v>45345.8125</v>
      </c>
      <c r="B86" s="6">
        <v>11.99</v>
      </c>
      <c r="C86" s="6">
        <v>17.57</v>
      </c>
      <c r="D86" s="6">
        <v>20.149999999999999</v>
      </c>
      <c r="E86" s="6">
        <v>9.7100000000000009</v>
      </c>
      <c r="F86" s="6">
        <v>3.49</v>
      </c>
      <c r="G86" s="6">
        <v>81.94</v>
      </c>
      <c r="H86" s="6">
        <v>24.36</v>
      </c>
      <c r="I86" s="6">
        <v>4.5599999999999996</v>
      </c>
      <c r="J86" s="6">
        <v>0.46</v>
      </c>
      <c r="K86" s="6">
        <v>77.92</v>
      </c>
      <c r="L86" s="6">
        <v>25.45</v>
      </c>
      <c r="M86" s="6">
        <v>37.51</v>
      </c>
      <c r="N86" s="6">
        <v>0</v>
      </c>
      <c r="O86" s="6">
        <v>0</v>
      </c>
      <c r="P86" s="6">
        <v>0.62</v>
      </c>
      <c r="Q86" s="6">
        <v>4.74</v>
      </c>
    </row>
    <row r="87" spans="1:17" customFormat="1">
      <c r="A87" s="82">
        <v>45345.822916666664</v>
      </c>
      <c r="B87" s="6">
        <v>12.43</v>
      </c>
      <c r="C87" s="6">
        <v>17.47</v>
      </c>
      <c r="D87" s="6">
        <v>20.440000000000001</v>
      </c>
      <c r="E87" s="6">
        <v>9.17</v>
      </c>
      <c r="F87" s="6">
        <v>3.55</v>
      </c>
      <c r="G87" s="6">
        <v>89.15</v>
      </c>
      <c r="H87" s="6">
        <v>27.26</v>
      </c>
      <c r="I87" s="6">
        <v>4.8</v>
      </c>
      <c r="J87" s="6">
        <v>0.36</v>
      </c>
      <c r="K87" s="6">
        <v>76.650000000000006</v>
      </c>
      <c r="L87" s="6">
        <v>24.83</v>
      </c>
      <c r="M87" s="6">
        <v>39.590000000000003</v>
      </c>
      <c r="N87" s="6">
        <v>0</v>
      </c>
      <c r="O87" s="6">
        <v>0</v>
      </c>
      <c r="P87" s="6">
        <v>0.63</v>
      </c>
      <c r="Q87" s="6">
        <v>4.75</v>
      </c>
    </row>
    <row r="88" spans="1:17" customFormat="1">
      <c r="A88" s="82">
        <v>45345.833333333336</v>
      </c>
      <c r="B88" s="6">
        <v>13.1</v>
      </c>
      <c r="C88" s="6">
        <v>17.579999999999998</v>
      </c>
      <c r="D88" s="6">
        <v>21.04</v>
      </c>
      <c r="E88" s="6">
        <v>10.52</v>
      </c>
      <c r="F88" s="6">
        <v>3.37</v>
      </c>
      <c r="G88" s="6">
        <v>96.06</v>
      </c>
      <c r="H88" s="6">
        <v>28.59</v>
      </c>
      <c r="I88" s="6">
        <v>4.97</v>
      </c>
      <c r="J88" s="6">
        <v>0.7</v>
      </c>
      <c r="K88" s="6">
        <v>68.930000000000007</v>
      </c>
      <c r="L88" s="6">
        <v>24.93</v>
      </c>
      <c r="M88" s="6">
        <v>38.11</v>
      </c>
      <c r="N88" s="6">
        <v>0</v>
      </c>
      <c r="O88" s="6">
        <v>0</v>
      </c>
      <c r="P88" s="6">
        <v>0.64</v>
      </c>
      <c r="Q88" s="6">
        <v>4.76</v>
      </c>
    </row>
    <row r="89" spans="1:17" customFormat="1">
      <c r="A89" s="82">
        <v>45345.84375</v>
      </c>
      <c r="B89" s="6">
        <v>13.85</v>
      </c>
      <c r="C89" s="6">
        <v>17.760000000000002</v>
      </c>
      <c r="D89" s="6">
        <v>21.74</v>
      </c>
      <c r="E89" s="6">
        <v>9.76</v>
      </c>
      <c r="F89" s="6">
        <v>3.36</v>
      </c>
      <c r="G89" s="6">
        <v>96.06</v>
      </c>
      <c r="H89" s="6">
        <v>28.59</v>
      </c>
      <c r="I89" s="6">
        <v>5.12</v>
      </c>
      <c r="J89" s="6">
        <v>0.82</v>
      </c>
      <c r="K89" s="6">
        <v>65.709999999999994</v>
      </c>
      <c r="L89" s="6">
        <v>24.89</v>
      </c>
      <c r="M89" s="6">
        <v>37.71</v>
      </c>
      <c r="N89" s="6">
        <v>0</v>
      </c>
      <c r="O89" s="6">
        <v>0</v>
      </c>
      <c r="P89" s="6">
        <v>0.64</v>
      </c>
      <c r="Q89" s="6">
        <v>4.76</v>
      </c>
    </row>
    <row r="90" spans="1:17" customFormat="1">
      <c r="A90" s="82">
        <v>45345.854166666664</v>
      </c>
      <c r="B90" s="6">
        <v>14.73</v>
      </c>
      <c r="C90" s="6">
        <v>18.440000000000001</v>
      </c>
      <c r="D90" s="6">
        <v>22.8</v>
      </c>
      <c r="E90" s="6">
        <v>11.24</v>
      </c>
      <c r="F90" s="6">
        <v>3.54</v>
      </c>
      <c r="G90" s="6">
        <v>96.06</v>
      </c>
      <c r="H90" s="6">
        <v>28.59</v>
      </c>
      <c r="I90" s="6">
        <v>5.32</v>
      </c>
      <c r="J90" s="6">
        <v>1.28</v>
      </c>
      <c r="K90" s="6">
        <v>60.14</v>
      </c>
      <c r="L90" s="6">
        <v>25.1</v>
      </c>
      <c r="M90" s="6">
        <v>35.64</v>
      </c>
      <c r="N90" s="6">
        <v>0</v>
      </c>
      <c r="O90" s="6">
        <v>0</v>
      </c>
      <c r="P90" s="6">
        <v>0.65</v>
      </c>
      <c r="Q90" s="6">
        <v>4.7699999999999996</v>
      </c>
    </row>
    <row r="91" spans="1:17" customFormat="1">
      <c r="A91" s="82">
        <v>45345.864583333336</v>
      </c>
      <c r="B91" s="6">
        <v>15.14</v>
      </c>
      <c r="C91" s="6">
        <v>19.98</v>
      </c>
      <c r="D91" s="6">
        <v>23.93</v>
      </c>
      <c r="E91" s="6">
        <v>12.08</v>
      </c>
      <c r="F91" s="6">
        <v>3.61</v>
      </c>
      <c r="G91" s="6">
        <v>116.03</v>
      </c>
      <c r="H91" s="6">
        <v>31.97</v>
      </c>
      <c r="I91" s="6">
        <v>5.38</v>
      </c>
      <c r="J91" s="6">
        <v>0.6</v>
      </c>
      <c r="K91" s="6">
        <v>67.06</v>
      </c>
      <c r="L91" s="6">
        <v>24.71</v>
      </c>
      <c r="M91" s="6">
        <v>37.450000000000003</v>
      </c>
      <c r="N91" s="6">
        <v>0</v>
      </c>
      <c r="O91" s="6">
        <v>0</v>
      </c>
      <c r="P91" s="6">
        <v>0.65</v>
      </c>
      <c r="Q91" s="6">
        <v>4.76</v>
      </c>
    </row>
    <row r="92" spans="1:17" customFormat="1">
      <c r="A92" s="82">
        <v>45345.875</v>
      </c>
      <c r="B92" s="6">
        <v>15.49</v>
      </c>
      <c r="C92" s="6">
        <v>21.55</v>
      </c>
      <c r="D92" s="6">
        <v>25.03</v>
      </c>
      <c r="E92" s="6">
        <v>12.49</v>
      </c>
      <c r="F92" s="6">
        <v>3.44</v>
      </c>
      <c r="G92" s="6">
        <v>135.13</v>
      </c>
      <c r="H92" s="6">
        <v>35.06</v>
      </c>
      <c r="I92" s="6">
        <v>5.44</v>
      </c>
      <c r="J92" s="6">
        <v>0.28000000000000003</v>
      </c>
      <c r="K92" s="6">
        <v>77.349999999999994</v>
      </c>
      <c r="L92" s="6">
        <v>24.32</v>
      </c>
      <c r="M92" s="6">
        <v>40.549999999999997</v>
      </c>
      <c r="N92" s="6">
        <v>0</v>
      </c>
      <c r="O92" s="6">
        <v>0</v>
      </c>
      <c r="P92" s="6">
        <v>0.65</v>
      </c>
      <c r="Q92" s="6">
        <v>4.78</v>
      </c>
    </row>
    <row r="93" spans="1:17" customFormat="1">
      <c r="A93" s="82">
        <v>45345.885416666664</v>
      </c>
      <c r="B93" s="6">
        <v>15.71</v>
      </c>
      <c r="C93" s="6">
        <v>22.43</v>
      </c>
      <c r="D93" s="6">
        <v>25.67</v>
      </c>
      <c r="E93" s="6">
        <v>11.84</v>
      </c>
      <c r="F93" s="6">
        <v>3.43</v>
      </c>
      <c r="G93" s="6">
        <v>135.13</v>
      </c>
      <c r="H93" s="6">
        <v>35.06</v>
      </c>
      <c r="I93" s="6">
        <v>5.45</v>
      </c>
      <c r="J93" s="6">
        <v>0.21</v>
      </c>
      <c r="K93" s="6">
        <v>52.78</v>
      </c>
      <c r="L93" s="6">
        <v>23.57</v>
      </c>
      <c r="M93" s="6">
        <v>45.59</v>
      </c>
      <c r="N93" s="6">
        <v>0</v>
      </c>
      <c r="O93" s="6">
        <v>0</v>
      </c>
      <c r="P93" s="6">
        <v>0.66</v>
      </c>
      <c r="Q93" s="6">
        <v>4.8</v>
      </c>
    </row>
    <row r="94" spans="1:17" customFormat="1">
      <c r="A94" s="82">
        <v>45345.895833333336</v>
      </c>
      <c r="B94" s="6">
        <v>16.05</v>
      </c>
      <c r="C94" s="6">
        <v>23.24</v>
      </c>
      <c r="D94" s="6">
        <v>26.37</v>
      </c>
      <c r="E94" s="6">
        <v>13.35</v>
      </c>
      <c r="F94" s="6">
        <v>3.52</v>
      </c>
      <c r="G94" s="6">
        <v>135.13</v>
      </c>
      <c r="H94" s="6">
        <v>35.06</v>
      </c>
      <c r="I94" s="6">
        <v>5.58</v>
      </c>
      <c r="J94" s="6">
        <v>0.62</v>
      </c>
      <c r="K94" s="6">
        <v>49</v>
      </c>
      <c r="L94" s="6">
        <v>23.86</v>
      </c>
      <c r="M94" s="6">
        <v>41.28</v>
      </c>
      <c r="N94" s="6">
        <v>0</v>
      </c>
      <c r="O94" s="6">
        <v>0</v>
      </c>
      <c r="P94" s="6">
        <v>0.68</v>
      </c>
      <c r="Q94" s="6">
        <v>4.79</v>
      </c>
    </row>
    <row r="95" spans="1:17" customFormat="1">
      <c r="A95" s="82">
        <v>45345.90625</v>
      </c>
      <c r="B95" s="6">
        <v>16.57</v>
      </c>
      <c r="C95" s="6">
        <v>23.8</v>
      </c>
      <c r="D95" s="6">
        <v>27.07</v>
      </c>
      <c r="E95" s="6">
        <v>12.22</v>
      </c>
      <c r="F95" s="6">
        <v>3.43</v>
      </c>
      <c r="G95" s="6">
        <v>139.97</v>
      </c>
      <c r="H95" s="6">
        <v>36.880000000000003</v>
      </c>
      <c r="I95" s="6">
        <v>5.64</v>
      </c>
      <c r="J95" s="6">
        <v>0.35</v>
      </c>
      <c r="K95" s="6">
        <v>166.98</v>
      </c>
      <c r="L95" s="6">
        <v>23.18</v>
      </c>
      <c r="M95" s="6">
        <v>48.88</v>
      </c>
      <c r="N95" s="6">
        <v>0</v>
      </c>
      <c r="O95" s="6">
        <v>0</v>
      </c>
      <c r="P95" s="6">
        <v>0.69</v>
      </c>
      <c r="Q95" s="6">
        <v>4.8</v>
      </c>
    </row>
    <row r="96" spans="1:17" customFormat="1">
      <c r="A96" s="82">
        <v>45345.916666666664</v>
      </c>
      <c r="B96" s="6">
        <v>16.22</v>
      </c>
      <c r="C96" s="6">
        <v>24.05</v>
      </c>
      <c r="D96" s="6">
        <v>26.93</v>
      </c>
      <c r="E96" s="6">
        <v>11.6</v>
      </c>
      <c r="F96" s="6">
        <v>3.36</v>
      </c>
      <c r="G96" s="6">
        <v>144.6</v>
      </c>
      <c r="H96" s="6">
        <v>37.700000000000003</v>
      </c>
      <c r="I96" s="6">
        <v>5.69</v>
      </c>
      <c r="J96" s="6">
        <v>0.2</v>
      </c>
      <c r="K96" s="6">
        <v>184.38</v>
      </c>
      <c r="L96" s="6">
        <v>22.05</v>
      </c>
      <c r="M96" s="6">
        <v>50.96</v>
      </c>
      <c r="N96" s="6">
        <v>0</v>
      </c>
      <c r="O96" s="6">
        <v>0</v>
      </c>
      <c r="P96" s="6">
        <v>0.69</v>
      </c>
      <c r="Q96" s="6">
        <v>4.78</v>
      </c>
    </row>
    <row r="97" spans="1:22" customFormat="1">
      <c r="A97" s="82">
        <v>45345.927083333336</v>
      </c>
      <c r="B97" s="6">
        <v>15.71</v>
      </c>
      <c r="C97" s="6">
        <v>24.03</v>
      </c>
      <c r="D97" s="6">
        <v>26.5</v>
      </c>
      <c r="E97" s="6">
        <v>12.42</v>
      </c>
      <c r="F97" s="6">
        <v>3.35</v>
      </c>
      <c r="G97" s="6">
        <v>144.6</v>
      </c>
      <c r="H97" s="6">
        <v>37.700000000000003</v>
      </c>
      <c r="I97" s="6">
        <v>5.72</v>
      </c>
      <c r="J97" s="6">
        <v>0.12</v>
      </c>
      <c r="K97" s="6">
        <v>172.11</v>
      </c>
      <c r="L97" s="6">
        <v>22.02</v>
      </c>
      <c r="M97" s="6">
        <v>49.91</v>
      </c>
      <c r="N97" s="6">
        <v>0</v>
      </c>
      <c r="O97" s="6">
        <v>0</v>
      </c>
      <c r="P97" s="6">
        <v>0.7</v>
      </c>
      <c r="Q97" s="6">
        <v>4.79</v>
      </c>
    </row>
    <row r="98" spans="1:22" customFormat="1">
      <c r="A98" s="82">
        <v>45345.9375</v>
      </c>
      <c r="B98" s="6">
        <v>16.440000000000001</v>
      </c>
      <c r="C98" s="6">
        <v>24.42</v>
      </c>
      <c r="D98" s="6">
        <v>27.29</v>
      </c>
      <c r="E98" s="6">
        <v>12</v>
      </c>
      <c r="F98" s="6">
        <v>3.34</v>
      </c>
      <c r="G98" s="6">
        <v>144.6</v>
      </c>
      <c r="H98" s="6">
        <v>37.700000000000003</v>
      </c>
      <c r="I98" s="6">
        <v>5.72</v>
      </c>
      <c r="J98" s="6">
        <v>0.24</v>
      </c>
      <c r="K98" s="6">
        <v>181.37</v>
      </c>
      <c r="L98" s="6">
        <v>21.73</v>
      </c>
      <c r="M98" s="6">
        <v>58.64</v>
      </c>
      <c r="N98" s="6">
        <v>0</v>
      </c>
      <c r="O98" s="6">
        <v>0</v>
      </c>
      <c r="P98" s="6">
        <v>0.7</v>
      </c>
      <c r="Q98" s="6">
        <v>4.79</v>
      </c>
    </row>
    <row r="99" spans="1:22" customFormat="1">
      <c r="A99" s="82">
        <v>45345.947916666664</v>
      </c>
      <c r="B99" s="6">
        <v>16.420000000000002</v>
      </c>
      <c r="C99" s="6">
        <v>24.43</v>
      </c>
      <c r="D99" s="6">
        <v>27.28</v>
      </c>
      <c r="E99" s="6">
        <v>12.19</v>
      </c>
      <c r="F99" s="6">
        <v>3.39</v>
      </c>
      <c r="G99" s="6">
        <v>144.07</v>
      </c>
      <c r="H99" s="6">
        <v>38.799999999999997</v>
      </c>
      <c r="I99" s="6">
        <v>5.78</v>
      </c>
      <c r="J99" s="6">
        <v>0.23</v>
      </c>
      <c r="K99" s="6">
        <v>172.01</v>
      </c>
      <c r="L99" s="6">
        <v>21.23</v>
      </c>
      <c r="M99" s="6">
        <v>59.06</v>
      </c>
      <c r="N99" s="6">
        <v>0</v>
      </c>
      <c r="O99" s="6">
        <v>0</v>
      </c>
      <c r="P99" s="6">
        <v>0.7</v>
      </c>
      <c r="Q99" s="6">
        <v>4.8099999999999996</v>
      </c>
    </row>
    <row r="100" spans="1:22" customFormat="1">
      <c r="A100" s="82">
        <v>45345.958333333336</v>
      </c>
      <c r="B100" s="6">
        <v>16.66</v>
      </c>
      <c r="C100" s="6">
        <v>24.81</v>
      </c>
      <c r="D100" s="6">
        <v>27.68</v>
      </c>
      <c r="E100" s="6">
        <v>11.84</v>
      </c>
      <c r="F100" s="6">
        <v>3.38</v>
      </c>
      <c r="G100" s="6">
        <v>143.56</v>
      </c>
      <c r="H100" s="6">
        <v>39.31</v>
      </c>
      <c r="I100" s="6">
        <v>5.8</v>
      </c>
      <c r="J100" s="6">
        <v>0.28000000000000003</v>
      </c>
      <c r="K100" s="6">
        <v>154.5</v>
      </c>
      <c r="L100" s="6">
        <v>21.48</v>
      </c>
      <c r="M100" s="6">
        <v>52.57</v>
      </c>
      <c r="N100" s="6">
        <v>0</v>
      </c>
      <c r="O100" s="6">
        <v>0</v>
      </c>
      <c r="P100" s="6">
        <v>0.69</v>
      </c>
      <c r="Q100" s="6">
        <v>4.79</v>
      </c>
    </row>
    <row r="101" spans="1:22" customFormat="1">
      <c r="A101" s="82">
        <v>45345.96875</v>
      </c>
      <c r="B101" s="6">
        <v>16.21</v>
      </c>
      <c r="C101" s="6">
        <v>24.71</v>
      </c>
      <c r="D101" s="6">
        <v>27.26</v>
      </c>
      <c r="E101" s="6">
        <v>12.2</v>
      </c>
      <c r="F101" s="6">
        <v>3.5</v>
      </c>
      <c r="G101" s="6">
        <v>143.56</v>
      </c>
      <c r="H101" s="6">
        <v>39.31</v>
      </c>
      <c r="I101" s="6">
        <v>5.81</v>
      </c>
      <c r="J101" s="6">
        <v>0.28000000000000003</v>
      </c>
      <c r="K101" s="6">
        <v>182.5</v>
      </c>
      <c r="L101" s="6">
        <v>21.66</v>
      </c>
      <c r="M101" s="6">
        <v>53.08</v>
      </c>
      <c r="N101" s="6">
        <v>0</v>
      </c>
      <c r="O101" s="6">
        <v>0</v>
      </c>
      <c r="P101" s="6">
        <v>0.69</v>
      </c>
      <c r="Q101" s="6">
        <v>4.79</v>
      </c>
    </row>
    <row r="102" spans="1:22" customFormat="1">
      <c r="A102" s="82">
        <v>45345.979166666664</v>
      </c>
      <c r="B102" s="6">
        <v>15.18</v>
      </c>
      <c r="C102" s="6">
        <v>24.36</v>
      </c>
      <c r="D102" s="6">
        <v>26.25</v>
      </c>
      <c r="E102" s="6">
        <v>11.05</v>
      </c>
      <c r="F102" s="6">
        <v>3.53</v>
      </c>
      <c r="G102" s="6">
        <v>143.56</v>
      </c>
      <c r="H102" s="6">
        <v>39.31</v>
      </c>
      <c r="I102" s="6">
        <v>5.86</v>
      </c>
      <c r="J102" s="6">
        <v>0.16</v>
      </c>
      <c r="K102" s="6">
        <v>206.14</v>
      </c>
      <c r="L102" s="6">
        <v>21.25</v>
      </c>
      <c r="M102" s="6">
        <v>56.71</v>
      </c>
      <c r="N102" s="6">
        <v>0</v>
      </c>
      <c r="O102" s="6">
        <v>0</v>
      </c>
      <c r="P102" s="6">
        <v>0.68</v>
      </c>
      <c r="Q102" s="6">
        <v>4.78</v>
      </c>
    </row>
    <row r="103" spans="1:22" customFormat="1">
      <c r="A103" s="82">
        <v>45345.989583333336</v>
      </c>
      <c r="B103" s="6">
        <v>14.47</v>
      </c>
      <c r="C103" s="6">
        <v>24.26</v>
      </c>
      <c r="D103" s="6">
        <v>25.63</v>
      </c>
      <c r="E103" s="6">
        <v>10.71</v>
      </c>
      <c r="F103" s="6">
        <v>3.39</v>
      </c>
      <c r="G103" s="6">
        <v>134.58000000000001</v>
      </c>
      <c r="H103" s="6">
        <v>39.01</v>
      </c>
      <c r="I103" s="6">
        <v>5.77</v>
      </c>
      <c r="J103" s="6">
        <v>0.28999999999999998</v>
      </c>
      <c r="K103" s="6">
        <v>46.7</v>
      </c>
      <c r="L103" s="6">
        <v>21.7</v>
      </c>
      <c r="M103" s="6">
        <v>51.18</v>
      </c>
      <c r="N103" s="6">
        <v>0</v>
      </c>
      <c r="O103" s="6">
        <v>0</v>
      </c>
      <c r="P103" s="6">
        <v>0.67</v>
      </c>
      <c r="Q103" s="6">
        <v>4.78</v>
      </c>
    </row>
    <row r="104" spans="1:22" customFormat="1">
      <c r="A104" s="82">
        <v>45346</v>
      </c>
      <c r="B104" s="6">
        <v>15.28</v>
      </c>
      <c r="C104" s="6">
        <v>24.55</v>
      </c>
      <c r="D104" s="6">
        <v>26.43</v>
      </c>
      <c r="E104" s="6">
        <v>10.32</v>
      </c>
      <c r="F104" s="6">
        <v>3.32</v>
      </c>
      <c r="G104" s="6">
        <v>125.99</v>
      </c>
      <c r="H104" s="6">
        <v>38.869999999999997</v>
      </c>
      <c r="I104" s="6">
        <v>5.7</v>
      </c>
      <c r="J104" s="6">
        <v>0.41</v>
      </c>
      <c r="K104" s="6">
        <v>73.680000000000007</v>
      </c>
      <c r="L104" s="6">
        <v>21.83</v>
      </c>
      <c r="M104" s="6">
        <v>50.65</v>
      </c>
      <c r="N104" s="6">
        <v>0</v>
      </c>
      <c r="O104" s="6">
        <v>0</v>
      </c>
      <c r="P104" s="6">
        <v>0.66</v>
      </c>
      <c r="Q104" s="6">
        <v>4.79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5.48</v>
      </c>
      <c r="C106" s="183">
        <f>MIN(C9:C104)</f>
        <v>15.98</v>
      </c>
      <c r="D106" s="183">
        <f t="shared" ref="D106:Q106" si="0">MIN(D9:D104)</f>
        <v>14.91</v>
      </c>
      <c r="E106" s="183">
        <f t="shared" si="0"/>
        <v>6.06</v>
      </c>
      <c r="F106" s="183">
        <f t="shared" si="0"/>
        <v>3.32</v>
      </c>
      <c r="G106" s="183">
        <f t="shared" si="0"/>
        <v>48.86</v>
      </c>
      <c r="H106" s="183">
        <f t="shared" si="0"/>
        <v>16.38</v>
      </c>
      <c r="I106" s="183">
        <f t="shared" si="0"/>
        <v>3.97</v>
      </c>
      <c r="J106" s="183">
        <f t="shared" si="0"/>
        <v>0.11</v>
      </c>
      <c r="K106" s="183">
        <f t="shared" si="0"/>
        <v>14.76</v>
      </c>
      <c r="L106" s="183">
        <f t="shared" si="0"/>
        <v>17.45</v>
      </c>
      <c r="M106" s="183">
        <f t="shared" si="0"/>
        <v>25.03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4.68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17.100000000000001</v>
      </c>
      <c r="C107" s="184">
        <f t="shared" ref="C107:Q107" si="1">MAX(C9:C104)</f>
        <v>24.81</v>
      </c>
      <c r="D107" s="184">
        <f t="shared" si="1"/>
        <v>27.68</v>
      </c>
      <c r="E107" s="184">
        <f t="shared" si="1"/>
        <v>19.04</v>
      </c>
      <c r="F107" s="184">
        <f t="shared" si="1"/>
        <v>8.7899999999999991</v>
      </c>
      <c r="G107" s="184">
        <f t="shared" si="1"/>
        <v>144.6</v>
      </c>
      <c r="H107" s="184">
        <f t="shared" si="1"/>
        <v>39.31</v>
      </c>
      <c r="I107" s="184">
        <f t="shared" si="1"/>
        <v>6.67</v>
      </c>
      <c r="J107" s="184">
        <f t="shared" si="1"/>
        <v>1.65</v>
      </c>
      <c r="K107" s="184">
        <f t="shared" si="1"/>
        <v>356.94</v>
      </c>
      <c r="L107" s="184">
        <f t="shared" si="1"/>
        <v>30.28</v>
      </c>
      <c r="M107" s="184">
        <f t="shared" si="1"/>
        <v>79.77</v>
      </c>
      <c r="N107" s="184">
        <f t="shared" si="1"/>
        <v>699.7</v>
      </c>
      <c r="O107" s="184">
        <f t="shared" si="1"/>
        <v>0</v>
      </c>
      <c r="P107" s="184">
        <f t="shared" si="1"/>
        <v>0.7</v>
      </c>
      <c r="Q107" s="184">
        <f t="shared" si="1"/>
        <v>4.82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12.035625000000005</v>
      </c>
      <c r="C108" s="183">
        <f t="shared" ref="C108:Q108" si="2">AVERAGE(C9:C104)</f>
        <v>20.080208333333335</v>
      </c>
      <c r="D108" s="183">
        <f t="shared" si="2"/>
        <v>21.494687500000008</v>
      </c>
      <c r="E108" s="183">
        <f t="shared" si="2"/>
        <v>9.8412500000000058</v>
      </c>
      <c r="F108" s="183">
        <f t="shared" si="2"/>
        <v>4.1899999999999995</v>
      </c>
      <c r="G108" s="183">
        <f t="shared" si="2"/>
        <v>77.28947916666668</v>
      </c>
      <c r="H108" s="183">
        <f t="shared" si="2"/>
        <v>24.541875000000005</v>
      </c>
      <c r="I108" s="183">
        <f t="shared" si="2"/>
        <v>5.2149999999999999</v>
      </c>
      <c r="J108" s="183">
        <f t="shared" si="2"/>
        <v>0.69875000000000009</v>
      </c>
      <c r="K108" s="183">
        <f t="shared" si="2"/>
        <v>81.739687500000002</v>
      </c>
      <c r="L108" s="183">
        <f t="shared" si="2"/>
        <v>24.181041666666658</v>
      </c>
      <c r="M108" s="183">
        <f t="shared" si="2"/>
        <v>45.570833333333354</v>
      </c>
      <c r="N108" s="183">
        <f t="shared" si="2"/>
        <v>161.29270833333334</v>
      </c>
      <c r="O108" s="183">
        <f t="shared" si="2"/>
        <v>0</v>
      </c>
      <c r="P108" s="183">
        <f t="shared" si="2"/>
        <v>0.53989583333333324</v>
      </c>
      <c r="Q108" s="183">
        <f t="shared" si="2"/>
        <v>4.7495833333333337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3.577484800806265</v>
      </c>
      <c r="C109" s="183">
        <f t="shared" ref="C109:Q109" si="3">STDEV(C9:C104)</f>
        <v>2.5268428310804154</v>
      </c>
      <c r="D109" s="183">
        <f t="shared" si="3"/>
        <v>3.3000730304917134</v>
      </c>
      <c r="E109" s="183">
        <f t="shared" si="3"/>
        <v>2.4384715877390182</v>
      </c>
      <c r="F109" s="183">
        <f t="shared" si="3"/>
        <v>1.2492195458302013</v>
      </c>
      <c r="G109" s="183">
        <f t="shared" si="3"/>
        <v>27.90063569808861</v>
      </c>
      <c r="H109" s="183">
        <f t="shared" si="3"/>
        <v>6.4490161326319608</v>
      </c>
      <c r="I109" s="183">
        <f t="shared" si="3"/>
        <v>0.73572162927935492</v>
      </c>
      <c r="J109" s="183">
        <f t="shared" si="3"/>
        <v>0.37021544225519626</v>
      </c>
      <c r="K109" s="183">
        <f t="shared" si="3"/>
        <v>63.368471015550625</v>
      </c>
      <c r="L109" s="183">
        <f t="shared" si="3"/>
        <v>3.8536690593898562</v>
      </c>
      <c r="M109" s="183">
        <f t="shared" si="3"/>
        <v>15.095433932617931</v>
      </c>
      <c r="N109" s="183">
        <f t="shared" si="3"/>
        <v>244.94467914410544</v>
      </c>
      <c r="O109" s="183">
        <f t="shared" si="3"/>
        <v>0</v>
      </c>
      <c r="P109" s="183">
        <f t="shared" si="3"/>
        <v>8.6990559580568241E-2</v>
      </c>
      <c r="Q109" s="183">
        <f t="shared" si="3"/>
        <v>3.2376621411677332E-2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P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45346.010416666664</v>
      </c>
      <c r="B9" s="6">
        <v>15.26</v>
      </c>
      <c r="C9" s="6">
        <v>25.01</v>
      </c>
      <c r="D9" s="6">
        <v>26.65</v>
      </c>
      <c r="E9" s="6">
        <v>10.89</v>
      </c>
      <c r="F9" s="6">
        <v>3.24</v>
      </c>
      <c r="G9" s="6">
        <v>125.99</v>
      </c>
      <c r="H9" s="6">
        <v>38.869999999999997</v>
      </c>
      <c r="I9" s="6">
        <v>5.64</v>
      </c>
      <c r="J9" s="6">
        <v>0.15</v>
      </c>
      <c r="K9" s="6">
        <v>229.44</v>
      </c>
      <c r="L9" s="6">
        <v>20.96</v>
      </c>
      <c r="M9" s="6">
        <v>59.42</v>
      </c>
      <c r="N9" s="6">
        <v>0</v>
      </c>
      <c r="O9" s="6">
        <v>0</v>
      </c>
      <c r="P9" s="6">
        <v>0.65</v>
      </c>
      <c r="Q9" s="6">
        <v>4.79</v>
      </c>
    </row>
    <row r="10" spans="1:21" customFormat="1">
      <c r="A10" s="82">
        <v>45346.020833333336</v>
      </c>
      <c r="B10" s="6">
        <v>15.59</v>
      </c>
      <c r="C10" s="6">
        <v>25.25</v>
      </c>
      <c r="D10" s="6">
        <v>27.04</v>
      </c>
      <c r="E10" s="6">
        <v>11.42</v>
      </c>
      <c r="F10" s="6">
        <v>3.24</v>
      </c>
      <c r="G10" s="6">
        <v>125.99</v>
      </c>
      <c r="H10" s="6">
        <v>38.869999999999997</v>
      </c>
      <c r="I10" s="6">
        <v>5.6</v>
      </c>
      <c r="J10" s="6">
        <v>0.41</v>
      </c>
      <c r="K10" s="6">
        <v>59.53</v>
      </c>
      <c r="L10" s="6">
        <v>21.09</v>
      </c>
      <c r="M10" s="6">
        <v>54.06</v>
      </c>
      <c r="N10" s="6">
        <v>0</v>
      </c>
      <c r="O10" s="6">
        <v>0</v>
      </c>
      <c r="P10" s="6">
        <v>0.65</v>
      </c>
      <c r="Q10" s="6">
        <v>4.78</v>
      </c>
    </row>
    <row r="11" spans="1:21" customFormat="1">
      <c r="A11" s="82">
        <v>45346.03125</v>
      </c>
      <c r="B11" s="6">
        <v>16.34</v>
      </c>
      <c r="C11" s="6">
        <v>25.83</v>
      </c>
      <c r="D11" s="6">
        <v>27.95</v>
      </c>
      <c r="E11" s="6">
        <v>10.76</v>
      </c>
      <c r="F11" s="6">
        <v>3.37</v>
      </c>
      <c r="G11" s="6">
        <v>116.53</v>
      </c>
      <c r="H11" s="6">
        <v>33.69</v>
      </c>
      <c r="I11" s="6">
        <v>5.54</v>
      </c>
      <c r="J11" s="6">
        <v>0.18</v>
      </c>
      <c r="K11" s="6">
        <v>184.2</v>
      </c>
      <c r="L11" s="6">
        <v>20.96</v>
      </c>
      <c r="M11" s="6">
        <v>58.3</v>
      </c>
      <c r="N11" s="6">
        <v>0</v>
      </c>
      <c r="O11" s="6">
        <v>0</v>
      </c>
      <c r="P11" s="6">
        <v>0.65</v>
      </c>
      <c r="Q11" s="6">
        <v>4.8</v>
      </c>
    </row>
    <row r="12" spans="1:21" customFormat="1">
      <c r="A12" s="82">
        <v>45346.041666666664</v>
      </c>
      <c r="B12" s="6">
        <v>16.420000000000002</v>
      </c>
      <c r="C12" s="6">
        <v>25.86</v>
      </c>
      <c r="D12" s="6">
        <v>28.03</v>
      </c>
      <c r="E12" s="6">
        <v>11.2</v>
      </c>
      <c r="F12" s="6">
        <v>3.37</v>
      </c>
      <c r="G12" s="6">
        <v>107.47</v>
      </c>
      <c r="H12" s="6">
        <v>31.27</v>
      </c>
      <c r="I12" s="6">
        <v>5.51</v>
      </c>
      <c r="J12" s="6">
        <v>0.05</v>
      </c>
      <c r="K12" s="6">
        <v>230.56</v>
      </c>
      <c r="L12" s="6">
        <v>20.239999999999998</v>
      </c>
      <c r="M12" s="6">
        <v>61.77</v>
      </c>
      <c r="N12" s="6">
        <v>0</v>
      </c>
      <c r="O12" s="6">
        <v>0</v>
      </c>
      <c r="P12" s="6">
        <v>0.64</v>
      </c>
      <c r="Q12" s="6">
        <v>4.79</v>
      </c>
    </row>
    <row r="13" spans="1:21" customFormat="1">
      <c r="A13" s="82">
        <v>45346.052083333336</v>
      </c>
      <c r="B13" s="6">
        <v>16.87</v>
      </c>
      <c r="C13" s="6">
        <v>25.99</v>
      </c>
      <c r="D13" s="6">
        <v>28.45</v>
      </c>
      <c r="E13" s="6">
        <v>10.88</v>
      </c>
      <c r="F13" s="6">
        <v>3.22</v>
      </c>
      <c r="G13" s="6">
        <v>107.47</v>
      </c>
      <c r="H13" s="6">
        <v>31.27</v>
      </c>
      <c r="I13" s="6">
        <v>5.4</v>
      </c>
      <c r="J13" s="6">
        <v>0.05</v>
      </c>
      <c r="K13" s="6">
        <v>183.16</v>
      </c>
      <c r="L13" s="6">
        <v>20.21</v>
      </c>
      <c r="M13" s="6">
        <v>60.61</v>
      </c>
      <c r="N13" s="6">
        <v>0</v>
      </c>
      <c r="O13" s="6">
        <v>0</v>
      </c>
      <c r="P13" s="6">
        <v>0.64</v>
      </c>
      <c r="Q13" s="6">
        <v>4.8099999999999996</v>
      </c>
    </row>
    <row r="14" spans="1:21" customFormat="1">
      <c r="A14" s="82">
        <v>45346.0625</v>
      </c>
      <c r="B14" s="6">
        <v>17.420000000000002</v>
      </c>
      <c r="C14" s="6">
        <v>26.11</v>
      </c>
      <c r="D14" s="6">
        <v>28.96</v>
      </c>
      <c r="E14" s="6">
        <v>10.38</v>
      </c>
      <c r="F14" s="6">
        <v>3.35</v>
      </c>
      <c r="G14" s="6">
        <v>107.47</v>
      </c>
      <c r="H14" s="6">
        <v>31.27</v>
      </c>
      <c r="I14" s="6">
        <v>5.37</v>
      </c>
      <c r="J14" s="6">
        <v>0.52</v>
      </c>
      <c r="K14" s="6">
        <v>62.1</v>
      </c>
      <c r="L14" s="6">
        <v>20.69</v>
      </c>
      <c r="M14" s="6">
        <v>54.91</v>
      </c>
      <c r="N14" s="6">
        <v>0</v>
      </c>
      <c r="O14" s="6">
        <v>0</v>
      </c>
      <c r="P14" s="6">
        <v>0.63</v>
      </c>
      <c r="Q14" s="6">
        <v>4.79</v>
      </c>
    </row>
    <row r="15" spans="1:21" customFormat="1">
      <c r="A15" s="82">
        <v>45346.072916666664</v>
      </c>
      <c r="B15" s="6">
        <v>17.47</v>
      </c>
      <c r="C15" s="6">
        <v>25.82</v>
      </c>
      <c r="D15" s="6">
        <v>28.85</v>
      </c>
      <c r="E15" s="6">
        <v>10.72</v>
      </c>
      <c r="F15" s="6">
        <v>3.38</v>
      </c>
      <c r="G15" s="6">
        <v>99.71</v>
      </c>
      <c r="H15" s="6">
        <v>29.87</v>
      </c>
      <c r="I15" s="6">
        <v>5.4</v>
      </c>
      <c r="J15" s="6">
        <v>0.59</v>
      </c>
      <c r="K15" s="6">
        <v>56.79</v>
      </c>
      <c r="L15" s="6">
        <v>20.76</v>
      </c>
      <c r="M15" s="6">
        <v>54.69</v>
      </c>
      <c r="N15" s="6">
        <v>0</v>
      </c>
      <c r="O15" s="6">
        <v>0</v>
      </c>
      <c r="P15" s="6">
        <v>0.65</v>
      </c>
      <c r="Q15" s="6">
        <v>4.78</v>
      </c>
    </row>
    <row r="16" spans="1:21" customFormat="1">
      <c r="A16" s="82">
        <v>45346.083333333336</v>
      </c>
      <c r="B16" s="6">
        <v>17.329999999999998</v>
      </c>
      <c r="C16" s="6">
        <v>23.95</v>
      </c>
      <c r="D16" s="6">
        <v>27.76</v>
      </c>
      <c r="E16" s="6">
        <v>10.050000000000001</v>
      </c>
      <c r="F16" s="6">
        <v>3.56</v>
      </c>
      <c r="G16" s="6">
        <v>92.28</v>
      </c>
      <c r="H16" s="6">
        <v>29.21</v>
      </c>
      <c r="I16" s="6">
        <v>5.34</v>
      </c>
      <c r="J16" s="6">
        <v>0.37</v>
      </c>
      <c r="K16" s="6">
        <v>99.63</v>
      </c>
      <c r="L16" s="6">
        <v>20.69</v>
      </c>
      <c r="M16" s="6">
        <v>56.02</v>
      </c>
      <c r="N16" s="6">
        <v>0</v>
      </c>
      <c r="O16" s="6">
        <v>0</v>
      </c>
      <c r="P16" s="6">
        <v>0.64</v>
      </c>
      <c r="Q16" s="6">
        <v>4.79</v>
      </c>
    </row>
    <row r="17" spans="1:17" customFormat="1">
      <c r="A17" s="82">
        <v>45346.09375</v>
      </c>
      <c r="B17" s="6">
        <v>16.829999999999998</v>
      </c>
      <c r="C17" s="6">
        <v>22.57</v>
      </c>
      <c r="D17" s="6">
        <v>26.64</v>
      </c>
      <c r="E17" s="6">
        <v>9</v>
      </c>
      <c r="F17" s="6">
        <v>3.61</v>
      </c>
      <c r="G17" s="6">
        <v>92.28</v>
      </c>
      <c r="H17" s="6">
        <v>29.21</v>
      </c>
      <c r="I17" s="6">
        <v>5.35</v>
      </c>
      <c r="J17" s="6">
        <v>0.65</v>
      </c>
      <c r="K17" s="6">
        <v>48.38</v>
      </c>
      <c r="L17" s="6">
        <v>20.46</v>
      </c>
      <c r="M17" s="6">
        <v>56.73</v>
      </c>
      <c r="N17" s="6">
        <v>0</v>
      </c>
      <c r="O17" s="6">
        <v>0</v>
      </c>
      <c r="P17" s="6">
        <v>0.64</v>
      </c>
      <c r="Q17" s="6">
        <v>4.76</v>
      </c>
    </row>
    <row r="18" spans="1:17" customFormat="1">
      <c r="A18" s="82">
        <v>45346.104166666664</v>
      </c>
      <c r="B18" s="6">
        <v>16.52</v>
      </c>
      <c r="C18" s="6">
        <v>21.46</v>
      </c>
      <c r="D18" s="6">
        <v>25.81</v>
      </c>
      <c r="E18" s="6">
        <v>10.96</v>
      </c>
      <c r="F18" s="6">
        <v>3.51</v>
      </c>
      <c r="G18" s="6">
        <v>92.28</v>
      </c>
      <c r="H18" s="6">
        <v>29.21</v>
      </c>
      <c r="I18" s="6">
        <v>5.35</v>
      </c>
      <c r="J18" s="6">
        <v>0.5</v>
      </c>
      <c r="K18" s="6">
        <v>53</v>
      </c>
      <c r="L18" s="6">
        <v>20.12</v>
      </c>
      <c r="M18" s="6">
        <v>58.19</v>
      </c>
      <c r="N18" s="6">
        <v>0</v>
      </c>
      <c r="O18" s="6">
        <v>0</v>
      </c>
      <c r="P18" s="6">
        <v>0.62</v>
      </c>
      <c r="Q18" s="6">
        <v>4.7699999999999996</v>
      </c>
    </row>
    <row r="19" spans="1:17" customFormat="1">
      <c r="A19" s="82">
        <v>45346.114583333336</v>
      </c>
      <c r="B19" s="6">
        <v>16.100000000000001</v>
      </c>
      <c r="C19" s="6">
        <v>20.56</v>
      </c>
      <c r="D19" s="6">
        <v>25</v>
      </c>
      <c r="E19" s="6">
        <v>10.24</v>
      </c>
      <c r="F19" s="6">
        <v>3.65</v>
      </c>
      <c r="G19" s="6">
        <v>93.44</v>
      </c>
      <c r="H19" s="6">
        <v>29.55</v>
      </c>
      <c r="I19" s="6">
        <v>5.31</v>
      </c>
      <c r="J19" s="6">
        <v>0.75</v>
      </c>
      <c r="K19" s="6">
        <v>44.17</v>
      </c>
      <c r="L19" s="6">
        <v>19.600000000000001</v>
      </c>
      <c r="M19" s="6">
        <v>60.4</v>
      </c>
      <c r="N19" s="6">
        <v>0</v>
      </c>
      <c r="O19" s="6">
        <v>0</v>
      </c>
      <c r="P19" s="6">
        <v>0.62</v>
      </c>
      <c r="Q19" s="6">
        <v>4.78</v>
      </c>
    </row>
    <row r="20" spans="1:17" customFormat="1">
      <c r="A20" s="82">
        <v>45346.125</v>
      </c>
      <c r="B20" s="6">
        <v>15.87</v>
      </c>
      <c r="C20" s="6">
        <v>19.809999999999999</v>
      </c>
      <c r="D20" s="6">
        <v>24.43</v>
      </c>
      <c r="E20" s="6">
        <v>10.17</v>
      </c>
      <c r="F20" s="6">
        <v>3.54</v>
      </c>
      <c r="G20" s="6">
        <v>94.55</v>
      </c>
      <c r="H20" s="6">
        <v>29.89</v>
      </c>
      <c r="I20" s="6">
        <v>5.27</v>
      </c>
      <c r="J20" s="6">
        <v>0.59</v>
      </c>
      <c r="K20" s="6">
        <v>47.3</v>
      </c>
      <c r="L20" s="6">
        <v>19.82</v>
      </c>
      <c r="M20" s="6">
        <v>59.84</v>
      </c>
      <c r="N20" s="6">
        <v>0</v>
      </c>
      <c r="O20" s="6">
        <v>0</v>
      </c>
      <c r="P20" s="6">
        <v>0.61</v>
      </c>
      <c r="Q20" s="6">
        <v>4.78</v>
      </c>
    </row>
    <row r="21" spans="1:17" customFormat="1">
      <c r="A21" s="82">
        <v>45346.135416666664</v>
      </c>
      <c r="B21" s="6">
        <v>15.67</v>
      </c>
      <c r="C21" s="6">
        <v>19.670000000000002</v>
      </c>
      <c r="D21" s="6">
        <v>24.19</v>
      </c>
      <c r="E21" s="6">
        <v>10.050000000000001</v>
      </c>
      <c r="F21" s="6">
        <v>3.41</v>
      </c>
      <c r="G21" s="6">
        <v>94.55</v>
      </c>
      <c r="H21" s="6">
        <v>29.89</v>
      </c>
      <c r="I21" s="6">
        <v>5.26</v>
      </c>
      <c r="J21" s="6">
        <v>0.68</v>
      </c>
      <c r="K21" s="6">
        <v>57.13</v>
      </c>
      <c r="L21" s="6">
        <v>19.97</v>
      </c>
      <c r="M21" s="6">
        <v>59.06</v>
      </c>
      <c r="N21" s="6">
        <v>0</v>
      </c>
      <c r="O21" s="6">
        <v>0</v>
      </c>
      <c r="P21" s="6">
        <v>0.61</v>
      </c>
      <c r="Q21" s="6">
        <v>4.78</v>
      </c>
    </row>
    <row r="22" spans="1:17" customFormat="1">
      <c r="A22" s="82">
        <v>45346.145833333336</v>
      </c>
      <c r="B22" s="6">
        <v>15.4</v>
      </c>
      <c r="C22" s="6">
        <v>20.92</v>
      </c>
      <c r="D22" s="6">
        <v>24.63</v>
      </c>
      <c r="E22" s="6">
        <v>10.17</v>
      </c>
      <c r="F22" s="6">
        <v>3.22</v>
      </c>
      <c r="G22" s="6">
        <v>94.55</v>
      </c>
      <c r="H22" s="6">
        <v>29.89</v>
      </c>
      <c r="I22" s="6">
        <v>5.31</v>
      </c>
      <c r="J22" s="6">
        <v>0.59</v>
      </c>
      <c r="K22" s="6">
        <v>51.89</v>
      </c>
      <c r="L22" s="6">
        <v>19.899999999999999</v>
      </c>
      <c r="M22" s="6">
        <v>58.92</v>
      </c>
      <c r="N22" s="6">
        <v>0</v>
      </c>
      <c r="O22" s="6">
        <v>0</v>
      </c>
      <c r="P22" s="6">
        <v>0.62</v>
      </c>
      <c r="Q22" s="6">
        <v>4.76</v>
      </c>
    </row>
    <row r="23" spans="1:17" customFormat="1">
      <c r="A23" s="82">
        <v>45346.15625</v>
      </c>
      <c r="B23" s="6">
        <v>15.43</v>
      </c>
      <c r="C23" s="6">
        <v>21.05</v>
      </c>
      <c r="D23" s="6">
        <v>24.72</v>
      </c>
      <c r="E23" s="6">
        <v>10.18</v>
      </c>
      <c r="F23" s="6">
        <v>3.35</v>
      </c>
      <c r="G23" s="6">
        <v>93.77</v>
      </c>
      <c r="H23" s="6">
        <v>29.23</v>
      </c>
      <c r="I23" s="6">
        <v>5.29</v>
      </c>
      <c r="J23" s="6">
        <v>0.73</v>
      </c>
      <c r="K23" s="6">
        <v>33.5</v>
      </c>
      <c r="L23" s="6">
        <v>19.62</v>
      </c>
      <c r="M23" s="6">
        <v>60.21</v>
      </c>
      <c r="N23" s="6">
        <v>0</v>
      </c>
      <c r="O23" s="6">
        <v>0</v>
      </c>
      <c r="P23" s="6">
        <v>0.61</v>
      </c>
      <c r="Q23" s="6">
        <v>4.7699999999999996</v>
      </c>
    </row>
    <row r="24" spans="1:17" customFormat="1">
      <c r="A24" s="82">
        <v>45346.166666666664</v>
      </c>
      <c r="B24" s="6">
        <v>15.57</v>
      </c>
      <c r="C24" s="6">
        <v>19.84</v>
      </c>
      <c r="D24" s="6">
        <v>24.21</v>
      </c>
      <c r="E24" s="6">
        <v>9.57</v>
      </c>
      <c r="F24" s="6">
        <v>3.47</v>
      </c>
      <c r="G24" s="6">
        <v>93.01</v>
      </c>
      <c r="H24" s="6">
        <v>28.92</v>
      </c>
      <c r="I24" s="6">
        <v>5.29</v>
      </c>
      <c r="J24" s="6">
        <v>0.56999999999999995</v>
      </c>
      <c r="K24" s="6">
        <v>38.76</v>
      </c>
      <c r="L24" s="6">
        <v>19.559999999999999</v>
      </c>
      <c r="M24" s="6">
        <v>60.36</v>
      </c>
      <c r="N24" s="6">
        <v>0</v>
      </c>
      <c r="O24" s="6">
        <v>0</v>
      </c>
      <c r="P24" s="6">
        <v>0.61</v>
      </c>
      <c r="Q24" s="6">
        <v>4.79</v>
      </c>
    </row>
    <row r="25" spans="1:17" customFormat="1">
      <c r="A25" s="82">
        <v>45346.177083333336</v>
      </c>
      <c r="B25" s="6">
        <v>15.73</v>
      </c>
      <c r="C25" s="6">
        <v>19.079999999999998</v>
      </c>
      <c r="D25" s="6">
        <v>23.93</v>
      </c>
      <c r="E25" s="6">
        <v>9.6</v>
      </c>
      <c r="F25" s="6">
        <v>3.42</v>
      </c>
      <c r="G25" s="6">
        <v>93.01</v>
      </c>
      <c r="H25" s="6">
        <v>28.92</v>
      </c>
      <c r="I25" s="6">
        <v>5.28</v>
      </c>
      <c r="J25" s="6">
        <v>0.94</v>
      </c>
      <c r="K25" s="6">
        <v>58.93</v>
      </c>
      <c r="L25" s="6">
        <v>19.55</v>
      </c>
      <c r="M25" s="6">
        <v>59.42</v>
      </c>
      <c r="N25" s="6">
        <v>0</v>
      </c>
      <c r="O25" s="6">
        <v>0</v>
      </c>
      <c r="P25" s="6">
        <v>0.6</v>
      </c>
      <c r="Q25" s="6">
        <v>4.78</v>
      </c>
    </row>
    <row r="26" spans="1:17" customFormat="1">
      <c r="A26" s="82">
        <v>45346.1875</v>
      </c>
      <c r="B26" s="6">
        <v>15.61</v>
      </c>
      <c r="C26" s="6">
        <v>20.420000000000002</v>
      </c>
      <c r="D26" s="6">
        <v>24.53</v>
      </c>
      <c r="E26" s="6">
        <v>9.5500000000000007</v>
      </c>
      <c r="F26" s="6">
        <v>3.48</v>
      </c>
      <c r="G26" s="6">
        <v>93.01</v>
      </c>
      <c r="H26" s="6">
        <v>28.92</v>
      </c>
      <c r="I26" s="6">
        <v>5.31</v>
      </c>
      <c r="J26" s="6">
        <v>0.81</v>
      </c>
      <c r="K26" s="6">
        <v>50.02</v>
      </c>
      <c r="L26" s="6">
        <v>19.43</v>
      </c>
      <c r="M26" s="6">
        <v>59.18</v>
      </c>
      <c r="N26" s="6">
        <v>0</v>
      </c>
      <c r="O26" s="6">
        <v>0</v>
      </c>
      <c r="P26" s="6">
        <v>0.6</v>
      </c>
      <c r="Q26" s="6">
        <v>4.76</v>
      </c>
    </row>
    <row r="27" spans="1:17" customFormat="1">
      <c r="A27" s="82">
        <v>45346.197916666664</v>
      </c>
      <c r="B27" s="6">
        <v>15.51</v>
      </c>
      <c r="C27" s="6">
        <v>20.65</v>
      </c>
      <c r="D27" s="6">
        <v>24.58</v>
      </c>
      <c r="E27" s="6">
        <v>9.92</v>
      </c>
      <c r="F27" s="6">
        <v>3.34</v>
      </c>
      <c r="G27" s="6">
        <v>88.55</v>
      </c>
      <c r="H27" s="6">
        <v>27.28</v>
      </c>
      <c r="I27" s="6">
        <v>5.35</v>
      </c>
      <c r="J27" s="6">
        <v>0.72</v>
      </c>
      <c r="K27" s="6">
        <v>60.39</v>
      </c>
      <c r="L27" s="6">
        <v>19.329999999999998</v>
      </c>
      <c r="M27" s="6">
        <v>58.97</v>
      </c>
      <c r="N27" s="6">
        <v>0</v>
      </c>
      <c r="O27" s="6">
        <v>0</v>
      </c>
      <c r="P27" s="6">
        <v>0.61</v>
      </c>
      <c r="Q27" s="6">
        <v>4.76</v>
      </c>
    </row>
    <row r="28" spans="1:17" customFormat="1">
      <c r="A28" s="82">
        <v>45346.208333333336</v>
      </c>
      <c r="B28" s="6">
        <v>15.68</v>
      </c>
      <c r="C28" s="6">
        <v>19.66</v>
      </c>
      <c r="D28" s="6">
        <v>24.2</v>
      </c>
      <c r="E28" s="6">
        <v>9.5500000000000007</v>
      </c>
      <c r="F28" s="6">
        <v>3.42</v>
      </c>
      <c r="G28" s="6">
        <v>84.27</v>
      </c>
      <c r="H28" s="6">
        <v>26.52</v>
      </c>
      <c r="I28" s="6">
        <v>5.36</v>
      </c>
      <c r="J28" s="6">
        <v>0.71</v>
      </c>
      <c r="K28" s="6">
        <v>51.29</v>
      </c>
      <c r="L28" s="6">
        <v>19.25</v>
      </c>
      <c r="M28" s="6">
        <v>58.79</v>
      </c>
      <c r="N28" s="6">
        <v>0</v>
      </c>
      <c r="O28" s="6">
        <v>0</v>
      </c>
      <c r="P28" s="6">
        <v>0.6</v>
      </c>
      <c r="Q28" s="6">
        <v>4.75</v>
      </c>
    </row>
    <row r="29" spans="1:17" customFormat="1">
      <c r="A29" s="82">
        <v>45346.21875</v>
      </c>
      <c r="B29" s="6">
        <v>15.9</v>
      </c>
      <c r="C29" s="6">
        <v>19.239999999999998</v>
      </c>
      <c r="D29" s="6">
        <v>24.16</v>
      </c>
      <c r="E29" s="6">
        <v>9.24</v>
      </c>
      <c r="F29" s="6">
        <v>3.36</v>
      </c>
      <c r="G29" s="6">
        <v>84.27</v>
      </c>
      <c r="H29" s="6">
        <v>26.52</v>
      </c>
      <c r="I29" s="6">
        <v>5.33</v>
      </c>
      <c r="J29" s="6">
        <v>0.7</v>
      </c>
      <c r="K29" s="6">
        <v>53.8</v>
      </c>
      <c r="L29" s="6">
        <v>19.21</v>
      </c>
      <c r="M29" s="6">
        <v>58.28</v>
      </c>
      <c r="N29" s="6">
        <v>0</v>
      </c>
      <c r="O29" s="6">
        <v>0</v>
      </c>
      <c r="P29" s="6">
        <v>0.59</v>
      </c>
      <c r="Q29" s="6">
        <v>4.7699999999999996</v>
      </c>
    </row>
    <row r="30" spans="1:17" customFormat="1">
      <c r="A30" s="82">
        <v>45346.229166666664</v>
      </c>
      <c r="B30" s="6">
        <v>16.190000000000001</v>
      </c>
      <c r="C30" s="6">
        <v>20.45</v>
      </c>
      <c r="D30" s="6">
        <v>25.02</v>
      </c>
      <c r="E30" s="6">
        <v>9.5500000000000007</v>
      </c>
      <c r="F30" s="6">
        <v>3.29</v>
      </c>
      <c r="G30" s="6">
        <v>84.27</v>
      </c>
      <c r="H30" s="6">
        <v>26.52</v>
      </c>
      <c r="I30" s="6">
        <v>5.4</v>
      </c>
      <c r="J30" s="6">
        <v>0.77</v>
      </c>
      <c r="K30" s="6">
        <v>51.48</v>
      </c>
      <c r="L30" s="6">
        <v>19.21</v>
      </c>
      <c r="M30" s="6">
        <v>58.27</v>
      </c>
      <c r="N30" s="6">
        <v>0</v>
      </c>
      <c r="O30" s="6">
        <v>0</v>
      </c>
      <c r="P30" s="6">
        <v>0.6</v>
      </c>
      <c r="Q30" s="6">
        <v>4.78</v>
      </c>
    </row>
    <row r="31" spans="1:17" customFormat="1">
      <c r="A31" s="82">
        <v>45346.239583333336</v>
      </c>
      <c r="B31" s="6">
        <v>16.87</v>
      </c>
      <c r="C31" s="6">
        <v>21.18</v>
      </c>
      <c r="D31" s="6">
        <v>25.94</v>
      </c>
      <c r="E31" s="6">
        <v>10.27</v>
      </c>
      <c r="F31" s="6">
        <v>3.3</v>
      </c>
      <c r="G31" s="6">
        <v>82.8</v>
      </c>
      <c r="H31" s="6">
        <v>27.33</v>
      </c>
      <c r="I31" s="6">
        <v>5.42</v>
      </c>
      <c r="J31" s="6">
        <v>0.99</v>
      </c>
      <c r="K31" s="6">
        <v>55.26</v>
      </c>
      <c r="L31" s="6">
        <v>19.13</v>
      </c>
      <c r="M31" s="6">
        <v>58.68</v>
      </c>
      <c r="N31" s="6">
        <v>0</v>
      </c>
      <c r="O31" s="6">
        <v>0</v>
      </c>
      <c r="P31" s="6">
        <v>0.6</v>
      </c>
      <c r="Q31" s="6">
        <v>4.7699999999999996</v>
      </c>
    </row>
    <row r="32" spans="1:17" customFormat="1">
      <c r="A32" s="82">
        <v>45346.25</v>
      </c>
      <c r="B32" s="6">
        <v>17.48</v>
      </c>
      <c r="C32" s="6">
        <v>20.37</v>
      </c>
      <c r="D32" s="6">
        <v>26.02</v>
      </c>
      <c r="E32" s="6">
        <v>10.52</v>
      </c>
      <c r="F32" s="6">
        <v>3.32</v>
      </c>
      <c r="G32" s="6">
        <v>81.39</v>
      </c>
      <c r="H32" s="6">
        <v>27.71</v>
      </c>
      <c r="I32" s="6">
        <v>5.45</v>
      </c>
      <c r="J32" s="6">
        <v>0.9</v>
      </c>
      <c r="K32" s="6">
        <v>48.85</v>
      </c>
      <c r="L32" s="6">
        <v>19.04</v>
      </c>
      <c r="M32" s="6">
        <v>59.2</v>
      </c>
      <c r="N32" s="6">
        <v>0</v>
      </c>
      <c r="O32" s="6">
        <v>0</v>
      </c>
      <c r="P32" s="6">
        <v>0.59</v>
      </c>
      <c r="Q32" s="6">
        <v>4.76</v>
      </c>
    </row>
    <row r="33" spans="1:17" customFormat="1">
      <c r="A33" s="82">
        <v>45346.260416666664</v>
      </c>
      <c r="B33" s="6">
        <v>17.989999999999998</v>
      </c>
      <c r="C33" s="6">
        <v>19.93</v>
      </c>
      <c r="D33" s="6">
        <v>26.19</v>
      </c>
      <c r="E33" s="6">
        <v>9.7100000000000009</v>
      </c>
      <c r="F33" s="6">
        <v>3.33</v>
      </c>
      <c r="G33" s="6">
        <v>81.39</v>
      </c>
      <c r="H33" s="6">
        <v>27.71</v>
      </c>
      <c r="I33" s="6">
        <v>5.48</v>
      </c>
      <c r="J33" s="6">
        <v>0.69</v>
      </c>
      <c r="K33" s="6">
        <v>37.200000000000003</v>
      </c>
      <c r="L33" s="6">
        <v>18.899999999999999</v>
      </c>
      <c r="M33" s="6">
        <v>60.25</v>
      </c>
      <c r="N33" s="6">
        <v>0</v>
      </c>
      <c r="O33" s="6">
        <v>0</v>
      </c>
      <c r="P33" s="6">
        <v>0.57999999999999996</v>
      </c>
      <c r="Q33" s="6">
        <v>4.7699999999999996</v>
      </c>
    </row>
    <row r="34" spans="1:17" customFormat="1">
      <c r="A34" s="82">
        <v>45346.270833333336</v>
      </c>
      <c r="B34" s="6">
        <v>18.36</v>
      </c>
      <c r="C34" s="6">
        <v>20.440000000000001</v>
      </c>
      <c r="D34" s="6">
        <v>26.75</v>
      </c>
      <c r="E34" s="6">
        <v>10.15</v>
      </c>
      <c r="F34" s="6">
        <v>3.42</v>
      </c>
      <c r="G34" s="6">
        <v>81.39</v>
      </c>
      <c r="H34" s="6">
        <v>27.71</v>
      </c>
      <c r="I34" s="6">
        <v>5.54</v>
      </c>
      <c r="J34" s="6">
        <v>0.9</v>
      </c>
      <c r="K34" s="6">
        <v>47.05</v>
      </c>
      <c r="L34" s="6">
        <v>18.850000000000001</v>
      </c>
      <c r="M34" s="6">
        <v>60.62</v>
      </c>
      <c r="N34" s="6">
        <v>0</v>
      </c>
      <c r="O34" s="6">
        <v>0</v>
      </c>
      <c r="P34" s="6">
        <v>0.57999999999999996</v>
      </c>
      <c r="Q34" s="6">
        <v>4.79</v>
      </c>
    </row>
    <row r="35" spans="1:17" customFormat="1">
      <c r="A35" s="82">
        <v>45346.28125</v>
      </c>
      <c r="B35" s="6">
        <v>18.48</v>
      </c>
      <c r="C35" s="6">
        <v>21.36</v>
      </c>
      <c r="D35" s="6">
        <v>27.33</v>
      </c>
      <c r="E35" s="6">
        <v>10.01</v>
      </c>
      <c r="F35" s="6">
        <v>3.39</v>
      </c>
      <c r="G35" s="6">
        <v>80.41</v>
      </c>
      <c r="H35" s="6">
        <v>27.96</v>
      </c>
      <c r="I35" s="6">
        <v>5.58</v>
      </c>
      <c r="J35" s="6">
        <v>0.9</v>
      </c>
      <c r="K35" s="6">
        <v>55.82</v>
      </c>
      <c r="L35" s="6">
        <v>18.850000000000001</v>
      </c>
      <c r="M35" s="6">
        <v>61.05</v>
      </c>
      <c r="N35" s="6">
        <v>6.4</v>
      </c>
      <c r="O35" s="6">
        <v>0</v>
      </c>
      <c r="P35" s="6">
        <v>0.6</v>
      </c>
      <c r="Q35" s="6">
        <v>4.78</v>
      </c>
    </row>
    <row r="36" spans="1:17" customFormat="1">
      <c r="A36" s="82">
        <v>45346.291666666664</v>
      </c>
      <c r="B36" s="6">
        <v>18.5</v>
      </c>
      <c r="C36" s="6">
        <v>21.7</v>
      </c>
      <c r="D36" s="6">
        <v>27.52</v>
      </c>
      <c r="E36" s="6">
        <v>10.43</v>
      </c>
      <c r="F36" s="6">
        <v>3.37</v>
      </c>
      <c r="G36" s="6">
        <v>79.48</v>
      </c>
      <c r="H36" s="6">
        <v>28.11</v>
      </c>
      <c r="I36" s="6">
        <v>5.7</v>
      </c>
      <c r="J36" s="6">
        <v>0.82</v>
      </c>
      <c r="K36" s="6">
        <v>49.14</v>
      </c>
      <c r="L36" s="6">
        <v>18.920000000000002</v>
      </c>
      <c r="M36" s="6">
        <v>61.16</v>
      </c>
      <c r="N36" s="6">
        <v>17.399999999999999</v>
      </c>
      <c r="O36" s="6">
        <v>0</v>
      </c>
      <c r="P36" s="6">
        <v>0.6</v>
      </c>
      <c r="Q36" s="6">
        <v>4.8</v>
      </c>
    </row>
    <row r="37" spans="1:17" customFormat="1">
      <c r="A37" s="82">
        <v>45346.302083333336</v>
      </c>
      <c r="B37" s="6">
        <v>18.559999999999999</v>
      </c>
      <c r="C37" s="6">
        <v>22.27</v>
      </c>
      <c r="D37" s="6">
        <v>27.87</v>
      </c>
      <c r="E37" s="6">
        <v>10.26</v>
      </c>
      <c r="F37" s="6">
        <v>3.41</v>
      </c>
      <c r="G37" s="6">
        <v>79.48</v>
      </c>
      <c r="H37" s="6">
        <v>28.11</v>
      </c>
      <c r="I37" s="6">
        <v>5.81</v>
      </c>
      <c r="J37" s="6">
        <v>0.96</v>
      </c>
      <c r="K37" s="6">
        <v>49.59</v>
      </c>
      <c r="L37" s="6">
        <v>19.16</v>
      </c>
      <c r="M37" s="6">
        <v>60.63</v>
      </c>
      <c r="N37" s="6">
        <v>29.4</v>
      </c>
      <c r="O37" s="6">
        <v>0</v>
      </c>
      <c r="P37" s="6">
        <v>0.61</v>
      </c>
      <c r="Q37" s="6">
        <v>4.8</v>
      </c>
    </row>
    <row r="38" spans="1:17" customFormat="1">
      <c r="A38" s="82">
        <v>45346.3125</v>
      </c>
      <c r="B38" s="6">
        <v>18.670000000000002</v>
      </c>
      <c r="C38" s="6">
        <v>22.69</v>
      </c>
      <c r="D38" s="6">
        <v>28.18</v>
      </c>
      <c r="E38" s="6">
        <v>10.56</v>
      </c>
      <c r="F38" s="6">
        <v>3.3</v>
      </c>
      <c r="G38" s="6">
        <v>79.48</v>
      </c>
      <c r="H38" s="6">
        <v>28.11</v>
      </c>
      <c r="I38" s="6">
        <v>5.95</v>
      </c>
      <c r="J38" s="6">
        <v>1.07</v>
      </c>
      <c r="K38" s="6">
        <v>58.62</v>
      </c>
      <c r="L38" s="6">
        <v>19.46</v>
      </c>
      <c r="M38" s="6">
        <v>60.06</v>
      </c>
      <c r="N38" s="6">
        <v>41.3</v>
      </c>
      <c r="O38" s="6">
        <v>0</v>
      </c>
      <c r="P38" s="6">
        <v>0.63</v>
      </c>
      <c r="Q38" s="6">
        <v>4.79</v>
      </c>
    </row>
    <row r="39" spans="1:17" customFormat="1">
      <c r="A39" s="82">
        <v>45346.322916666664</v>
      </c>
      <c r="B39" s="6">
        <v>18.309999999999999</v>
      </c>
      <c r="C39" s="6">
        <v>22.82</v>
      </c>
      <c r="D39" s="6">
        <v>27.96</v>
      </c>
      <c r="E39" s="6">
        <v>10.5</v>
      </c>
      <c r="F39" s="6">
        <v>3.44</v>
      </c>
      <c r="G39" s="6">
        <v>81.55</v>
      </c>
      <c r="H39" s="6">
        <v>27.69</v>
      </c>
      <c r="I39" s="6">
        <v>6.09</v>
      </c>
      <c r="J39" s="6">
        <v>1.5</v>
      </c>
      <c r="K39" s="6">
        <v>57.75</v>
      </c>
      <c r="L39" s="6">
        <v>19.829999999999998</v>
      </c>
      <c r="M39" s="6">
        <v>58.69</v>
      </c>
      <c r="N39" s="6">
        <v>56.9</v>
      </c>
      <c r="O39" s="6">
        <v>0</v>
      </c>
      <c r="P39" s="6">
        <v>0.63</v>
      </c>
      <c r="Q39" s="6">
        <v>4.8099999999999996</v>
      </c>
    </row>
    <row r="40" spans="1:17" customFormat="1">
      <c r="A40" s="82">
        <v>45346.333333333336</v>
      </c>
      <c r="B40" s="6">
        <v>17.82</v>
      </c>
      <c r="C40" s="6">
        <v>23.06</v>
      </c>
      <c r="D40" s="6">
        <v>27.69</v>
      </c>
      <c r="E40" s="6">
        <v>10.95</v>
      </c>
      <c r="F40" s="6">
        <v>3.43</v>
      </c>
      <c r="G40" s="6">
        <v>83.53</v>
      </c>
      <c r="H40" s="6">
        <v>27.5</v>
      </c>
      <c r="I40" s="6">
        <v>6.17</v>
      </c>
      <c r="J40" s="6">
        <v>1.66</v>
      </c>
      <c r="K40" s="6">
        <v>58.72</v>
      </c>
      <c r="L40" s="6">
        <v>20.23</v>
      </c>
      <c r="M40" s="6">
        <v>56.71</v>
      </c>
      <c r="N40" s="6">
        <v>93.9</v>
      </c>
      <c r="O40" s="6">
        <v>0</v>
      </c>
      <c r="P40" s="6">
        <v>0.65</v>
      </c>
      <c r="Q40" s="6">
        <v>4.8</v>
      </c>
    </row>
    <row r="41" spans="1:17" customFormat="1">
      <c r="A41" s="82">
        <v>45346.34375</v>
      </c>
      <c r="B41" s="6">
        <v>17.16</v>
      </c>
      <c r="C41" s="6">
        <v>23.17</v>
      </c>
      <c r="D41" s="6">
        <v>27.22</v>
      </c>
      <c r="E41" s="6">
        <v>10.5</v>
      </c>
      <c r="F41" s="6">
        <v>3.52</v>
      </c>
      <c r="G41" s="6">
        <v>83.53</v>
      </c>
      <c r="H41" s="6">
        <v>27.5</v>
      </c>
      <c r="I41" s="6">
        <v>6.29</v>
      </c>
      <c r="J41" s="6">
        <v>1.38</v>
      </c>
      <c r="K41" s="6">
        <v>66.709999999999994</v>
      </c>
      <c r="L41" s="6">
        <v>20.86</v>
      </c>
      <c r="M41" s="6">
        <v>54.52</v>
      </c>
      <c r="N41" s="6">
        <v>181.4</v>
      </c>
      <c r="O41" s="6">
        <v>0</v>
      </c>
      <c r="P41" s="6">
        <v>0.65</v>
      </c>
      <c r="Q41" s="6">
        <v>4.8</v>
      </c>
    </row>
    <row r="42" spans="1:17" customFormat="1">
      <c r="A42" s="82">
        <v>45346.354166666664</v>
      </c>
      <c r="B42" s="6">
        <v>16.37</v>
      </c>
      <c r="C42" s="6">
        <v>23.14</v>
      </c>
      <c r="D42" s="6">
        <v>26.57</v>
      </c>
      <c r="E42" s="6">
        <v>11.6</v>
      </c>
      <c r="F42" s="6">
        <v>3.58</v>
      </c>
      <c r="G42" s="6">
        <v>83.53</v>
      </c>
      <c r="H42" s="6">
        <v>27.5</v>
      </c>
      <c r="I42" s="6">
        <v>6.34</v>
      </c>
      <c r="J42" s="6">
        <v>1.58</v>
      </c>
      <c r="K42" s="6">
        <v>67.95</v>
      </c>
      <c r="L42" s="6">
        <v>21.78</v>
      </c>
      <c r="M42" s="6">
        <v>50.5</v>
      </c>
      <c r="N42" s="6">
        <v>239.7</v>
      </c>
      <c r="O42" s="6">
        <v>0</v>
      </c>
      <c r="P42" s="6">
        <v>0.65</v>
      </c>
      <c r="Q42" s="6">
        <v>4.79</v>
      </c>
    </row>
    <row r="43" spans="1:17" customFormat="1">
      <c r="A43" s="82">
        <v>45346.364583333336</v>
      </c>
      <c r="B43" s="6">
        <v>15.16</v>
      </c>
      <c r="C43" s="6">
        <v>23.22</v>
      </c>
      <c r="D43" s="6">
        <v>25.64</v>
      </c>
      <c r="E43" s="6">
        <v>11.21</v>
      </c>
      <c r="F43" s="6">
        <v>3.72</v>
      </c>
      <c r="G43" s="6">
        <v>84.42</v>
      </c>
      <c r="H43" s="6">
        <v>27.53</v>
      </c>
      <c r="I43" s="6">
        <v>6.38</v>
      </c>
      <c r="J43" s="6">
        <v>1.17</v>
      </c>
      <c r="K43" s="6">
        <v>65.819999999999993</v>
      </c>
      <c r="L43" s="6">
        <v>22.7</v>
      </c>
      <c r="M43" s="6">
        <v>48.64</v>
      </c>
      <c r="N43" s="6">
        <v>284.2</v>
      </c>
      <c r="O43" s="6">
        <v>0</v>
      </c>
      <c r="P43" s="6">
        <v>0.65</v>
      </c>
      <c r="Q43" s="6">
        <v>4.78</v>
      </c>
    </row>
    <row r="44" spans="1:17" customFormat="1">
      <c r="A44" s="82">
        <v>45346.375</v>
      </c>
      <c r="B44" s="6">
        <v>14.3</v>
      </c>
      <c r="C44" s="6">
        <v>23.26</v>
      </c>
      <c r="D44" s="6">
        <v>24.98</v>
      </c>
      <c r="E44" s="6">
        <v>10.7</v>
      </c>
      <c r="F44" s="6">
        <v>3.76</v>
      </c>
      <c r="G44" s="6">
        <v>85.28</v>
      </c>
      <c r="H44" s="6">
        <v>27.55</v>
      </c>
      <c r="I44" s="6">
        <v>6.39</v>
      </c>
      <c r="J44" s="6">
        <v>0.94</v>
      </c>
      <c r="K44" s="6">
        <v>76.040000000000006</v>
      </c>
      <c r="L44" s="6">
        <v>23.61</v>
      </c>
      <c r="M44" s="6">
        <v>47.05</v>
      </c>
      <c r="N44" s="6">
        <v>289.60000000000002</v>
      </c>
      <c r="O44" s="6">
        <v>0</v>
      </c>
      <c r="P44" s="6">
        <v>0.64</v>
      </c>
      <c r="Q44" s="6">
        <v>4.78</v>
      </c>
    </row>
    <row r="45" spans="1:17" customFormat="1">
      <c r="A45" s="82">
        <v>45346.385416666664</v>
      </c>
      <c r="B45" s="6">
        <v>13.23</v>
      </c>
      <c r="C45" s="6">
        <v>23.4</v>
      </c>
      <c r="D45" s="6">
        <v>24.19</v>
      </c>
      <c r="E45" s="6">
        <v>11.2</v>
      </c>
      <c r="F45" s="6">
        <v>3.68</v>
      </c>
      <c r="G45" s="6">
        <v>85.28</v>
      </c>
      <c r="H45" s="6">
        <v>27.55</v>
      </c>
      <c r="I45" s="6">
        <v>6.41</v>
      </c>
      <c r="J45" s="6">
        <v>1.24</v>
      </c>
      <c r="K45" s="6">
        <v>71.23</v>
      </c>
      <c r="L45" s="6">
        <v>23.95</v>
      </c>
      <c r="M45" s="6">
        <v>48.2</v>
      </c>
      <c r="N45" s="6">
        <v>339.3</v>
      </c>
      <c r="O45" s="6">
        <v>0</v>
      </c>
      <c r="P45" s="6">
        <v>0.64</v>
      </c>
      <c r="Q45" s="6">
        <v>4.78</v>
      </c>
    </row>
    <row r="46" spans="1:17" customFormat="1">
      <c r="A46" s="82">
        <v>45346.395833333336</v>
      </c>
      <c r="B46" s="6">
        <v>12.29</v>
      </c>
      <c r="C46" s="6">
        <v>23.5</v>
      </c>
      <c r="D46" s="6">
        <v>23.48</v>
      </c>
      <c r="E46" s="6">
        <v>11.74</v>
      </c>
      <c r="F46" s="6">
        <v>3.68</v>
      </c>
      <c r="G46" s="6">
        <v>85.28</v>
      </c>
      <c r="H46" s="6">
        <v>27.55</v>
      </c>
      <c r="I46" s="6">
        <v>6.4</v>
      </c>
      <c r="J46" s="6">
        <v>0.88</v>
      </c>
      <c r="K46" s="6">
        <v>77.12</v>
      </c>
      <c r="L46" s="6">
        <v>24.54</v>
      </c>
      <c r="M46" s="6">
        <v>47.53</v>
      </c>
      <c r="N46" s="6">
        <v>358.9</v>
      </c>
      <c r="O46" s="6">
        <v>0</v>
      </c>
      <c r="P46" s="6">
        <v>0.66</v>
      </c>
      <c r="Q46" s="6">
        <v>4.75</v>
      </c>
    </row>
    <row r="47" spans="1:17" customFormat="1">
      <c r="A47" s="82">
        <v>45346.40625</v>
      </c>
      <c r="B47" s="6">
        <v>11.16</v>
      </c>
      <c r="C47" s="6">
        <v>23.36</v>
      </c>
      <c r="D47" s="6">
        <v>22.51</v>
      </c>
      <c r="E47" s="6">
        <v>11.69</v>
      </c>
      <c r="F47" s="6">
        <v>3.94</v>
      </c>
      <c r="G47" s="6">
        <v>80.89</v>
      </c>
      <c r="H47" s="6">
        <v>30.11</v>
      </c>
      <c r="I47" s="6">
        <v>6.41</v>
      </c>
      <c r="J47" s="6">
        <v>0.85</v>
      </c>
      <c r="K47" s="6">
        <v>74.36</v>
      </c>
      <c r="L47" s="6">
        <v>25.32</v>
      </c>
      <c r="M47" s="6">
        <v>46.95</v>
      </c>
      <c r="N47" s="6">
        <v>383.2</v>
      </c>
      <c r="O47" s="6">
        <v>0</v>
      </c>
      <c r="P47" s="6">
        <v>0.66</v>
      </c>
      <c r="Q47" s="6">
        <v>4.76</v>
      </c>
    </row>
    <row r="48" spans="1:17" customFormat="1">
      <c r="A48" s="82">
        <v>45346.416666666664</v>
      </c>
      <c r="B48" s="6">
        <v>10.15</v>
      </c>
      <c r="C48" s="6">
        <v>23.34</v>
      </c>
      <c r="D48" s="6">
        <v>21.68</v>
      </c>
      <c r="E48" s="6">
        <v>12.06</v>
      </c>
      <c r="F48" s="6">
        <v>3.87</v>
      </c>
      <c r="G48" s="6">
        <v>76.7</v>
      </c>
      <c r="H48" s="6">
        <v>31.3</v>
      </c>
      <c r="I48" s="6">
        <v>6.41</v>
      </c>
      <c r="J48" s="6">
        <v>0.65</v>
      </c>
      <c r="K48" s="6">
        <v>65.09</v>
      </c>
      <c r="L48" s="6">
        <v>25.56</v>
      </c>
      <c r="M48" s="6">
        <v>47.99</v>
      </c>
      <c r="N48" s="6">
        <v>304.5</v>
      </c>
      <c r="O48" s="6">
        <v>0</v>
      </c>
      <c r="P48" s="6">
        <v>0.66</v>
      </c>
      <c r="Q48" s="6">
        <v>4.75</v>
      </c>
    </row>
    <row r="49" spans="1:17" customFormat="1">
      <c r="A49" s="82">
        <v>45346.427083333336</v>
      </c>
      <c r="B49" s="6">
        <v>9.2100000000000009</v>
      </c>
      <c r="C49" s="6">
        <v>23.23</v>
      </c>
      <c r="D49" s="6">
        <v>20.87</v>
      </c>
      <c r="E49" s="6">
        <v>6.7</v>
      </c>
      <c r="F49" s="6">
        <v>3.88</v>
      </c>
      <c r="G49" s="6">
        <v>76.7</v>
      </c>
      <c r="H49" s="6">
        <v>31.3</v>
      </c>
      <c r="I49" s="6">
        <v>6.37</v>
      </c>
      <c r="J49" s="6">
        <v>0.81</v>
      </c>
      <c r="K49" s="6">
        <v>55.4</v>
      </c>
      <c r="L49" s="6">
        <v>25.81</v>
      </c>
      <c r="M49" s="6">
        <v>47.59</v>
      </c>
      <c r="N49" s="6">
        <v>363.2</v>
      </c>
      <c r="O49" s="6">
        <v>0</v>
      </c>
      <c r="P49" s="6">
        <v>0.66</v>
      </c>
      <c r="Q49" s="6">
        <v>4.74</v>
      </c>
    </row>
    <row r="50" spans="1:17" customFormat="1">
      <c r="A50" s="82">
        <v>45346.4375</v>
      </c>
      <c r="B50" s="6">
        <v>8.31</v>
      </c>
      <c r="C50" s="6">
        <v>23.32</v>
      </c>
      <c r="D50" s="6">
        <v>20.190000000000001</v>
      </c>
      <c r="E50" s="6">
        <v>7.66</v>
      </c>
      <c r="F50" s="6">
        <v>4.07</v>
      </c>
      <c r="G50" s="6">
        <v>76.7</v>
      </c>
      <c r="H50" s="6">
        <v>31.3</v>
      </c>
      <c r="I50" s="6">
        <v>6.35</v>
      </c>
      <c r="J50" s="6">
        <v>0.56000000000000005</v>
      </c>
      <c r="K50" s="6">
        <v>81.099999999999994</v>
      </c>
      <c r="L50" s="6">
        <v>26.74</v>
      </c>
      <c r="M50" s="6">
        <v>45.38</v>
      </c>
      <c r="N50" s="6">
        <v>503.8</v>
      </c>
      <c r="O50" s="6">
        <v>0</v>
      </c>
      <c r="P50" s="6">
        <v>0.67</v>
      </c>
      <c r="Q50" s="6">
        <v>4.7300000000000004</v>
      </c>
    </row>
    <row r="51" spans="1:17" customFormat="1">
      <c r="A51" s="82">
        <v>45346.447916666664</v>
      </c>
      <c r="B51" s="6">
        <v>7.39</v>
      </c>
      <c r="C51" s="6">
        <v>23.25</v>
      </c>
      <c r="D51" s="6">
        <v>19.43</v>
      </c>
      <c r="E51" s="6">
        <v>7.39</v>
      </c>
      <c r="F51" s="6">
        <v>5.2</v>
      </c>
      <c r="G51" s="6">
        <v>75.569999999999993</v>
      </c>
      <c r="H51" s="6">
        <v>29.16</v>
      </c>
      <c r="I51" s="6">
        <v>6.39</v>
      </c>
      <c r="J51" s="6">
        <v>0.46</v>
      </c>
      <c r="K51" s="6">
        <v>107.97</v>
      </c>
      <c r="L51" s="6">
        <v>27.55</v>
      </c>
      <c r="M51" s="6">
        <v>42.77</v>
      </c>
      <c r="N51" s="6">
        <v>540.70000000000005</v>
      </c>
      <c r="O51" s="6">
        <v>0</v>
      </c>
      <c r="P51" s="6">
        <v>0.67</v>
      </c>
      <c r="Q51" s="6">
        <v>4.7300000000000004</v>
      </c>
    </row>
    <row r="52" spans="1:17" customFormat="1">
      <c r="A52" s="82">
        <v>45346.458333333336</v>
      </c>
      <c r="B52" s="6">
        <v>6.46</v>
      </c>
      <c r="C52" s="6">
        <v>22.6</v>
      </c>
      <c r="D52" s="6">
        <v>18.34</v>
      </c>
      <c r="E52" s="6">
        <v>8.08</v>
      </c>
      <c r="F52" s="6">
        <v>5.68</v>
      </c>
      <c r="G52" s="6">
        <v>74.489999999999995</v>
      </c>
      <c r="H52" s="6">
        <v>28.16</v>
      </c>
      <c r="I52" s="6">
        <v>6.4</v>
      </c>
      <c r="J52" s="6">
        <v>0.19</v>
      </c>
      <c r="K52" s="6">
        <v>45.54</v>
      </c>
      <c r="L52" s="6">
        <v>28.33</v>
      </c>
      <c r="M52" s="6">
        <v>42.17</v>
      </c>
      <c r="N52" s="6">
        <v>561.9</v>
      </c>
      <c r="O52" s="6">
        <v>0</v>
      </c>
      <c r="P52" s="6">
        <v>0.67</v>
      </c>
      <c r="Q52" s="6">
        <v>4.75</v>
      </c>
    </row>
    <row r="53" spans="1:17" customFormat="1">
      <c r="A53" s="82">
        <v>45346.46875</v>
      </c>
      <c r="B53" s="6">
        <v>5.78</v>
      </c>
      <c r="C53" s="6">
        <v>22</v>
      </c>
      <c r="D53" s="6">
        <v>17.48</v>
      </c>
      <c r="E53" s="6">
        <v>8.07</v>
      </c>
      <c r="F53" s="6">
        <v>5.76</v>
      </c>
      <c r="G53" s="6">
        <v>74.489999999999995</v>
      </c>
      <c r="H53" s="6">
        <v>28.16</v>
      </c>
      <c r="I53" s="6">
        <v>6.3</v>
      </c>
      <c r="J53" s="6">
        <v>0.96</v>
      </c>
      <c r="K53" s="6">
        <v>70.25</v>
      </c>
      <c r="L53" s="6">
        <v>28.39</v>
      </c>
      <c r="M53" s="6">
        <v>42.38</v>
      </c>
      <c r="N53" s="6">
        <v>561.20000000000005</v>
      </c>
      <c r="O53" s="6">
        <v>0</v>
      </c>
      <c r="P53" s="6">
        <v>0.66</v>
      </c>
      <c r="Q53" s="6">
        <v>4.7300000000000004</v>
      </c>
    </row>
    <row r="54" spans="1:17" customFormat="1">
      <c r="A54" s="82">
        <v>45346.479166666664</v>
      </c>
      <c r="B54" s="6">
        <v>5.37</v>
      </c>
      <c r="C54" s="6">
        <v>21.88</v>
      </c>
      <c r="D54" s="6">
        <v>17.09</v>
      </c>
      <c r="E54" s="6">
        <v>7.44</v>
      </c>
      <c r="F54" s="6">
        <v>5.26</v>
      </c>
      <c r="G54" s="6">
        <v>74.489999999999995</v>
      </c>
      <c r="H54" s="6">
        <v>28.16</v>
      </c>
      <c r="I54" s="6">
        <v>6.29</v>
      </c>
      <c r="J54" s="6">
        <v>0.09</v>
      </c>
      <c r="K54" s="6">
        <v>160.86000000000001</v>
      </c>
      <c r="L54" s="6">
        <v>28.99</v>
      </c>
      <c r="M54" s="6">
        <v>40.85</v>
      </c>
      <c r="N54" s="6">
        <v>571.20000000000005</v>
      </c>
      <c r="O54" s="6">
        <v>0</v>
      </c>
      <c r="P54" s="6">
        <v>0.66</v>
      </c>
      <c r="Q54" s="6">
        <v>4.7</v>
      </c>
    </row>
    <row r="55" spans="1:17" customFormat="1">
      <c r="A55" s="82">
        <v>45346.489583333336</v>
      </c>
      <c r="B55" s="6">
        <v>4.91</v>
      </c>
      <c r="C55" s="6">
        <v>20.86</v>
      </c>
      <c r="D55" s="6">
        <v>16.190000000000001</v>
      </c>
      <c r="E55" s="6">
        <v>6.85</v>
      </c>
      <c r="F55" s="6">
        <v>5.58</v>
      </c>
      <c r="G55" s="6">
        <v>71.489999999999995</v>
      </c>
      <c r="H55" s="6">
        <v>26.85</v>
      </c>
      <c r="I55" s="6">
        <v>6.17</v>
      </c>
      <c r="J55" s="6">
        <v>0.95</v>
      </c>
      <c r="K55" s="6">
        <v>61.13</v>
      </c>
      <c r="L55" s="6">
        <v>28.78</v>
      </c>
      <c r="M55" s="6">
        <v>41.25</v>
      </c>
      <c r="N55" s="6">
        <v>617.20000000000005</v>
      </c>
      <c r="O55" s="6">
        <v>0</v>
      </c>
      <c r="P55" s="6">
        <v>0.67</v>
      </c>
      <c r="Q55" s="6">
        <v>4.68</v>
      </c>
    </row>
    <row r="56" spans="1:17" customFormat="1">
      <c r="A56" s="82">
        <v>45346.5</v>
      </c>
      <c r="B56" s="6">
        <v>4.5599999999999996</v>
      </c>
      <c r="C56" s="6">
        <v>19.59</v>
      </c>
      <c r="D56" s="6">
        <v>15.24</v>
      </c>
      <c r="E56" s="6">
        <v>6.12</v>
      </c>
      <c r="F56" s="6">
        <v>5.21</v>
      </c>
      <c r="G56" s="6">
        <v>68.62</v>
      </c>
      <c r="H56" s="6">
        <v>26.24</v>
      </c>
      <c r="I56" s="6">
        <v>6.18</v>
      </c>
      <c r="J56" s="6">
        <v>0.41</v>
      </c>
      <c r="K56" s="6">
        <v>100.23</v>
      </c>
      <c r="L56" s="6">
        <v>29.76</v>
      </c>
      <c r="M56" s="6">
        <v>39.31</v>
      </c>
      <c r="N56" s="6">
        <v>624.4</v>
      </c>
      <c r="O56" s="6">
        <v>0</v>
      </c>
      <c r="P56" s="6">
        <v>0.66</v>
      </c>
      <c r="Q56" s="6">
        <v>4.6900000000000004</v>
      </c>
    </row>
    <row r="57" spans="1:17" customFormat="1">
      <c r="A57" s="82">
        <v>45346.510416666664</v>
      </c>
      <c r="B57" s="6">
        <v>4.0599999999999996</v>
      </c>
      <c r="C57" s="6">
        <v>18.41</v>
      </c>
      <c r="D57" s="6">
        <v>14.23</v>
      </c>
      <c r="E57" s="6">
        <v>6.15</v>
      </c>
      <c r="F57" s="6">
        <v>6.15</v>
      </c>
      <c r="G57" s="6">
        <v>68.62</v>
      </c>
      <c r="H57" s="6">
        <v>26.24</v>
      </c>
      <c r="I57" s="6">
        <v>6.08</v>
      </c>
      <c r="J57" s="6">
        <v>0.37</v>
      </c>
      <c r="K57" s="6">
        <v>109.37</v>
      </c>
      <c r="L57" s="6">
        <v>30.54</v>
      </c>
      <c r="M57" s="6">
        <v>37.22</v>
      </c>
      <c r="N57" s="6">
        <v>634.79999999999995</v>
      </c>
      <c r="O57" s="6">
        <v>0</v>
      </c>
      <c r="P57" s="6">
        <v>0.67</v>
      </c>
      <c r="Q57" s="6">
        <v>4.6900000000000004</v>
      </c>
    </row>
    <row r="58" spans="1:17" customFormat="1">
      <c r="A58" s="82">
        <v>45346.520833333336</v>
      </c>
      <c r="B58" s="6">
        <v>3.68</v>
      </c>
      <c r="C58" s="6">
        <v>17.88</v>
      </c>
      <c r="D58" s="6">
        <v>13.64</v>
      </c>
      <c r="E58" s="6">
        <v>5.87</v>
      </c>
      <c r="F58" s="6">
        <v>5.29</v>
      </c>
      <c r="G58" s="6">
        <v>68.62</v>
      </c>
      <c r="H58" s="6">
        <v>26.24</v>
      </c>
      <c r="I58" s="6">
        <v>6.05</v>
      </c>
      <c r="J58" s="6">
        <v>0.45</v>
      </c>
      <c r="K58" s="6">
        <v>98.04</v>
      </c>
      <c r="L58" s="6">
        <v>30.87</v>
      </c>
      <c r="M58" s="6">
        <v>36.28</v>
      </c>
      <c r="N58" s="6">
        <v>635.79999999999995</v>
      </c>
      <c r="O58" s="6">
        <v>0</v>
      </c>
      <c r="P58" s="6">
        <v>0.67</v>
      </c>
      <c r="Q58" s="6">
        <v>4.6500000000000004</v>
      </c>
    </row>
    <row r="59" spans="1:17" customFormat="1">
      <c r="A59" s="82">
        <v>45346.53125</v>
      </c>
      <c r="B59" s="6">
        <v>3.53</v>
      </c>
      <c r="C59" s="6">
        <v>17.510000000000002</v>
      </c>
      <c r="D59" s="6">
        <v>13.33</v>
      </c>
      <c r="E59" s="6">
        <v>5.91</v>
      </c>
      <c r="F59" s="6">
        <v>4.9800000000000004</v>
      </c>
      <c r="G59" s="6">
        <v>66.61</v>
      </c>
      <c r="H59" s="6">
        <v>26.31</v>
      </c>
      <c r="I59" s="6">
        <v>6</v>
      </c>
      <c r="J59" s="6">
        <v>0.34</v>
      </c>
      <c r="K59" s="6">
        <v>242.02</v>
      </c>
      <c r="L59" s="6">
        <v>31.2</v>
      </c>
      <c r="M59" s="6">
        <v>35.99</v>
      </c>
      <c r="N59" s="6">
        <v>623.20000000000005</v>
      </c>
      <c r="O59" s="6">
        <v>0</v>
      </c>
      <c r="P59" s="6">
        <v>0.66</v>
      </c>
      <c r="Q59" s="6">
        <v>4.67</v>
      </c>
    </row>
    <row r="60" spans="1:17" customFormat="1">
      <c r="A60" s="82">
        <v>45346.541666666664</v>
      </c>
      <c r="B60" s="6">
        <v>3.34</v>
      </c>
      <c r="C60" s="6">
        <v>17.13</v>
      </c>
      <c r="D60" s="6">
        <v>12.98</v>
      </c>
      <c r="E60" s="6">
        <v>5.97</v>
      </c>
      <c r="F60" s="6">
        <v>4.9800000000000004</v>
      </c>
      <c r="G60" s="6">
        <v>64.69</v>
      </c>
      <c r="H60" s="6">
        <v>26.35</v>
      </c>
      <c r="I60" s="6">
        <v>5.99</v>
      </c>
      <c r="J60" s="6">
        <v>0.24</v>
      </c>
      <c r="K60" s="6">
        <v>286.89999999999998</v>
      </c>
      <c r="L60" s="6">
        <v>31.11</v>
      </c>
      <c r="M60" s="6">
        <v>35.56</v>
      </c>
      <c r="N60" s="6">
        <v>623.5</v>
      </c>
      <c r="O60" s="6">
        <v>0</v>
      </c>
      <c r="P60" s="6">
        <v>0.65</v>
      </c>
      <c r="Q60" s="6">
        <v>4.6900000000000004</v>
      </c>
    </row>
    <row r="61" spans="1:17" customFormat="1">
      <c r="A61" s="82">
        <v>45346.552083333336</v>
      </c>
      <c r="B61" s="6">
        <v>3.25</v>
      </c>
      <c r="C61" s="6">
        <v>16.59</v>
      </c>
      <c r="D61" s="6">
        <v>12.63</v>
      </c>
      <c r="E61" s="6">
        <v>6.25</v>
      </c>
      <c r="F61" s="6">
        <v>5.0999999999999996</v>
      </c>
      <c r="G61" s="6">
        <v>64.69</v>
      </c>
      <c r="H61" s="6">
        <v>26.35</v>
      </c>
      <c r="I61" s="6">
        <v>5.94</v>
      </c>
      <c r="J61" s="6">
        <v>0.88</v>
      </c>
      <c r="K61" s="6">
        <v>285.77999999999997</v>
      </c>
      <c r="L61" s="6">
        <v>31.14</v>
      </c>
      <c r="M61" s="6">
        <v>36.619999999999997</v>
      </c>
      <c r="N61" s="6">
        <v>614.5</v>
      </c>
      <c r="O61" s="6">
        <v>0</v>
      </c>
      <c r="P61" s="6">
        <v>0.65</v>
      </c>
      <c r="Q61" s="6">
        <v>4.68</v>
      </c>
    </row>
    <row r="62" spans="1:17" customFormat="1">
      <c r="A62" s="82">
        <v>45346.5625</v>
      </c>
      <c r="B62" s="6">
        <v>3.08</v>
      </c>
      <c r="C62" s="6">
        <v>16.97</v>
      </c>
      <c r="D62" s="6">
        <v>12.69</v>
      </c>
      <c r="E62" s="6">
        <v>6.4</v>
      </c>
      <c r="F62" s="6">
        <v>5.58</v>
      </c>
      <c r="G62" s="6">
        <v>64.69</v>
      </c>
      <c r="H62" s="6">
        <v>26.35</v>
      </c>
      <c r="I62" s="6">
        <v>5.88</v>
      </c>
      <c r="J62" s="6">
        <v>0.24</v>
      </c>
      <c r="K62" s="6">
        <v>0.68</v>
      </c>
      <c r="L62" s="6">
        <v>31.19</v>
      </c>
      <c r="M62" s="6">
        <v>35.75</v>
      </c>
      <c r="N62" s="6">
        <v>575.4</v>
      </c>
      <c r="O62" s="6">
        <v>0</v>
      </c>
      <c r="P62" s="6">
        <v>0.65</v>
      </c>
      <c r="Q62" s="6">
        <v>4.67</v>
      </c>
    </row>
    <row r="63" spans="1:17" customFormat="1">
      <c r="A63" s="82">
        <v>45346.572916666664</v>
      </c>
      <c r="B63" s="6">
        <v>2.5</v>
      </c>
      <c r="C63" s="6">
        <v>11.51</v>
      </c>
      <c r="D63" s="6">
        <v>9.3699999999999992</v>
      </c>
      <c r="E63" s="6">
        <v>6.64</v>
      </c>
      <c r="F63" s="6">
        <v>13.36</v>
      </c>
      <c r="G63" s="6">
        <v>61.75</v>
      </c>
      <c r="H63" s="6">
        <v>26.31</v>
      </c>
      <c r="I63" s="6">
        <v>5.86</v>
      </c>
      <c r="J63" s="6">
        <v>0.3</v>
      </c>
      <c r="K63" s="6">
        <v>331.75</v>
      </c>
      <c r="L63" s="6">
        <v>31.8</v>
      </c>
      <c r="M63" s="6">
        <v>34.42</v>
      </c>
      <c r="N63" s="6">
        <v>584.9</v>
      </c>
      <c r="O63" s="6">
        <v>0</v>
      </c>
      <c r="P63" s="6">
        <v>0.5</v>
      </c>
      <c r="Q63" s="6">
        <v>4.67</v>
      </c>
    </row>
    <row r="64" spans="1:17" customFormat="1">
      <c r="A64" s="82">
        <v>45346.583333333336</v>
      </c>
      <c r="B64" s="151" t="s">
        <v>12</v>
      </c>
      <c r="C64" s="151" t="s">
        <v>12</v>
      </c>
      <c r="D64" s="151" t="s">
        <v>12</v>
      </c>
      <c r="E64" s="151" t="s">
        <v>12</v>
      </c>
      <c r="F64" s="151" t="s">
        <v>12</v>
      </c>
      <c r="G64" s="151" t="s">
        <v>12</v>
      </c>
      <c r="H64" s="151" t="s">
        <v>12</v>
      </c>
      <c r="I64" s="6">
        <v>5.82</v>
      </c>
      <c r="J64" s="6">
        <v>0.85</v>
      </c>
      <c r="K64" s="6">
        <v>287.8</v>
      </c>
      <c r="L64" s="6">
        <v>31.55</v>
      </c>
      <c r="M64" s="6">
        <v>35.69</v>
      </c>
      <c r="N64" s="6">
        <v>573.79999999999995</v>
      </c>
      <c r="O64" s="6">
        <v>0</v>
      </c>
      <c r="P64" s="151" t="s">
        <v>12</v>
      </c>
      <c r="Q64" s="6">
        <v>4.66</v>
      </c>
    </row>
    <row r="65" spans="1:17" customFormat="1">
      <c r="A65" s="82">
        <v>45346.59375</v>
      </c>
      <c r="B65" s="151" t="s">
        <v>12</v>
      </c>
      <c r="C65" s="151" t="s">
        <v>12</v>
      </c>
      <c r="D65" s="151" t="s">
        <v>12</v>
      </c>
      <c r="E65" s="151" t="s">
        <v>12</v>
      </c>
      <c r="F65" s="151" t="s">
        <v>12</v>
      </c>
      <c r="G65" s="151" t="s">
        <v>12</v>
      </c>
      <c r="H65" s="151" t="s">
        <v>12</v>
      </c>
      <c r="I65" s="6">
        <v>5.54</v>
      </c>
      <c r="J65" s="6">
        <v>0.63</v>
      </c>
      <c r="K65" s="6">
        <v>275.85000000000002</v>
      </c>
      <c r="L65" s="6">
        <v>31.83</v>
      </c>
      <c r="M65" s="6">
        <v>35.46</v>
      </c>
      <c r="N65" s="6">
        <v>560.29999999999995</v>
      </c>
      <c r="O65" s="6">
        <v>0</v>
      </c>
      <c r="P65" s="151" t="s">
        <v>12</v>
      </c>
      <c r="Q65" s="6">
        <v>4.6500000000000004</v>
      </c>
    </row>
    <row r="66" spans="1:17" customFormat="1">
      <c r="A66" s="82">
        <v>45346.604166666664</v>
      </c>
      <c r="B66" s="151" t="s">
        <v>12</v>
      </c>
      <c r="C66" s="151" t="s">
        <v>12</v>
      </c>
      <c r="D66" s="151" t="s">
        <v>12</v>
      </c>
      <c r="E66" s="151" t="s">
        <v>12</v>
      </c>
      <c r="F66" s="151" t="s">
        <v>12</v>
      </c>
      <c r="G66" s="151" t="s">
        <v>12</v>
      </c>
      <c r="H66" s="151" t="s">
        <v>12</v>
      </c>
      <c r="I66" s="6">
        <v>8.41</v>
      </c>
      <c r="J66" s="6">
        <v>0.41</v>
      </c>
      <c r="K66" s="6">
        <v>238.47</v>
      </c>
      <c r="L66" s="6">
        <v>31.94</v>
      </c>
      <c r="M66" s="6">
        <v>33.799999999999997</v>
      </c>
      <c r="N66" s="6">
        <v>514.79999999999995</v>
      </c>
      <c r="O66" s="6">
        <v>0</v>
      </c>
      <c r="P66" s="151" t="s">
        <v>12</v>
      </c>
      <c r="Q66" s="6">
        <v>4.6500000000000004</v>
      </c>
    </row>
    <row r="67" spans="1:17" customFormat="1">
      <c r="A67" s="82">
        <v>45346.614583333336</v>
      </c>
      <c r="B67" s="151" t="s">
        <v>12</v>
      </c>
      <c r="C67" s="151" t="s">
        <v>12</v>
      </c>
      <c r="D67" s="151" t="s">
        <v>12</v>
      </c>
      <c r="E67" s="151" t="s">
        <v>12</v>
      </c>
      <c r="F67" s="6">
        <v>18.8</v>
      </c>
      <c r="G67" s="151" t="s">
        <v>12</v>
      </c>
      <c r="H67" s="151" t="s">
        <v>12</v>
      </c>
      <c r="I67" s="6">
        <v>12.56</v>
      </c>
      <c r="J67" s="6">
        <v>0.64</v>
      </c>
      <c r="K67" s="6">
        <v>280.27</v>
      </c>
      <c r="L67" s="6">
        <v>31.58</v>
      </c>
      <c r="M67" s="6">
        <v>33.44</v>
      </c>
      <c r="N67" s="6">
        <v>437</v>
      </c>
      <c r="O67" s="6">
        <v>0</v>
      </c>
      <c r="P67" s="6">
        <v>0.4</v>
      </c>
      <c r="Q67" s="6">
        <v>4.6399999999999997</v>
      </c>
    </row>
    <row r="68" spans="1:17" customFormat="1">
      <c r="A68" s="82">
        <v>45346.625</v>
      </c>
      <c r="B68" s="6">
        <v>6.31</v>
      </c>
      <c r="C68" s="6">
        <v>11.62</v>
      </c>
      <c r="D68" s="6">
        <v>12.1</v>
      </c>
      <c r="E68" s="151" t="s">
        <v>12</v>
      </c>
      <c r="F68" s="6">
        <v>24.12</v>
      </c>
      <c r="G68" s="151" t="s">
        <v>12</v>
      </c>
      <c r="H68" s="151" t="s">
        <v>12</v>
      </c>
      <c r="I68" s="6">
        <v>20.16</v>
      </c>
      <c r="J68" s="6">
        <v>0.74</v>
      </c>
      <c r="K68" s="6">
        <v>280.08999999999997</v>
      </c>
      <c r="L68" s="6">
        <v>31.38</v>
      </c>
      <c r="M68" s="6">
        <v>33.119999999999997</v>
      </c>
      <c r="N68" s="6">
        <v>205</v>
      </c>
      <c r="O68" s="6">
        <v>0</v>
      </c>
      <c r="P68" s="6">
        <v>0.42</v>
      </c>
      <c r="Q68" s="6">
        <v>4.6399999999999997</v>
      </c>
    </row>
    <row r="69" spans="1:17" customFormat="1">
      <c r="A69" s="82">
        <v>45346.635416666664</v>
      </c>
      <c r="B69" s="6">
        <v>4.32</v>
      </c>
      <c r="C69" s="6">
        <v>11.7</v>
      </c>
      <c r="D69" s="6">
        <v>10.93</v>
      </c>
      <c r="E69" s="151" t="s">
        <v>12</v>
      </c>
      <c r="F69" s="6">
        <v>27.64</v>
      </c>
      <c r="G69" s="151" t="s">
        <v>12</v>
      </c>
      <c r="H69" s="151" t="s">
        <v>12</v>
      </c>
      <c r="I69" s="6">
        <v>29.2</v>
      </c>
      <c r="J69" s="6">
        <v>0.45</v>
      </c>
      <c r="K69" s="6">
        <v>241.17</v>
      </c>
      <c r="L69" s="6">
        <v>31.19</v>
      </c>
      <c r="M69" s="6">
        <v>33.46</v>
      </c>
      <c r="N69" s="6">
        <v>116.1</v>
      </c>
      <c r="O69" s="6">
        <v>0</v>
      </c>
      <c r="P69" s="6">
        <v>0.41</v>
      </c>
      <c r="Q69" s="6">
        <v>4.63</v>
      </c>
    </row>
    <row r="70" spans="1:17" customFormat="1">
      <c r="A70" s="82">
        <v>45346.645833333336</v>
      </c>
      <c r="B70" s="6">
        <v>4</v>
      </c>
      <c r="C70" s="6">
        <v>11.38</v>
      </c>
      <c r="D70" s="6">
        <v>10.51</v>
      </c>
      <c r="E70" s="6">
        <v>7.18</v>
      </c>
      <c r="F70" s="6">
        <v>24.66</v>
      </c>
      <c r="G70" s="151" t="s">
        <v>12</v>
      </c>
      <c r="H70" s="151" t="s">
        <v>12</v>
      </c>
      <c r="I70" s="6">
        <v>36.299999999999997</v>
      </c>
      <c r="J70" s="6">
        <v>0.2</v>
      </c>
      <c r="K70" s="6">
        <v>279.32</v>
      </c>
      <c r="L70" s="6">
        <v>31.07</v>
      </c>
      <c r="M70" s="6">
        <v>33.299999999999997</v>
      </c>
      <c r="N70" s="6">
        <v>114.1</v>
      </c>
      <c r="O70" s="6">
        <v>0</v>
      </c>
      <c r="P70" s="6">
        <v>0.4</v>
      </c>
      <c r="Q70" s="6">
        <v>4.6500000000000004</v>
      </c>
    </row>
    <row r="71" spans="1:17" customFormat="1">
      <c r="A71" s="82">
        <v>45346.65625</v>
      </c>
      <c r="B71" s="6">
        <v>3.65</v>
      </c>
      <c r="C71" s="6">
        <v>12.16</v>
      </c>
      <c r="D71" s="6">
        <v>10.63</v>
      </c>
      <c r="E71" s="6">
        <v>4.87</v>
      </c>
      <c r="F71" s="6">
        <v>12.02</v>
      </c>
      <c r="G71" s="6">
        <v>17.32</v>
      </c>
      <c r="H71" s="6">
        <v>0.54</v>
      </c>
      <c r="I71" s="6">
        <v>47.16</v>
      </c>
      <c r="J71" s="6">
        <v>0.56999999999999995</v>
      </c>
      <c r="K71" s="6">
        <v>317.11</v>
      </c>
      <c r="L71" s="6">
        <v>30.74</v>
      </c>
      <c r="M71" s="6">
        <v>33.200000000000003</v>
      </c>
      <c r="N71" s="6">
        <v>110</v>
      </c>
      <c r="O71" s="6">
        <v>0</v>
      </c>
      <c r="P71" s="6">
        <v>0.4</v>
      </c>
      <c r="Q71" s="6">
        <v>4.6500000000000004</v>
      </c>
    </row>
    <row r="72" spans="1:17" customFormat="1">
      <c r="A72" s="82">
        <v>45346.666666666664</v>
      </c>
      <c r="B72" s="6">
        <v>3.72</v>
      </c>
      <c r="C72" s="6">
        <v>13.08</v>
      </c>
      <c r="D72" s="6">
        <v>11.17</v>
      </c>
      <c r="E72" s="6">
        <v>4.0199999999999996</v>
      </c>
      <c r="F72" s="6">
        <v>8.1300000000000008</v>
      </c>
      <c r="G72" s="6">
        <v>37.11</v>
      </c>
      <c r="H72" s="6">
        <v>0.85</v>
      </c>
      <c r="I72" s="6">
        <v>54.07</v>
      </c>
      <c r="J72" s="6">
        <v>0.57999999999999996</v>
      </c>
      <c r="K72" s="6">
        <v>271.06</v>
      </c>
      <c r="L72" s="6">
        <v>30.67</v>
      </c>
      <c r="M72" s="6">
        <v>32.869999999999997</v>
      </c>
      <c r="N72" s="6">
        <v>102.2</v>
      </c>
      <c r="O72" s="6">
        <v>0</v>
      </c>
      <c r="P72" s="6">
        <v>0.4</v>
      </c>
      <c r="Q72" s="6">
        <v>4.6500000000000004</v>
      </c>
    </row>
    <row r="73" spans="1:17" customFormat="1">
      <c r="A73" s="82">
        <v>45346.677083333336</v>
      </c>
      <c r="B73" s="6">
        <v>3.94</v>
      </c>
      <c r="C73" s="6">
        <v>13.1</v>
      </c>
      <c r="D73" s="6">
        <v>11.36</v>
      </c>
      <c r="E73" s="6">
        <v>3.96</v>
      </c>
      <c r="F73" s="6">
        <v>7.08</v>
      </c>
      <c r="G73" s="6">
        <v>37.11</v>
      </c>
      <c r="H73" s="6">
        <v>0.85</v>
      </c>
      <c r="I73" s="6">
        <v>51.92</v>
      </c>
      <c r="J73" s="6">
        <v>0.3</v>
      </c>
      <c r="K73" s="6">
        <v>272.58999999999997</v>
      </c>
      <c r="L73" s="6">
        <v>31.06</v>
      </c>
      <c r="M73" s="6">
        <v>32.44</v>
      </c>
      <c r="N73" s="6">
        <v>109.2</v>
      </c>
      <c r="O73" s="6">
        <v>0</v>
      </c>
      <c r="P73" s="6">
        <v>0.39</v>
      </c>
      <c r="Q73" s="6">
        <v>4.6500000000000004</v>
      </c>
    </row>
    <row r="74" spans="1:17" customFormat="1">
      <c r="A74" s="82">
        <v>45346.6875</v>
      </c>
      <c r="B74" s="6">
        <v>3.89</v>
      </c>
      <c r="C74" s="6">
        <v>12.13</v>
      </c>
      <c r="D74" s="6">
        <v>10.81</v>
      </c>
      <c r="E74" s="6">
        <v>4.01</v>
      </c>
      <c r="F74" s="6">
        <v>7.54</v>
      </c>
      <c r="G74" s="6">
        <v>37.11</v>
      </c>
      <c r="H74" s="6">
        <v>0.85</v>
      </c>
      <c r="I74" s="6">
        <v>49.81</v>
      </c>
      <c r="J74" s="6">
        <v>7.0000000000000007E-2</v>
      </c>
      <c r="K74" s="6">
        <v>254.09</v>
      </c>
      <c r="L74" s="6">
        <v>31.08</v>
      </c>
      <c r="M74" s="6">
        <v>32.159999999999997</v>
      </c>
      <c r="N74" s="6">
        <v>101.9</v>
      </c>
      <c r="O74" s="6">
        <v>0</v>
      </c>
      <c r="P74" s="6">
        <v>0.33</v>
      </c>
      <c r="Q74" s="6">
        <v>4.72</v>
      </c>
    </row>
    <row r="75" spans="1:17" customFormat="1">
      <c r="A75" s="82">
        <v>45346.697916666664</v>
      </c>
      <c r="B75" s="6">
        <v>4.0599999999999996</v>
      </c>
      <c r="C75" s="6">
        <v>14.2</v>
      </c>
      <c r="D75" s="6">
        <v>12.03</v>
      </c>
      <c r="E75" s="6">
        <v>5.76</v>
      </c>
      <c r="F75" s="6">
        <v>8.42</v>
      </c>
      <c r="G75" s="6">
        <v>38.380000000000003</v>
      </c>
      <c r="H75" s="6">
        <v>3.08</v>
      </c>
      <c r="I75" s="6">
        <v>47.26</v>
      </c>
      <c r="J75" s="6">
        <v>0.26</v>
      </c>
      <c r="K75" s="6">
        <v>290.42</v>
      </c>
      <c r="L75" s="6">
        <v>30.71</v>
      </c>
      <c r="M75" s="6">
        <v>33.03</v>
      </c>
      <c r="N75" s="6">
        <v>107.1</v>
      </c>
      <c r="O75" s="6">
        <v>0</v>
      </c>
      <c r="P75" s="6">
        <v>0.3</v>
      </c>
      <c r="Q75" s="6">
        <v>4.72</v>
      </c>
    </row>
    <row r="76" spans="1:17" customFormat="1">
      <c r="A76" s="82">
        <v>45346.708333333336</v>
      </c>
      <c r="B76" s="6">
        <v>4.4000000000000004</v>
      </c>
      <c r="C76" s="6">
        <v>16.28</v>
      </c>
      <c r="D76" s="6">
        <v>13.39</v>
      </c>
      <c r="E76" s="6">
        <v>6.25</v>
      </c>
      <c r="F76" s="6">
        <v>8.9</v>
      </c>
      <c r="G76" s="6">
        <v>39.76</v>
      </c>
      <c r="H76" s="6">
        <v>4.3600000000000003</v>
      </c>
      <c r="I76" s="6">
        <v>44.16</v>
      </c>
      <c r="J76" s="6">
        <v>0.31</v>
      </c>
      <c r="K76" s="6">
        <v>27.36</v>
      </c>
      <c r="L76" s="6">
        <v>30.59</v>
      </c>
      <c r="M76" s="6">
        <v>32.97</v>
      </c>
      <c r="N76" s="6">
        <v>90.2</v>
      </c>
      <c r="O76" s="6">
        <v>0</v>
      </c>
      <c r="P76" s="6">
        <v>0.3</v>
      </c>
      <c r="Q76" s="6">
        <v>4.7</v>
      </c>
    </row>
    <row r="77" spans="1:17" customFormat="1">
      <c r="A77" s="82">
        <v>45346.71875</v>
      </c>
      <c r="B77" s="6">
        <v>5.42</v>
      </c>
      <c r="C77" s="6">
        <v>17.98</v>
      </c>
      <c r="D77" s="6">
        <v>15.09</v>
      </c>
      <c r="E77" s="6">
        <v>8.69</v>
      </c>
      <c r="F77" s="6">
        <v>11.36</v>
      </c>
      <c r="G77" s="6">
        <v>39.76</v>
      </c>
      <c r="H77" s="6">
        <v>4.3600000000000003</v>
      </c>
      <c r="I77" s="6">
        <v>41.35</v>
      </c>
      <c r="J77" s="6">
        <v>0.63</v>
      </c>
      <c r="K77" s="6">
        <v>51.58</v>
      </c>
      <c r="L77" s="6">
        <v>30.34</v>
      </c>
      <c r="M77" s="6">
        <v>33.65</v>
      </c>
      <c r="N77" s="6">
        <v>43.1</v>
      </c>
      <c r="O77" s="6">
        <v>0</v>
      </c>
      <c r="P77" s="6">
        <v>0.34</v>
      </c>
      <c r="Q77" s="6">
        <v>4.68</v>
      </c>
    </row>
    <row r="78" spans="1:17" customFormat="1">
      <c r="A78" s="82">
        <v>45346.729166666664</v>
      </c>
      <c r="B78" s="6">
        <v>7.35</v>
      </c>
      <c r="C78" s="6">
        <v>21.33</v>
      </c>
      <c r="D78" s="6">
        <v>18.39</v>
      </c>
      <c r="E78" s="6">
        <v>8.64</v>
      </c>
      <c r="F78" s="6">
        <v>10.35</v>
      </c>
      <c r="G78" s="6">
        <v>39.76</v>
      </c>
      <c r="H78" s="6">
        <v>4.3600000000000003</v>
      </c>
      <c r="I78" s="6">
        <v>39.229999999999997</v>
      </c>
      <c r="J78" s="6">
        <v>0.59</v>
      </c>
      <c r="K78" s="6">
        <v>59.03</v>
      </c>
      <c r="L78" s="6">
        <v>29.97</v>
      </c>
      <c r="M78" s="6">
        <v>34.4</v>
      </c>
      <c r="N78" s="6">
        <v>15.9</v>
      </c>
      <c r="O78" s="6">
        <v>0</v>
      </c>
      <c r="P78" s="6">
        <v>0.37</v>
      </c>
      <c r="Q78" s="6">
        <v>4.68</v>
      </c>
    </row>
    <row r="79" spans="1:17" customFormat="1">
      <c r="A79" s="82">
        <v>45346.739583333336</v>
      </c>
      <c r="B79" s="6">
        <v>6.4</v>
      </c>
      <c r="C79" s="6">
        <v>20.67</v>
      </c>
      <c r="D79" s="6">
        <v>17.28</v>
      </c>
      <c r="E79" s="6">
        <v>8.73</v>
      </c>
      <c r="F79" s="6">
        <v>9.7100000000000009</v>
      </c>
      <c r="G79" s="6">
        <v>47.15</v>
      </c>
      <c r="H79" s="6">
        <v>7.81</v>
      </c>
      <c r="I79" s="6">
        <v>35.99</v>
      </c>
      <c r="J79" s="6">
        <v>0.61</v>
      </c>
      <c r="K79" s="6">
        <v>49.84</v>
      </c>
      <c r="L79" s="6">
        <v>29.59</v>
      </c>
      <c r="M79" s="6">
        <v>35.32</v>
      </c>
      <c r="N79" s="6">
        <v>3.2</v>
      </c>
      <c r="O79" s="6">
        <v>0</v>
      </c>
      <c r="P79" s="6">
        <v>0.42</v>
      </c>
      <c r="Q79" s="6">
        <v>4.6900000000000004</v>
      </c>
    </row>
    <row r="80" spans="1:17" customFormat="1">
      <c r="A80" s="82">
        <v>45346.75</v>
      </c>
      <c r="B80" s="6">
        <v>6.83</v>
      </c>
      <c r="C80" s="6">
        <v>22.39</v>
      </c>
      <c r="D80" s="6">
        <v>18.52</v>
      </c>
      <c r="E80" s="6">
        <v>8.9</v>
      </c>
      <c r="F80" s="6">
        <v>8.35</v>
      </c>
      <c r="G80" s="6">
        <v>55.22</v>
      </c>
      <c r="H80" s="6">
        <v>9.77</v>
      </c>
      <c r="I80" s="6">
        <v>35.14</v>
      </c>
      <c r="J80" s="6">
        <v>0.65</v>
      </c>
      <c r="K80" s="6">
        <v>51.71</v>
      </c>
      <c r="L80" s="6">
        <v>28.99</v>
      </c>
      <c r="M80" s="6">
        <v>37.31</v>
      </c>
      <c r="N80" s="6">
        <v>0</v>
      </c>
      <c r="O80" s="6">
        <v>0</v>
      </c>
      <c r="P80" s="6">
        <v>0.43</v>
      </c>
      <c r="Q80" s="6">
        <v>4.7</v>
      </c>
    </row>
    <row r="81" spans="1:17" customFormat="1">
      <c r="A81" s="82">
        <v>45346.760416666664</v>
      </c>
      <c r="B81" s="6">
        <v>7.66</v>
      </c>
      <c r="C81" s="6">
        <v>23.89</v>
      </c>
      <c r="D81" s="6">
        <v>19.97</v>
      </c>
      <c r="E81" s="6">
        <v>8.6</v>
      </c>
      <c r="F81" s="6">
        <v>8.17</v>
      </c>
      <c r="G81" s="6">
        <v>55.22</v>
      </c>
      <c r="H81" s="6">
        <v>9.77</v>
      </c>
      <c r="I81" s="6">
        <v>33.46</v>
      </c>
      <c r="J81" s="6">
        <v>0.81</v>
      </c>
      <c r="K81" s="6">
        <v>55.04</v>
      </c>
      <c r="L81" s="6">
        <v>28.23</v>
      </c>
      <c r="M81" s="6">
        <v>41.57</v>
      </c>
      <c r="N81" s="6">
        <v>0</v>
      </c>
      <c r="O81" s="6">
        <v>0</v>
      </c>
      <c r="P81" s="6">
        <v>0.46</v>
      </c>
      <c r="Q81" s="6">
        <v>4.7</v>
      </c>
    </row>
    <row r="82" spans="1:17" customFormat="1">
      <c r="A82" s="82">
        <v>45346.770833333336</v>
      </c>
      <c r="B82" s="6">
        <v>8.89</v>
      </c>
      <c r="C82" s="6">
        <v>26.23</v>
      </c>
      <c r="D82" s="6">
        <v>22.19</v>
      </c>
      <c r="E82" s="6">
        <v>9.08</v>
      </c>
      <c r="F82" s="6">
        <v>7.91</v>
      </c>
      <c r="G82" s="6">
        <v>55.22</v>
      </c>
      <c r="H82" s="6">
        <v>9.77</v>
      </c>
      <c r="I82" s="6">
        <v>32.28</v>
      </c>
      <c r="J82" s="6">
        <v>0.65</v>
      </c>
      <c r="K82" s="6">
        <v>53.28</v>
      </c>
      <c r="L82" s="6">
        <v>27.81</v>
      </c>
      <c r="M82" s="6">
        <v>44.06</v>
      </c>
      <c r="N82" s="6">
        <v>0</v>
      </c>
      <c r="O82" s="6">
        <v>0</v>
      </c>
      <c r="P82" s="6">
        <v>0.49</v>
      </c>
      <c r="Q82" s="6">
        <v>4.72</v>
      </c>
    </row>
    <row r="83" spans="1:17" customFormat="1">
      <c r="A83" s="82">
        <v>45346.78125</v>
      </c>
      <c r="B83" s="6">
        <v>8.33</v>
      </c>
      <c r="C83" s="6">
        <v>25.36</v>
      </c>
      <c r="D83" s="6">
        <v>21.28</v>
      </c>
      <c r="E83" s="6">
        <v>8.7100000000000009</v>
      </c>
      <c r="F83" s="6">
        <v>7.3</v>
      </c>
      <c r="G83" s="6">
        <v>69.239999999999995</v>
      </c>
      <c r="H83" s="6">
        <v>19.71</v>
      </c>
      <c r="I83" s="6">
        <v>31.38</v>
      </c>
      <c r="J83" s="6">
        <v>0.79</v>
      </c>
      <c r="K83" s="6">
        <v>56.59</v>
      </c>
      <c r="L83" s="6">
        <v>27.53</v>
      </c>
      <c r="M83" s="6">
        <v>45.36</v>
      </c>
      <c r="N83" s="6">
        <v>0</v>
      </c>
      <c r="O83" s="6">
        <v>0</v>
      </c>
      <c r="P83" s="6">
        <v>0.53</v>
      </c>
      <c r="Q83" s="6">
        <v>4.7300000000000004</v>
      </c>
    </row>
    <row r="84" spans="1:17" customFormat="1">
      <c r="A84" s="82">
        <v>45346.791666666664</v>
      </c>
      <c r="B84" s="6">
        <v>8.4700000000000006</v>
      </c>
      <c r="C84" s="6">
        <v>25.48</v>
      </c>
      <c r="D84" s="6">
        <v>21.46</v>
      </c>
      <c r="E84" s="6">
        <v>8.83</v>
      </c>
      <c r="F84" s="6">
        <v>6.77</v>
      </c>
      <c r="G84" s="6">
        <v>84.57</v>
      </c>
      <c r="H84" s="6">
        <v>25.39</v>
      </c>
      <c r="I84" s="6">
        <v>30.09</v>
      </c>
      <c r="J84" s="6">
        <v>0.82</v>
      </c>
      <c r="K84" s="6">
        <v>55.67</v>
      </c>
      <c r="L84" s="6">
        <v>27.24</v>
      </c>
      <c r="M84" s="6">
        <v>46.51</v>
      </c>
      <c r="N84" s="6">
        <v>0</v>
      </c>
      <c r="O84" s="6">
        <v>0</v>
      </c>
      <c r="P84" s="6">
        <v>0.56000000000000005</v>
      </c>
      <c r="Q84" s="6">
        <v>4.75</v>
      </c>
    </row>
    <row r="85" spans="1:17" customFormat="1">
      <c r="A85" s="82">
        <v>45346.802083333336</v>
      </c>
      <c r="B85" s="6">
        <v>8.6999999999999993</v>
      </c>
      <c r="C85" s="6">
        <v>26.12</v>
      </c>
      <c r="D85" s="6">
        <v>21.98</v>
      </c>
      <c r="E85" s="6">
        <v>8.5500000000000007</v>
      </c>
      <c r="F85" s="6">
        <v>6.85</v>
      </c>
      <c r="G85" s="6">
        <v>84.57</v>
      </c>
      <c r="H85" s="6">
        <v>25.39</v>
      </c>
      <c r="I85" s="6">
        <v>26.91</v>
      </c>
      <c r="J85" s="6">
        <v>0.66</v>
      </c>
      <c r="K85" s="6">
        <v>62.32</v>
      </c>
      <c r="L85" s="6">
        <v>26.93</v>
      </c>
      <c r="M85" s="6">
        <v>47.81</v>
      </c>
      <c r="N85" s="6">
        <v>0</v>
      </c>
      <c r="O85" s="6">
        <v>0</v>
      </c>
      <c r="P85" s="6">
        <v>0.59</v>
      </c>
      <c r="Q85" s="6">
        <v>4.71</v>
      </c>
    </row>
    <row r="86" spans="1:17" customFormat="1">
      <c r="A86" s="82">
        <v>45346.8125</v>
      </c>
      <c r="B86" s="6">
        <v>8.9499999999999993</v>
      </c>
      <c r="C86" s="6">
        <v>27</v>
      </c>
      <c r="D86" s="6">
        <v>22.64</v>
      </c>
      <c r="E86" s="6">
        <v>8</v>
      </c>
      <c r="F86" s="6">
        <v>5.8</v>
      </c>
      <c r="G86" s="6">
        <v>84.57</v>
      </c>
      <c r="H86" s="6">
        <v>25.39</v>
      </c>
      <c r="I86" s="6">
        <v>26.03</v>
      </c>
      <c r="J86" s="6">
        <v>0.4</v>
      </c>
      <c r="K86" s="6">
        <v>61.35</v>
      </c>
      <c r="L86" s="6">
        <v>26.66</v>
      </c>
      <c r="M86" s="6">
        <v>49.32</v>
      </c>
      <c r="N86" s="6">
        <v>0</v>
      </c>
      <c r="O86" s="6">
        <v>0</v>
      </c>
      <c r="P86" s="6">
        <v>0.62</v>
      </c>
      <c r="Q86" s="6">
        <v>4.7300000000000004</v>
      </c>
    </row>
    <row r="87" spans="1:17" customFormat="1">
      <c r="A87" s="82">
        <v>45346.822916666664</v>
      </c>
      <c r="B87" s="6">
        <v>9.01</v>
      </c>
      <c r="C87" s="6">
        <v>27.27</v>
      </c>
      <c r="D87" s="6">
        <v>22.83</v>
      </c>
      <c r="E87" s="6">
        <v>8.39</v>
      </c>
      <c r="F87" s="6">
        <v>5.31</v>
      </c>
      <c r="G87" s="6">
        <v>94.09</v>
      </c>
      <c r="H87" s="6">
        <v>28.48</v>
      </c>
      <c r="I87" s="6">
        <v>25.09</v>
      </c>
      <c r="J87" s="6">
        <v>0.37</v>
      </c>
      <c r="K87" s="6">
        <v>63.62</v>
      </c>
      <c r="L87" s="6">
        <v>26.31</v>
      </c>
      <c r="M87" s="6">
        <v>51.89</v>
      </c>
      <c r="N87" s="6">
        <v>0</v>
      </c>
      <c r="O87" s="6">
        <v>0</v>
      </c>
      <c r="P87" s="6">
        <v>0.65</v>
      </c>
      <c r="Q87" s="6">
        <v>4.74</v>
      </c>
    </row>
    <row r="88" spans="1:17" customFormat="1">
      <c r="A88" s="82">
        <v>45346.833333333336</v>
      </c>
      <c r="B88" s="6">
        <v>9.14</v>
      </c>
      <c r="C88" s="6">
        <v>27.14</v>
      </c>
      <c r="D88" s="6">
        <v>22.86</v>
      </c>
      <c r="E88" s="6">
        <v>7.88</v>
      </c>
      <c r="F88" s="6">
        <v>5.07</v>
      </c>
      <c r="G88" s="6">
        <v>104.98</v>
      </c>
      <c r="H88" s="6">
        <v>30.24</v>
      </c>
      <c r="I88" s="6">
        <v>24.22</v>
      </c>
      <c r="J88" s="6">
        <v>0.54</v>
      </c>
      <c r="K88" s="6">
        <v>57.04</v>
      </c>
      <c r="L88" s="6">
        <v>26.07</v>
      </c>
      <c r="M88" s="6">
        <v>52.45</v>
      </c>
      <c r="N88" s="6">
        <v>0</v>
      </c>
      <c r="O88" s="6">
        <v>0</v>
      </c>
      <c r="P88" s="6">
        <v>0.67</v>
      </c>
      <c r="Q88" s="6">
        <v>4.7300000000000004</v>
      </c>
    </row>
    <row r="89" spans="1:17" customFormat="1">
      <c r="A89" s="82">
        <v>45346.84375</v>
      </c>
      <c r="B89" s="6">
        <v>9.35</v>
      </c>
      <c r="C89" s="6">
        <v>27.42</v>
      </c>
      <c r="D89" s="6">
        <v>23.17</v>
      </c>
      <c r="E89" s="6">
        <v>7.69</v>
      </c>
      <c r="F89" s="6">
        <v>4.84</v>
      </c>
      <c r="G89" s="6">
        <v>104.98</v>
      </c>
      <c r="H89" s="6">
        <v>30.24</v>
      </c>
      <c r="I89" s="6">
        <v>23.51</v>
      </c>
      <c r="J89" s="6">
        <v>0.64</v>
      </c>
      <c r="K89" s="6">
        <v>63.7</v>
      </c>
      <c r="L89" s="6">
        <v>25.85</v>
      </c>
      <c r="M89" s="6">
        <v>53.83</v>
      </c>
      <c r="N89" s="6">
        <v>0</v>
      </c>
      <c r="O89" s="6">
        <v>0</v>
      </c>
      <c r="P89" s="6">
        <v>0.7</v>
      </c>
      <c r="Q89" s="6">
        <v>4.7300000000000004</v>
      </c>
    </row>
    <row r="90" spans="1:17" customFormat="1">
      <c r="A90" s="82">
        <v>45346.854166666664</v>
      </c>
      <c r="B90" s="6">
        <v>9.56</v>
      </c>
      <c r="C90" s="6">
        <v>27.67</v>
      </c>
      <c r="D90" s="6">
        <v>23.48</v>
      </c>
      <c r="E90" s="6">
        <v>8.25</v>
      </c>
      <c r="F90" s="6">
        <v>4.82</v>
      </c>
      <c r="G90" s="6">
        <v>104.98</v>
      </c>
      <c r="H90" s="6">
        <v>30.24</v>
      </c>
      <c r="I90" s="6">
        <v>24.48</v>
      </c>
      <c r="J90" s="6">
        <v>0.49</v>
      </c>
      <c r="K90" s="6">
        <v>59.1</v>
      </c>
      <c r="L90" s="6">
        <v>25.69</v>
      </c>
      <c r="M90" s="6">
        <v>54.67</v>
      </c>
      <c r="N90" s="6">
        <v>0</v>
      </c>
      <c r="O90" s="6">
        <v>0</v>
      </c>
      <c r="P90" s="6">
        <v>0.73</v>
      </c>
      <c r="Q90" s="6">
        <v>4.7300000000000004</v>
      </c>
    </row>
    <row r="91" spans="1:17" customFormat="1">
      <c r="A91" s="82">
        <v>45346.864583333336</v>
      </c>
      <c r="B91" s="6">
        <v>9.85</v>
      </c>
      <c r="C91" s="6">
        <v>28.12</v>
      </c>
      <c r="D91" s="6">
        <v>23.94</v>
      </c>
      <c r="E91" s="6">
        <v>7.9</v>
      </c>
      <c r="F91" s="6">
        <v>4.8</v>
      </c>
      <c r="G91" s="6">
        <v>111.32</v>
      </c>
      <c r="H91" s="6">
        <v>33.799999999999997</v>
      </c>
      <c r="I91" s="6">
        <v>23.73</v>
      </c>
      <c r="J91" s="6">
        <v>0.33</v>
      </c>
      <c r="K91" s="6">
        <v>78.05</v>
      </c>
      <c r="L91" s="6">
        <v>25.59</v>
      </c>
      <c r="M91" s="6">
        <v>57.2</v>
      </c>
      <c r="N91" s="6">
        <v>0</v>
      </c>
      <c r="O91" s="6">
        <v>0</v>
      </c>
      <c r="P91" s="6">
        <v>0.75</v>
      </c>
      <c r="Q91" s="6">
        <v>4.72</v>
      </c>
    </row>
    <row r="92" spans="1:17" customFormat="1">
      <c r="A92" s="82">
        <v>45346.875</v>
      </c>
      <c r="B92" s="6">
        <v>9.86</v>
      </c>
      <c r="C92" s="6">
        <v>27.94</v>
      </c>
      <c r="D92" s="6">
        <v>23.86</v>
      </c>
      <c r="E92" s="6">
        <v>8.25</v>
      </c>
      <c r="F92" s="6">
        <v>4.68</v>
      </c>
      <c r="G92" s="6">
        <v>118.25</v>
      </c>
      <c r="H92" s="6">
        <v>38.56</v>
      </c>
      <c r="I92" s="6">
        <v>23.02</v>
      </c>
      <c r="J92" s="6">
        <v>0.17</v>
      </c>
      <c r="K92" s="6">
        <v>154.15</v>
      </c>
      <c r="L92" s="6">
        <v>24.86</v>
      </c>
      <c r="M92" s="6">
        <v>63.88</v>
      </c>
      <c r="N92" s="6">
        <v>0</v>
      </c>
      <c r="O92" s="6">
        <v>0</v>
      </c>
      <c r="P92" s="6">
        <v>0.76</v>
      </c>
      <c r="Q92" s="6">
        <v>4.72</v>
      </c>
    </row>
    <row r="93" spans="1:17" customFormat="1">
      <c r="A93" s="82">
        <v>45346.885416666664</v>
      </c>
      <c r="B93" s="6">
        <v>9.77</v>
      </c>
      <c r="C93" s="6">
        <v>27.46</v>
      </c>
      <c r="D93" s="6">
        <v>23.54</v>
      </c>
      <c r="E93" s="6">
        <v>8.4</v>
      </c>
      <c r="F93" s="6">
        <v>4.58</v>
      </c>
      <c r="G93" s="6">
        <v>118.25</v>
      </c>
      <c r="H93" s="6">
        <v>38.56</v>
      </c>
      <c r="I93" s="6">
        <v>22.23</v>
      </c>
      <c r="J93" s="6">
        <v>0.2</v>
      </c>
      <c r="K93" s="6">
        <v>83.71</v>
      </c>
      <c r="L93" s="6">
        <v>24.91</v>
      </c>
      <c r="M93" s="6">
        <v>59.75</v>
      </c>
      <c r="N93" s="6">
        <v>0</v>
      </c>
      <c r="O93" s="6">
        <v>0</v>
      </c>
      <c r="P93" s="6">
        <v>0.78</v>
      </c>
      <c r="Q93" s="6">
        <v>4.7300000000000004</v>
      </c>
    </row>
    <row r="94" spans="1:17" customFormat="1">
      <c r="A94" s="82">
        <v>45346.895833333336</v>
      </c>
      <c r="B94" s="6">
        <v>9.64</v>
      </c>
      <c r="C94" s="6">
        <v>27.08</v>
      </c>
      <c r="D94" s="6">
        <v>23.23</v>
      </c>
      <c r="E94" s="6">
        <v>7.57</v>
      </c>
      <c r="F94" s="6">
        <v>4.8600000000000003</v>
      </c>
      <c r="G94" s="6">
        <v>118.25</v>
      </c>
      <c r="H94" s="6">
        <v>38.56</v>
      </c>
      <c r="I94" s="6">
        <v>21.81</v>
      </c>
      <c r="J94" s="6">
        <v>0.19</v>
      </c>
      <c r="K94" s="6">
        <v>156.65</v>
      </c>
      <c r="L94" s="6">
        <v>24.48</v>
      </c>
      <c r="M94" s="6">
        <v>62.85</v>
      </c>
      <c r="N94" s="6">
        <v>0</v>
      </c>
      <c r="O94" s="6">
        <v>0</v>
      </c>
      <c r="P94" s="6">
        <v>0.8</v>
      </c>
      <c r="Q94" s="6">
        <v>4.7</v>
      </c>
    </row>
    <row r="95" spans="1:17" customFormat="1">
      <c r="A95" s="82">
        <v>45346.90625</v>
      </c>
      <c r="B95" s="6">
        <v>9.76</v>
      </c>
      <c r="C95" s="6">
        <v>23.75</v>
      </c>
      <c r="D95" s="6">
        <v>21.58</v>
      </c>
      <c r="E95" s="6">
        <v>7.07</v>
      </c>
      <c r="F95" s="6">
        <v>5.08</v>
      </c>
      <c r="G95" s="6">
        <v>117.44</v>
      </c>
      <c r="H95" s="6">
        <v>38.549999999999997</v>
      </c>
      <c r="I95" s="6">
        <v>21.18</v>
      </c>
      <c r="J95" s="6">
        <v>0.33</v>
      </c>
      <c r="K95" s="6">
        <v>49.67</v>
      </c>
      <c r="L95" s="6">
        <v>24.52</v>
      </c>
      <c r="M95" s="6">
        <v>60.58</v>
      </c>
      <c r="N95" s="6">
        <v>0</v>
      </c>
      <c r="O95" s="6">
        <v>0</v>
      </c>
      <c r="P95" s="6">
        <v>0.8</v>
      </c>
      <c r="Q95" s="6">
        <v>4.6900000000000004</v>
      </c>
    </row>
    <row r="96" spans="1:17" customFormat="1">
      <c r="A96" s="82">
        <v>45346.916666666664</v>
      </c>
      <c r="B96" s="6">
        <v>10.029999999999999</v>
      </c>
      <c r="C96" s="6">
        <v>21.3</v>
      </c>
      <c r="D96" s="6">
        <v>20.52</v>
      </c>
      <c r="E96" s="6">
        <v>6.84</v>
      </c>
      <c r="F96" s="6">
        <v>4.92</v>
      </c>
      <c r="G96" s="6">
        <v>116.56</v>
      </c>
      <c r="H96" s="6">
        <v>38.54</v>
      </c>
      <c r="I96" s="6">
        <v>20.75</v>
      </c>
      <c r="J96" s="6">
        <v>0.27</v>
      </c>
      <c r="K96" s="6">
        <v>80.23</v>
      </c>
      <c r="L96" s="6">
        <v>24.49</v>
      </c>
      <c r="M96" s="6">
        <v>61.83</v>
      </c>
      <c r="N96" s="6">
        <v>0</v>
      </c>
      <c r="O96" s="6">
        <v>0</v>
      </c>
      <c r="P96" s="6">
        <v>0.8</v>
      </c>
      <c r="Q96" s="6">
        <v>4.6900000000000004</v>
      </c>
    </row>
    <row r="97" spans="1:22" customFormat="1">
      <c r="A97" s="82">
        <v>45346.927083333336</v>
      </c>
      <c r="B97" s="6">
        <v>10.32</v>
      </c>
      <c r="C97" s="6">
        <v>20.16</v>
      </c>
      <c r="D97" s="6">
        <v>20.16</v>
      </c>
      <c r="E97" s="6">
        <v>6.01</v>
      </c>
      <c r="F97" s="6">
        <v>4.8600000000000003</v>
      </c>
      <c r="G97" s="6">
        <v>116.56</v>
      </c>
      <c r="H97" s="6">
        <v>38.54</v>
      </c>
      <c r="I97" s="6">
        <v>20.350000000000001</v>
      </c>
      <c r="J97" s="6">
        <v>0.28000000000000003</v>
      </c>
      <c r="K97" s="6">
        <v>182.86</v>
      </c>
      <c r="L97" s="6">
        <v>23.05</v>
      </c>
      <c r="M97" s="6">
        <v>72.040000000000006</v>
      </c>
      <c r="N97" s="6">
        <v>0</v>
      </c>
      <c r="O97" s="6">
        <v>0</v>
      </c>
      <c r="P97" s="6">
        <v>0.79</v>
      </c>
      <c r="Q97" s="6">
        <v>4.6900000000000004</v>
      </c>
    </row>
    <row r="98" spans="1:22" customFormat="1">
      <c r="A98" s="82">
        <v>45346.9375</v>
      </c>
      <c r="B98" s="6">
        <v>10.33</v>
      </c>
      <c r="C98" s="6">
        <v>19.16</v>
      </c>
      <c r="D98" s="6">
        <v>19.649999999999999</v>
      </c>
      <c r="E98" s="6">
        <v>6.33</v>
      </c>
      <c r="F98" s="6">
        <v>4.71</v>
      </c>
      <c r="G98" s="6">
        <v>116.56</v>
      </c>
      <c r="H98" s="6">
        <v>38.54</v>
      </c>
      <c r="I98" s="6">
        <v>20.059999999999999</v>
      </c>
      <c r="J98" s="6">
        <v>0.22</v>
      </c>
      <c r="K98" s="6">
        <v>174.15</v>
      </c>
      <c r="L98" s="6">
        <v>22.75</v>
      </c>
      <c r="M98" s="6">
        <v>73.19</v>
      </c>
      <c r="N98" s="6">
        <v>0</v>
      </c>
      <c r="O98" s="6">
        <v>0</v>
      </c>
      <c r="P98" s="6">
        <v>0.79</v>
      </c>
      <c r="Q98" s="6">
        <v>4.6900000000000004</v>
      </c>
    </row>
    <row r="99" spans="1:22" customFormat="1">
      <c r="A99" s="82">
        <v>45346.947916666664</v>
      </c>
      <c r="B99" s="6">
        <v>10.35</v>
      </c>
      <c r="C99" s="6">
        <v>18.36</v>
      </c>
      <c r="D99" s="6">
        <v>19.239999999999998</v>
      </c>
      <c r="E99" s="6">
        <v>5.52</v>
      </c>
      <c r="F99" s="6">
        <v>4.7699999999999996</v>
      </c>
      <c r="G99" s="6">
        <v>116.67</v>
      </c>
      <c r="H99" s="6">
        <v>40.1</v>
      </c>
      <c r="I99" s="6">
        <v>19.690000000000001</v>
      </c>
      <c r="J99" s="6">
        <v>0.28000000000000003</v>
      </c>
      <c r="K99" s="6">
        <v>93.21</v>
      </c>
      <c r="L99" s="6">
        <v>23.1</v>
      </c>
      <c r="M99" s="6">
        <v>68.72</v>
      </c>
      <c r="N99" s="6">
        <v>0</v>
      </c>
      <c r="O99" s="6">
        <v>0</v>
      </c>
      <c r="P99" s="6">
        <v>0.8</v>
      </c>
      <c r="Q99" s="6">
        <v>4.7</v>
      </c>
    </row>
    <row r="100" spans="1:22" customFormat="1">
      <c r="A100" s="82">
        <v>45346.958333333336</v>
      </c>
      <c r="B100" s="6">
        <v>10.54</v>
      </c>
      <c r="C100" s="6">
        <v>17.63</v>
      </c>
      <c r="D100" s="6">
        <v>19.02</v>
      </c>
      <c r="E100" s="6">
        <v>5.22</v>
      </c>
      <c r="F100" s="6">
        <v>4.67</v>
      </c>
      <c r="G100" s="6">
        <v>116.79</v>
      </c>
      <c r="H100" s="6">
        <v>40.98</v>
      </c>
      <c r="I100" s="6">
        <v>19.350000000000001</v>
      </c>
      <c r="J100" s="6">
        <v>1.05</v>
      </c>
      <c r="K100" s="6">
        <v>65.459999999999994</v>
      </c>
      <c r="L100" s="6">
        <v>23.77</v>
      </c>
      <c r="M100" s="6">
        <v>63.98</v>
      </c>
      <c r="N100" s="6">
        <v>0</v>
      </c>
      <c r="O100" s="6">
        <v>0</v>
      </c>
      <c r="P100" s="6">
        <v>0.78</v>
      </c>
      <c r="Q100" s="6">
        <v>4.72</v>
      </c>
    </row>
    <row r="101" spans="1:22" customFormat="1">
      <c r="A101" s="82">
        <v>45346.96875</v>
      </c>
      <c r="B101" s="6">
        <v>10.6</v>
      </c>
      <c r="C101" s="6">
        <v>17.559999999999999</v>
      </c>
      <c r="D101" s="6">
        <v>19.02</v>
      </c>
      <c r="E101" s="6">
        <v>6.31</v>
      </c>
      <c r="F101" s="6">
        <v>4.93</v>
      </c>
      <c r="G101" s="6">
        <v>116.79</v>
      </c>
      <c r="H101" s="6">
        <v>40.98</v>
      </c>
      <c r="I101" s="6">
        <v>19.010000000000002</v>
      </c>
      <c r="J101" s="6">
        <v>1.06</v>
      </c>
      <c r="K101" s="6">
        <v>52.24</v>
      </c>
      <c r="L101" s="6">
        <v>23.69</v>
      </c>
      <c r="M101" s="6">
        <v>65.099999999999994</v>
      </c>
      <c r="N101" s="6">
        <v>0</v>
      </c>
      <c r="O101" s="6">
        <v>0</v>
      </c>
      <c r="P101" s="6">
        <v>0.78</v>
      </c>
      <c r="Q101" s="6">
        <v>4.71</v>
      </c>
    </row>
    <row r="102" spans="1:22" customFormat="1">
      <c r="A102" s="82">
        <v>45346.979166666664</v>
      </c>
      <c r="B102" s="6">
        <v>10.76</v>
      </c>
      <c r="C102" s="6">
        <v>18.079999999999998</v>
      </c>
      <c r="D102" s="6">
        <v>19.43</v>
      </c>
      <c r="E102" s="6">
        <v>6.72</v>
      </c>
      <c r="F102" s="6">
        <v>4.8499999999999996</v>
      </c>
      <c r="G102" s="6">
        <v>116.79</v>
      </c>
      <c r="H102" s="6">
        <v>40.98</v>
      </c>
      <c r="I102" s="6">
        <v>18.71</v>
      </c>
      <c r="J102" s="6">
        <v>1.3</v>
      </c>
      <c r="K102" s="6">
        <v>53.39</v>
      </c>
      <c r="L102" s="6">
        <v>23.33</v>
      </c>
      <c r="M102" s="6">
        <v>67.45</v>
      </c>
      <c r="N102" s="6">
        <v>0</v>
      </c>
      <c r="O102" s="6">
        <v>0</v>
      </c>
      <c r="P102" s="6">
        <v>0.78</v>
      </c>
      <c r="Q102" s="6">
        <v>4.71</v>
      </c>
    </row>
    <row r="103" spans="1:22" customFormat="1">
      <c r="A103" s="82">
        <v>45346.989583333336</v>
      </c>
      <c r="B103" s="6">
        <v>10.74</v>
      </c>
      <c r="C103" s="6">
        <v>19.05</v>
      </c>
      <c r="D103" s="6">
        <v>19.920000000000002</v>
      </c>
      <c r="E103" s="6">
        <v>6.5</v>
      </c>
      <c r="F103" s="6">
        <v>4.79</v>
      </c>
      <c r="G103" s="6">
        <v>114.41</v>
      </c>
      <c r="H103" s="6">
        <v>40.43</v>
      </c>
      <c r="I103" s="6">
        <v>18.43</v>
      </c>
      <c r="J103" s="6">
        <v>1.64</v>
      </c>
      <c r="K103" s="6">
        <v>52.53</v>
      </c>
      <c r="L103" s="6">
        <v>23.01</v>
      </c>
      <c r="M103" s="6">
        <v>68.34</v>
      </c>
      <c r="N103" s="6">
        <v>0</v>
      </c>
      <c r="O103" s="6">
        <v>0</v>
      </c>
      <c r="P103" s="6">
        <v>0.79</v>
      </c>
      <c r="Q103" s="6">
        <v>4.7</v>
      </c>
    </row>
    <row r="104" spans="1:22" customFormat="1">
      <c r="A104" s="82">
        <v>45347</v>
      </c>
      <c r="B104" s="6">
        <v>10.87</v>
      </c>
      <c r="C104" s="6">
        <v>17.920000000000002</v>
      </c>
      <c r="D104" s="6">
        <v>19.43</v>
      </c>
      <c r="E104" s="6">
        <v>8.01</v>
      </c>
      <c r="F104" s="6">
        <v>5.24</v>
      </c>
      <c r="G104" s="6">
        <v>111.8</v>
      </c>
      <c r="H104" s="6">
        <v>40.11</v>
      </c>
      <c r="I104" s="6">
        <v>18.079999999999998</v>
      </c>
      <c r="J104" s="6">
        <v>1.87</v>
      </c>
      <c r="K104" s="6">
        <v>57.97</v>
      </c>
      <c r="L104" s="6">
        <v>22.88</v>
      </c>
      <c r="M104" s="6">
        <v>64.83</v>
      </c>
      <c r="N104" s="6">
        <v>0</v>
      </c>
      <c r="O104" s="6">
        <v>0</v>
      </c>
      <c r="P104" s="6">
        <v>0.76</v>
      </c>
      <c r="Q104" s="6">
        <v>4.71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2.5</v>
      </c>
      <c r="C106" s="183">
        <f>MIN(C9:C104)</f>
        <v>11.38</v>
      </c>
      <c r="D106" s="183">
        <f t="shared" ref="D106:Q106" si="0">MIN(D9:D104)</f>
        <v>9.3699999999999992</v>
      </c>
      <c r="E106" s="183">
        <f t="shared" si="0"/>
        <v>3.96</v>
      </c>
      <c r="F106" s="183">
        <f t="shared" si="0"/>
        <v>3.22</v>
      </c>
      <c r="G106" s="183">
        <f t="shared" si="0"/>
        <v>17.32</v>
      </c>
      <c r="H106" s="183">
        <f t="shared" si="0"/>
        <v>0.54</v>
      </c>
      <c r="I106" s="183">
        <f t="shared" si="0"/>
        <v>5.26</v>
      </c>
      <c r="J106" s="183">
        <f t="shared" si="0"/>
        <v>0.05</v>
      </c>
      <c r="K106" s="183">
        <f t="shared" si="0"/>
        <v>0.68</v>
      </c>
      <c r="L106" s="183">
        <f t="shared" si="0"/>
        <v>18.850000000000001</v>
      </c>
      <c r="M106" s="183">
        <f t="shared" si="0"/>
        <v>32.159999999999997</v>
      </c>
      <c r="N106" s="183">
        <f t="shared" si="0"/>
        <v>0</v>
      </c>
      <c r="O106" s="183">
        <f t="shared" si="0"/>
        <v>0</v>
      </c>
      <c r="P106" s="183">
        <f t="shared" si="0"/>
        <v>0.3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18.670000000000002</v>
      </c>
      <c r="C107" s="184">
        <f t="shared" ref="C107:Q107" si="1">MAX(C9:C104)</f>
        <v>28.12</v>
      </c>
      <c r="D107" s="184">
        <f t="shared" si="1"/>
        <v>28.96</v>
      </c>
      <c r="E107" s="184">
        <f t="shared" si="1"/>
        <v>12.06</v>
      </c>
      <c r="F107" s="184">
        <f t="shared" si="1"/>
        <v>27.64</v>
      </c>
      <c r="G107" s="184">
        <f t="shared" si="1"/>
        <v>125.99</v>
      </c>
      <c r="H107" s="184">
        <f t="shared" si="1"/>
        <v>40.98</v>
      </c>
      <c r="I107" s="184">
        <f t="shared" si="1"/>
        <v>54.07</v>
      </c>
      <c r="J107" s="184">
        <f t="shared" si="1"/>
        <v>1.87</v>
      </c>
      <c r="K107" s="184">
        <f t="shared" si="1"/>
        <v>331.75</v>
      </c>
      <c r="L107" s="184">
        <f t="shared" si="1"/>
        <v>31.94</v>
      </c>
      <c r="M107" s="184">
        <f t="shared" si="1"/>
        <v>73.19</v>
      </c>
      <c r="N107" s="184">
        <f t="shared" si="1"/>
        <v>635.79999999999995</v>
      </c>
      <c r="O107" s="184">
        <f t="shared" si="1"/>
        <v>0</v>
      </c>
      <c r="P107" s="184">
        <f t="shared" si="1"/>
        <v>0.8</v>
      </c>
      <c r="Q107" s="184">
        <f t="shared" si="1"/>
        <v>4.8099999999999996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11.051847826086956</v>
      </c>
      <c r="C108" s="183">
        <f t="shared" ref="C108:Q108" si="2">AVERAGE(C9:C104)</f>
        <v>21.18815217391305</v>
      </c>
      <c r="D108" s="183">
        <f t="shared" si="2"/>
        <v>21.280108695652181</v>
      </c>
      <c r="E108" s="183">
        <f t="shared" si="2"/>
        <v>8.5694444444444464</v>
      </c>
      <c r="F108" s="183">
        <f t="shared" si="2"/>
        <v>5.827956989247312</v>
      </c>
      <c r="G108" s="183">
        <f t="shared" si="2"/>
        <v>84.767303370786479</v>
      </c>
      <c r="H108" s="183">
        <f t="shared" si="2"/>
        <v>26.982921348314598</v>
      </c>
      <c r="I108" s="183">
        <f t="shared" si="2"/>
        <v>15.069374999999999</v>
      </c>
      <c r="J108" s="183">
        <f t="shared" si="2"/>
        <v>0.64802083333333349</v>
      </c>
      <c r="K108" s="183">
        <f t="shared" si="2"/>
        <v>108.06802083333334</v>
      </c>
      <c r="L108" s="183">
        <f t="shared" si="2"/>
        <v>24.901562499999997</v>
      </c>
      <c r="M108" s="183">
        <f t="shared" si="2"/>
        <v>50.429166666666674</v>
      </c>
      <c r="N108" s="183">
        <f t="shared" si="2"/>
        <v>150.68437500000002</v>
      </c>
      <c r="O108" s="183">
        <f t="shared" si="2"/>
        <v>0</v>
      </c>
      <c r="P108" s="183">
        <f t="shared" si="2"/>
        <v>0.61301075268817184</v>
      </c>
      <c r="Q108" s="183">
        <f t="shared" si="2"/>
        <v>4.7308333333333339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5.0805476751906689</v>
      </c>
      <c r="C109" s="183">
        <f t="shared" ref="C109:Q109" si="3">STDEV(C9:C104)</f>
        <v>4.186990823062871</v>
      </c>
      <c r="D109" s="183">
        <f t="shared" si="3"/>
        <v>5.3981139348840141</v>
      </c>
      <c r="E109" s="183">
        <f t="shared" si="3"/>
        <v>2.0254489645791685</v>
      </c>
      <c r="F109" s="183">
        <f t="shared" si="3"/>
        <v>4.4161921821218684</v>
      </c>
      <c r="G109" s="183">
        <f t="shared" si="3"/>
        <v>23.802132771324239</v>
      </c>
      <c r="H109" s="183">
        <f t="shared" si="3"/>
        <v>10.025039356332563</v>
      </c>
      <c r="I109" s="183">
        <f t="shared" si="3"/>
        <v>13.350989934714287</v>
      </c>
      <c r="J109" s="183">
        <f t="shared" si="3"/>
        <v>0.37918088945755762</v>
      </c>
      <c r="K109" s="183">
        <f t="shared" si="3"/>
        <v>86.416767605656702</v>
      </c>
      <c r="L109" s="183">
        <f t="shared" si="3"/>
        <v>4.5054673986461484</v>
      </c>
      <c r="M109" s="183">
        <f t="shared" si="3"/>
        <v>11.507316909520618</v>
      </c>
      <c r="N109" s="183">
        <f t="shared" si="3"/>
        <v>225.92436802850406</v>
      </c>
      <c r="O109" s="183">
        <f t="shared" si="3"/>
        <v>0</v>
      </c>
      <c r="P109" s="183">
        <f t="shared" si="3"/>
        <v>0.12099932578177922</v>
      </c>
      <c r="Q109" s="183">
        <f t="shared" si="3"/>
        <v>4.889659694684742E-2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f t="shared" ref="B110:Q110" si="4">COUNT(Q9:Q104)</f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45347.010416666664</v>
      </c>
      <c r="B9" s="6">
        <v>8.82</v>
      </c>
      <c r="C9" s="6">
        <v>16.66</v>
      </c>
      <c r="D9" s="6">
        <v>17.13</v>
      </c>
      <c r="E9" s="6">
        <v>6.36</v>
      </c>
      <c r="F9" s="6">
        <v>5.05</v>
      </c>
      <c r="G9" s="6">
        <v>111.8</v>
      </c>
      <c r="H9" s="6">
        <v>40.11</v>
      </c>
      <c r="I9" s="6">
        <v>17.649999999999999</v>
      </c>
      <c r="J9" s="6">
        <v>1.56</v>
      </c>
      <c r="K9" s="6">
        <v>57.67</v>
      </c>
      <c r="L9" s="6">
        <v>22.61</v>
      </c>
      <c r="M9" s="6">
        <v>66.55</v>
      </c>
      <c r="N9" s="6">
        <v>0</v>
      </c>
      <c r="O9" s="6">
        <v>0</v>
      </c>
      <c r="P9" s="6">
        <v>0.75</v>
      </c>
      <c r="Q9" s="6">
        <v>4.7</v>
      </c>
    </row>
    <row r="10" spans="1:21" customFormat="1">
      <c r="A10" s="82">
        <v>45347.020833333336</v>
      </c>
      <c r="B10" s="6">
        <v>8.8000000000000007</v>
      </c>
      <c r="C10" s="6">
        <v>16.21</v>
      </c>
      <c r="D10" s="6">
        <v>16.88</v>
      </c>
      <c r="E10" s="6">
        <v>6.42</v>
      </c>
      <c r="F10" s="6">
        <v>4.9400000000000004</v>
      </c>
      <c r="G10" s="6">
        <v>111.8</v>
      </c>
      <c r="H10" s="6">
        <v>40.11</v>
      </c>
      <c r="I10" s="6">
        <v>17.059999999999999</v>
      </c>
      <c r="J10" s="6">
        <v>1.49</v>
      </c>
      <c r="K10" s="6">
        <v>55.54</v>
      </c>
      <c r="L10" s="6">
        <v>22.43</v>
      </c>
      <c r="M10" s="6">
        <v>61.63</v>
      </c>
      <c r="N10" s="6">
        <v>0</v>
      </c>
      <c r="O10" s="6">
        <v>0</v>
      </c>
      <c r="P10" s="6">
        <v>0.73</v>
      </c>
      <c r="Q10" s="6">
        <v>4.71</v>
      </c>
    </row>
    <row r="11" spans="1:21" customFormat="1">
      <c r="A11" s="82">
        <v>45347.03125</v>
      </c>
      <c r="B11" s="6">
        <v>8.98</v>
      </c>
      <c r="C11" s="6">
        <v>16.309999999999999</v>
      </c>
      <c r="D11" s="6">
        <v>17.079999999999998</v>
      </c>
      <c r="E11" s="6">
        <v>5.89</v>
      </c>
      <c r="F11" s="6">
        <v>4.7300000000000004</v>
      </c>
      <c r="G11" s="6">
        <v>101.99</v>
      </c>
      <c r="H11" s="6">
        <v>35.909999999999997</v>
      </c>
      <c r="I11" s="6">
        <v>16.760000000000002</v>
      </c>
      <c r="J11" s="6">
        <v>1.43</v>
      </c>
      <c r="K11" s="6">
        <v>52.82</v>
      </c>
      <c r="L11" s="6">
        <v>22.25</v>
      </c>
      <c r="M11" s="6">
        <v>55.46</v>
      </c>
      <c r="N11" s="6">
        <v>0</v>
      </c>
      <c r="O11" s="6">
        <v>0</v>
      </c>
      <c r="P11" s="6">
        <v>0.72</v>
      </c>
      <c r="Q11" s="6">
        <v>4.7300000000000004</v>
      </c>
    </row>
    <row r="12" spans="1:21" customFormat="1">
      <c r="A12" s="82">
        <v>45347.041666666664</v>
      </c>
      <c r="B12" s="6">
        <v>9.36</v>
      </c>
      <c r="C12" s="6">
        <v>16.86</v>
      </c>
      <c r="D12" s="6">
        <v>17.670000000000002</v>
      </c>
      <c r="E12" s="6">
        <v>5.62</v>
      </c>
      <c r="F12" s="6">
        <v>4.6100000000000003</v>
      </c>
      <c r="G12" s="6">
        <v>91.26</v>
      </c>
      <c r="H12" s="6">
        <v>33.51</v>
      </c>
      <c r="I12" s="6">
        <v>16.32</v>
      </c>
      <c r="J12" s="6">
        <v>1.19</v>
      </c>
      <c r="K12" s="6">
        <v>66.37</v>
      </c>
      <c r="L12" s="6">
        <v>21.92</v>
      </c>
      <c r="M12" s="6">
        <v>55.55</v>
      </c>
      <c r="N12" s="6">
        <v>0</v>
      </c>
      <c r="O12" s="6">
        <v>0</v>
      </c>
      <c r="P12" s="6">
        <v>0.71</v>
      </c>
      <c r="Q12" s="6">
        <v>4.7300000000000004</v>
      </c>
    </row>
    <row r="13" spans="1:21" customFormat="1">
      <c r="A13" s="82">
        <v>45347.052083333336</v>
      </c>
      <c r="B13" s="6">
        <v>9.76</v>
      </c>
      <c r="C13" s="6">
        <v>18.34</v>
      </c>
      <c r="D13" s="6">
        <v>18.760000000000002</v>
      </c>
      <c r="E13" s="6">
        <v>6.27</v>
      </c>
      <c r="F13" s="6">
        <v>4.45</v>
      </c>
      <c r="G13" s="6">
        <v>91.26</v>
      </c>
      <c r="H13" s="6">
        <v>33.51</v>
      </c>
      <c r="I13" s="6">
        <v>15.88</v>
      </c>
      <c r="J13" s="6">
        <v>1.35</v>
      </c>
      <c r="K13" s="6">
        <v>64.5</v>
      </c>
      <c r="L13" s="6">
        <v>21.71</v>
      </c>
      <c r="M13" s="6">
        <v>55.68</v>
      </c>
      <c r="N13" s="6">
        <v>0</v>
      </c>
      <c r="O13" s="6">
        <v>0</v>
      </c>
      <c r="P13" s="6">
        <v>0.72</v>
      </c>
      <c r="Q13" s="6">
        <v>4.7300000000000004</v>
      </c>
    </row>
    <row r="14" spans="1:21" customFormat="1">
      <c r="A14" s="82">
        <v>45347.0625</v>
      </c>
      <c r="B14" s="6">
        <v>10.039999999999999</v>
      </c>
      <c r="C14" s="6">
        <v>19.14</v>
      </c>
      <c r="D14" s="6">
        <v>19.41</v>
      </c>
      <c r="E14" s="6">
        <v>6.47</v>
      </c>
      <c r="F14" s="6">
        <v>4.5599999999999996</v>
      </c>
      <c r="G14" s="6">
        <v>91.26</v>
      </c>
      <c r="H14" s="6">
        <v>33.51</v>
      </c>
      <c r="I14" s="6">
        <v>15.64</v>
      </c>
      <c r="J14" s="6">
        <v>1.46</v>
      </c>
      <c r="K14" s="6">
        <v>50.89</v>
      </c>
      <c r="L14" s="6">
        <v>21.46</v>
      </c>
      <c r="M14" s="6">
        <v>56.46</v>
      </c>
      <c r="N14" s="6">
        <v>0</v>
      </c>
      <c r="O14" s="6">
        <v>0</v>
      </c>
      <c r="P14" s="6">
        <v>0.71</v>
      </c>
      <c r="Q14" s="6">
        <v>4.72</v>
      </c>
    </row>
    <row r="15" spans="1:21" customFormat="1">
      <c r="A15" s="82">
        <v>45347.072916666664</v>
      </c>
      <c r="B15" s="6">
        <v>10.25</v>
      </c>
      <c r="C15" s="6">
        <v>18.329999999999998</v>
      </c>
      <c r="D15" s="6">
        <v>19.149999999999999</v>
      </c>
      <c r="E15" s="6">
        <v>6.99</v>
      </c>
      <c r="F15" s="6">
        <v>4.92</v>
      </c>
      <c r="G15" s="6">
        <v>87.4</v>
      </c>
      <c r="H15" s="6">
        <v>31.75</v>
      </c>
      <c r="I15" s="6">
        <v>15.27</v>
      </c>
      <c r="J15" s="6">
        <v>1.52</v>
      </c>
      <c r="K15" s="6">
        <v>60.58</v>
      </c>
      <c r="L15" s="6">
        <v>21.29</v>
      </c>
      <c r="M15" s="6">
        <v>57.05</v>
      </c>
      <c r="N15" s="6">
        <v>0</v>
      </c>
      <c r="O15" s="6">
        <v>0</v>
      </c>
      <c r="P15" s="6">
        <v>0.69</v>
      </c>
      <c r="Q15" s="6">
        <v>4.75</v>
      </c>
    </row>
    <row r="16" spans="1:21" customFormat="1">
      <c r="A16" s="82">
        <v>45347.083333333336</v>
      </c>
      <c r="B16" s="6">
        <v>10.38</v>
      </c>
      <c r="C16" s="6">
        <v>17.45</v>
      </c>
      <c r="D16" s="6">
        <v>18.79</v>
      </c>
      <c r="E16" s="6">
        <v>6.68</v>
      </c>
      <c r="F16" s="6">
        <v>4.78</v>
      </c>
      <c r="G16" s="6">
        <v>83.17</v>
      </c>
      <c r="H16" s="6">
        <v>30.75</v>
      </c>
      <c r="I16" s="6">
        <v>14.86</v>
      </c>
      <c r="J16" s="6">
        <v>1.24</v>
      </c>
      <c r="K16" s="6">
        <v>59.14</v>
      </c>
      <c r="L16" s="6">
        <v>21.07</v>
      </c>
      <c r="M16" s="6">
        <v>58.55</v>
      </c>
      <c r="N16" s="6">
        <v>0</v>
      </c>
      <c r="O16" s="6">
        <v>0</v>
      </c>
      <c r="P16" s="6">
        <v>0.67</v>
      </c>
      <c r="Q16" s="6">
        <v>4.74</v>
      </c>
    </row>
    <row r="17" spans="1:17" customFormat="1">
      <c r="A17" s="82">
        <v>45347.09375</v>
      </c>
      <c r="B17" s="6">
        <v>10.3</v>
      </c>
      <c r="C17" s="6">
        <v>17.86</v>
      </c>
      <c r="D17" s="6">
        <v>18.95</v>
      </c>
      <c r="E17" s="6">
        <v>6.19</v>
      </c>
      <c r="F17" s="6">
        <v>4.88</v>
      </c>
      <c r="G17" s="6">
        <v>83.17</v>
      </c>
      <c r="H17" s="6">
        <v>30.75</v>
      </c>
      <c r="I17" s="6">
        <v>14.53</v>
      </c>
      <c r="J17" s="6">
        <v>1.58</v>
      </c>
      <c r="K17" s="6">
        <v>56.32</v>
      </c>
      <c r="L17" s="6">
        <v>20.86</v>
      </c>
      <c r="M17" s="6">
        <v>60.25</v>
      </c>
      <c r="N17" s="6">
        <v>0</v>
      </c>
      <c r="O17" s="6">
        <v>0</v>
      </c>
      <c r="P17" s="6">
        <v>0.66</v>
      </c>
      <c r="Q17" s="6">
        <v>4.74</v>
      </c>
    </row>
    <row r="18" spans="1:17" customFormat="1">
      <c r="A18" s="82">
        <v>45347.104166666664</v>
      </c>
      <c r="B18" s="6">
        <v>10.29</v>
      </c>
      <c r="C18" s="6">
        <v>18.89</v>
      </c>
      <c r="D18" s="6">
        <v>19.47</v>
      </c>
      <c r="E18" s="6">
        <v>7.77</v>
      </c>
      <c r="F18" s="6">
        <v>4.72</v>
      </c>
      <c r="G18" s="6">
        <v>83.17</v>
      </c>
      <c r="H18" s="6">
        <v>30.75</v>
      </c>
      <c r="I18" s="6">
        <v>14.18</v>
      </c>
      <c r="J18" s="6">
        <v>1.1499999999999999</v>
      </c>
      <c r="K18" s="6">
        <v>59.99</v>
      </c>
      <c r="L18" s="6">
        <v>20.69</v>
      </c>
      <c r="M18" s="6">
        <v>61.89</v>
      </c>
      <c r="N18" s="6">
        <v>0</v>
      </c>
      <c r="O18" s="6">
        <v>0</v>
      </c>
      <c r="P18" s="6">
        <v>0.64</v>
      </c>
      <c r="Q18" s="6">
        <v>4.75</v>
      </c>
    </row>
    <row r="19" spans="1:17" customFormat="1">
      <c r="A19" s="82">
        <v>45347.114583333336</v>
      </c>
      <c r="B19" s="6">
        <v>10.050000000000001</v>
      </c>
      <c r="C19" s="6">
        <v>19.399999999999999</v>
      </c>
      <c r="D19" s="6">
        <v>19.55</v>
      </c>
      <c r="E19" s="6">
        <v>7.9</v>
      </c>
      <c r="F19" s="6">
        <v>4.95</v>
      </c>
      <c r="G19" s="6">
        <v>76.45</v>
      </c>
      <c r="H19" s="6">
        <v>29.92</v>
      </c>
      <c r="I19" s="6">
        <v>13.77</v>
      </c>
      <c r="J19" s="6">
        <v>1.1200000000000001</v>
      </c>
      <c r="K19" s="6">
        <v>48.18</v>
      </c>
      <c r="L19" s="6">
        <v>20.6</v>
      </c>
      <c r="M19" s="6">
        <v>63.22</v>
      </c>
      <c r="N19" s="6">
        <v>0</v>
      </c>
      <c r="O19" s="6">
        <v>0</v>
      </c>
      <c r="P19" s="6">
        <v>0.65</v>
      </c>
      <c r="Q19" s="6">
        <v>4.75</v>
      </c>
    </row>
    <row r="20" spans="1:17" customFormat="1">
      <c r="A20" s="82">
        <v>45347.125</v>
      </c>
      <c r="B20" s="6">
        <v>9.8800000000000008</v>
      </c>
      <c r="C20" s="6">
        <v>19.61</v>
      </c>
      <c r="D20" s="6">
        <v>19.52</v>
      </c>
      <c r="E20" s="6">
        <v>8.0299999999999994</v>
      </c>
      <c r="F20" s="6">
        <v>4.8600000000000003</v>
      </c>
      <c r="G20" s="6">
        <v>69.099999999999994</v>
      </c>
      <c r="H20" s="6">
        <v>28.81</v>
      </c>
      <c r="I20" s="6">
        <v>13.34</v>
      </c>
      <c r="J20" s="6">
        <v>1.61</v>
      </c>
      <c r="K20" s="6">
        <v>48.53</v>
      </c>
      <c r="L20" s="6">
        <v>20.53</v>
      </c>
      <c r="M20" s="6">
        <v>64.510000000000005</v>
      </c>
      <c r="N20" s="6">
        <v>0</v>
      </c>
      <c r="O20" s="6">
        <v>0</v>
      </c>
      <c r="P20" s="6">
        <v>0.64</v>
      </c>
      <c r="Q20" s="6">
        <v>4.7300000000000004</v>
      </c>
    </row>
    <row r="21" spans="1:17" customFormat="1">
      <c r="A21" s="82">
        <v>45347.135416666664</v>
      </c>
      <c r="B21" s="6">
        <v>9.5299999999999994</v>
      </c>
      <c r="C21" s="6">
        <v>19.75</v>
      </c>
      <c r="D21" s="6">
        <v>19.32</v>
      </c>
      <c r="E21" s="6">
        <v>7.6</v>
      </c>
      <c r="F21" s="6">
        <v>5.04</v>
      </c>
      <c r="G21" s="6">
        <v>69.099999999999994</v>
      </c>
      <c r="H21" s="6">
        <v>28.81</v>
      </c>
      <c r="I21" s="6">
        <v>12.95</v>
      </c>
      <c r="J21" s="6">
        <v>1.56</v>
      </c>
      <c r="K21" s="6">
        <v>52.79</v>
      </c>
      <c r="L21" s="6">
        <v>20.52</v>
      </c>
      <c r="M21" s="6">
        <v>65.45</v>
      </c>
      <c r="N21" s="6">
        <v>0</v>
      </c>
      <c r="O21" s="6">
        <v>0</v>
      </c>
      <c r="P21" s="6">
        <v>0.62</v>
      </c>
      <c r="Q21" s="6">
        <v>4.72</v>
      </c>
    </row>
    <row r="22" spans="1:17" customFormat="1">
      <c r="A22" s="82">
        <v>45347.145833333336</v>
      </c>
      <c r="B22" s="6">
        <v>8.85</v>
      </c>
      <c r="C22" s="6">
        <v>20.04</v>
      </c>
      <c r="D22" s="6">
        <v>18.920000000000002</v>
      </c>
      <c r="E22" s="6">
        <v>7.66</v>
      </c>
      <c r="F22" s="6">
        <v>5.05</v>
      </c>
      <c r="G22" s="6">
        <v>69.099999999999994</v>
      </c>
      <c r="H22" s="6">
        <v>28.81</v>
      </c>
      <c r="I22" s="6">
        <v>12.56</v>
      </c>
      <c r="J22" s="6">
        <v>1.92</v>
      </c>
      <c r="K22" s="6">
        <v>55.68</v>
      </c>
      <c r="L22" s="6">
        <v>20.47</v>
      </c>
      <c r="M22" s="6">
        <v>64.95</v>
      </c>
      <c r="N22" s="6">
        <v>0</v>
      </c>
      <c r="O22" s="6">
        <v>0</v>
      </c>
      <c r="P22" s="6">
        <v>0.62</v>
      </c>
      <c r="Q22" s="6">
        <v>4.7300000000000004</v>
      </c>
    </row>
    <row r="23" spans="1:17" customFormat="1">
      <c r="A23" s="82">
        <v>45347.15625</v>
      </c>
      <c r="B23" s="6">
        <v>8.34</v>
      </c>
      <c r="C23" s="6">
        <v>20.12</v>
      </c>
      <c r="D23" s="6">
        <v>18.55</v>
      </c>
      <c r="E23" s="6">
        <v>7.85</v>
      </c>
      <c r="F23" s="6">
        <v>5.16</v>
      </c>
      <c r="G23" s="6">
        <v>68.64</v>
      </c>
      <c r="H23" s="6">
        <v>28.27</v>
      </c>
      <c r="I23" s="6">
        <v>12.19</v>
      </c>
      <c r="J23" s="6">
        <v>1.85</v>
      </c>
      <c r="K23" s="6">
        <v>57.04</v>
      </c>
      <c r="L23" s="6">
        <v>20.14</v>
      </c>
      <c r="M23" s="6">
        <v>65.5</v>
      </c>
      <c r="N23" s="6">
        <v>0</v>
      </c>
      <c r="O23" s="6">
        <v>0</v>
      </c>
      <c r="P23" s="6">
        <v>0.61</v>
      </c>
      <c r="Q23" s="6">
        <v>4.72</v>
      </c>
    </row>
    <row r="24" spans="1:17" customFormat="1">
      <c r="A24" s="82">
        <v>45347.166666666664</v>
      </c>
      <c r="B24" s="6">
        <v>7.89</v>
      </c>
      <c r="C24" s="6">
        <v>20.07</v>
      </c>
      <c r="D24" s="6">
        <v>18.16</v>
      </c>
      <c r="E24" s="6">
        <v>7.71</v>
      </c>
      <c r="F24" s="6">
        <v>5.22</v>
      </c>
      <c r="G24" s="6">
        <v>68.13</v>
      </c>
      <c r="H24" s="6">
        <v>27.96</v>
      </c>
      <c r="I24" s="6">
        <v>11.82</v>
      </c>
      <c r="J24" s="6">
        <v>1.54</v>
      </c>
      <c r="K24" s="6">
        <v>57.05</v>
      </c>
      <c r="L24" s="6">
        <v>20.309999999999999</v>
      </c>
      <c r="M24" s="6">
        <v>64.069999999999993</v>
      </c>
      <c r="N24" s="6">
        <v>0</v>
      </c>
      <c r="O24" s="6">
        <v>0</v>
      </c>
      <c r="P24" s="6">
        <v>0.6</v>
      </c>
      <c r="Q24" s="6">
        <v>4.71</v>
      </c>
    </row>
    <row r="25" spans="1:17" customFormat="1">
      <c r="A25" s="82">
        <v>45347.177083333336</v>
      </c>
      <c r="B25" s="6">
        <v>7.46</v>
      </c>
      <c r="C25" s="6">
        <v>20.05</v>
      </c>
      <c r="D25" s="6">
        <v>17.809999999999999</v>
      </c>
      <c r="E25" s="6">
        <v>7.26</v>
      </c>
      <c r="F25" s="6">
        <v>5.13</v>
      </c>
      <c r="G25" s="6">
        <v>68.13</v>
      </c>
      <c r="H25" s="6">
        <v>27.96</v>
      </c>
      <c r="I25" s="6">
        <v>11.41</v>
      </c>
      <c r="J25" s="6">
        <v>1.36</v>
      </c>
      <c r="K25" s="6">
        <v>63.35</v>
      </c>
      <c r="L25" s="6">
        <v>20.21</v>
      </c>
      <c r="M25" s="6">
        <v>64.010000000000005</v>
      </c>
      <c r="N25" s="6">
        <v>0</v>
      </c>
      <c r="O25" s="6">
        <v>0</v>
      </c>
      <c r="P25" s="6">
        <v>0.59</v>
      </c>
      <c r="Q25" s="6">
        <v>4.75</v>
      </c>
    </row>
    <row r="26" spans="1:17" customFormat="1">
      <c r="A26" s="82">
        <v>45347.1875</v>
      </c>
      <c r="B26" s="6">
        <v>7.09</v>
      </c>
      <c r="C26" s="6">
        <v>20.03</v>
      </c>
      <c r="D26" s="6">
        <v>17.5</v>
      </c>
      <c r="E26" s="6">
        <v>7.72</v>
      </c>
      <c r="F26" s="6">
        <v>5</v>
      </c>
      <c r="G26" s="6">
        <v>68.13</v>
      </c>
      <c r="H26" s="6">
        <v>27.96</v>
      </c>
      <c r="I26" s="6">
        <v>11.11</v>
      </c>
      <c r="J26" s="6">
        <v>1.48</v>
      </c>
      <c r="K26" s="6">
        <v>52.13</v>
      </c>
      <c r="L26" s="6">
        <v>20.05</v>
      </c>
      <c r="M26" s="6">
        <v>64.38</v>
      </c>
      <c r="N26" s="6">
        <v>0</v>
      </c>
      <c r="O26" s="6">
        <v>0</v>
      </c>
      <c r="P26" s="6">
        <v>0.57999999999999996</v>
      </c>
      <c r="Q26" s="6">
        <v>4.7300000000000004</v>
      </c>
    </row>
    <row r="27" spans="1:17" customFormat="1">
      <c r="A27" s="82">
        <v>45347.197916666664</v>
      </c>
      <c r="B27" s="6">
        <v>6.75</v>
      </c>
      <c r="C27" s="6">
        <v>20.100000000000001</v>
      </c>
      <c r="D27" s="6">
        <v>17.260000000000002</v>
      </c>
      <c r="E27" s="6">
        <v>6.82</v>
      </c>
      <c r="F27" s="6">
        <v>4.96</v>
      </c>
      <c r="G27" s="6">
        <v>64.150000000000006</v>
      </c>
      <c r="H27" s="6">
        <v>25.22</v>
      </c>
      <c r="I27" s="6">
        <v>10.8</v>
      </c>
      <c r="J27" s="6">
        <v>1.1399999999999999</v>
      </c>
      <c r="K27" s="6">
        <v>44.57</v>
      </c>
      <c r="L27" s="6">
        <v>19.649999999999999</v>
      </c>
      <c r="M27" s="6">
        <v>64.88</v>
      </c>
      <c r="N27" s="6">
        <v>0</v>
      </c>
      <c r="O27" s="6">
        <v>0</v>
      </c>
      <c r="P27" s="6">
        <v>0.57999999999999996</v>
      </c>
      <c r="Q27" s="6">
        <v>4.72</v>
      </c>
    </row>
    <row r="28" spans="1:17" customFormat="1">
      <c r="A28" s="82">
        <v>45347.208333333336</v>
      </c>
      <c r="B28" s="6">
        <v>6.88</v>
      </c>
      <c r="C28" s="6">
        <v>20.239999999999998</v>
      </c>
      <c r="D28" s="6">
        <v>17.440000000000001</v>
      </c>
      <c r="E28" s="6">
        <v>7.53</v>
      </c>
      <c r="F28" s="6">
        <v>4.7300000000000004</v>
      </c>
      <c r="G28" s="6">
        <v>59.81</v>
      </c>
      <c r="H28" s="6">
        <v>23.58</v>
      </c>
      <c r="I28" s="6">
        <v>10.51</v>
      </c>
      <c r="J28" s="6">
        <v>1.1599999999999999</v>
      </c>
      <c r="K28" s="6">
        <v>47.9</v>
      </c>
      <c r="L28" s="6">
        <v>19.29</v>
      </c>
      <c r="M28" s="6">
        <v>65.16</v>
      </c>
      <c r="N28" s="6">
        <v>0</v>
      </c>
      <c r="O28" s="6">
        <v>0</v>
      </c>
      <c r="P28" s="6">
        <v>0.56999999999999995</v>
      </c>
      <c r="Q28" s="6">
        <v>4.7300000000000004</v>
      </c>
    </row>
    <row r="29" spans="1:17" customFormat="1">
      <c r="A29" s="82">
        <v>45347.21875</v>
      </c>
      <c r="B29" s="6">
        <v>6.95</v>
      </c>
      <c r="C29" s="6">
        <v>20.5</v>
      </c>
      <c r="D29" s="6">
        <v>17.63</v>
      </c>
      <c r="E29" s="6">
        <v>7.64</v>
      </c>
      <c r="F29" s="6">
        <v>4.7699999999999996</v>
      </c>
      <c r="G29" s="6">
        <v>59.81</v>
      </c>
      <c r="H29" s="6">
        <v>23.58</v>
      </c>
      <c r="I29" s="6">
        <v>10.220000000000001</v>
      </c>
      <c r="J29" s="6">
        <v>1.17</v>
      </c>
      <c r="K29" s="6">
        <v>48.07</v>
      </c>
      <c r="L29" s="6">
        <v>19.11</v>
      </c>
      <c r="M29" s="6">
        <v>65.36</v>
      </c>
      <c r="N29" s="6">
        <v>0</v>
      </c>
      <c r="O29" s="6">
        <v>0</v>
      </c>
      <c r="P29" s="6">
        <v>0.56999999999999995</v>
      </c>
      <c r="Q29" s="6">
        <v>4.74</v>
      </c>
    </row>
    <row r="30" spans="1:17" customFormat="1">
      <c r="A30" s="82">
        <v>45347.229166666664</v>
      </c>
      <c r="B30" s="6">
        <v>7.3</v>
      </c>
      <c r="C30" s="6">
        <v>20.51</v>
      </c>
      <c r="D30" s="6">
        <v>17.920000000000002</v>
      </c>
      <c r="E30" s="6">
        <v>7.64</v>
      </c>
      <c r="F30" s="6">
        <v>4.82</v>
      </c>
      <c r="G30" s="6">
        <v>59.81</v>
      </c>
      <c r="H30" s="6">
        <v>23.58</v>
      </c>
      <c r="I30" s="6">
        <v>10.050000000000001</v>
      </c>
      <c r="J30" s="6">
        <v>1.1000000000000001</v>
      </c>
      <c r="K30" s="6">
        <v>47.82</v>
      </c>
      <c r="L30" s="6">
        <v>18.989999999999998</v>
      </c>
      <c r="M30" s="6">
        <v>65.67</v>
      </c>
      <c r="N30" s="6">
        <v>0</v>
      </c>
      <c r="O30" s="6">
        <v>0</v>
      </c>
      <c r="P30" s="6">
        <v>0.56000000000000005</v>
      </c>
      <c r="Q30" s="6">
        <v>4.74</v>
      </c>
    </row>
    <row r="31" spans="1:17" customFormat="1">
      <c r="A31" s="82">
        <v>45347.239583333336</v>
      </c>
      <c r="B31" s="6">
        <v>7.6</v>
      </c>
      <c r="C31" s="6">
        <v>20.76</v>
      </c>
      <c r="D31" s="6">
        <v>18.29</v>
      </c>
      <c r="E31" s="6">
        <v>7.06</v>
      </c>
      <c r="F31" s="6">
        <v>4.59</v>
      </c>
      <c r="G31" s="6">
        <v>57.25</v>
      </c>
      <c r="H31" s="6">
        <v>23.11</v>
      </c>
      <c r="I31" s="6">
        <v>9.84</v>
      </c>
      <c r="J31" s="6">
        <v>0.99</v>
      </c>
      <c r="K31" s="6">
        <v>57.06</v>
      </c>
      <c r="L31" s="6">
        <v>18.98</v>
      </c>
      <c r="M31" s="6">
        <v>65.2</v>
      </c>
      <c r="N31" s="6">
        <v>0</v>
      </c>
      <c r="O31" s="6">
        <v>0</v>
      </c>
      <c r="P31" s="6">
        <v>0.56000000000000005</v>
      </c>
      <c r="Q31" s="6">
        <v>4.75</v>
      </c>
    </row>
    <row r="32" spans="1:17" customFormat="1">
      <c r="A32" s="82">
        <v>45347.25</v>
      </c>
      <c r="B32" s="6">
        <v>7.96</v>
      </c>
      <c r="C32" s="6">
        <v>21.28</v>
      </c>
      <c r="D32" s="6">
        <v>18.86</v>
      </c>
      <c r="E32" s="6">
        <v>7.61</v>
      </c>
      <c r="F32" s="6">
        <v>4.58</v>
      </c>
      <c r="G32" s="6">
        <v>54.46</v>
      </c>
      <c r="H32" s="6">
        <v>22.84</v>
      </c>
      <c r="I32" s="6">
        <v>9.6999999999999993</v>
      </c>
      <c r="J32" s="6">
        <v>0.85</v>
      </c>
      <c r="K32" s="6">
        <v>52.15</v>
      </c>
      <c r="L32" s="6">
        <v>18.95</v>
      </c>
      <c r="M32" s="6">
        <v>65.02</v>
      </c>
      <c r="N32" s="6">
        <v>0</v>
      </c>
      <c r="O32" s="6">
        <v>0</v>
      </c>
      <c r="P32" s="6">
        <v>0.56999999999999995</v>
      </c>
      <c r="Q32" s="6">
        <v>4.72</v>
      </c>
    </row>
    <row r="33" spans="1:17" customFormat="1">
      <c r="A33" s="82">
        <v>45347.260416666664</v>
      </c>
      <c r="B33" s="6">
        <v>8.59</v>
      </c>
      <c r="C33" s="6">
        <v>21.57</v>
      </c>
      <c r="D33" s="6">
        <v>19.510000000000002</v>
      </c>
      <c r="E33" s="6">
        <v>7.31</v>
      </c>
      <c r="F33" s="6">
        <v>4.6100000000000003</v>
      </c>
      <c r="G33" s="6">
        <v>54.46</v>
      </c>
      <c r="H33" s="6">
        <v>22.84</v>
      </c>
      <c r="I33" s="6">
        <v>9.58</v>
      </c>
      <c r="J33" s="6">
        <v>0.67</v>
      </c>
      <c r="K33" s="6">
        <v>51.36</v>
      </c>
      <c r="L33" s="6">
        <v>18.84</v>
      </c>
      <c r="M33" s="6">
        <v>64.989999999999995</v>
      </c>
      <c r="N33" s="6">
        <v>0</v>
      </c>
      <c r="O33" s="6">
        <v>0</v>
      </c>
      <c r="P33" s="6">
        <v>0.56999999999999995</v>
      </c>
      <c r="Q33" s="6">
        <v>4.7300000000000004</v>
      </c>
    </row>
    <row r="34" spans="1:17" customFormat="1">
      <c r="A34" s="82">
        <v>45347.270833333336</v>
      </c>
      <c r="B34" s="6">
        <v>9.0399999999999991</v>
      </c>
      <c r="C34" s="6">
        <v>22.19</v>
      </c>
      <c r="D34" s="6">
        <v>20.190000000000001</v>
      </c>
      <c r="E34" s="6">
        <v>7.7</v>
      </c>
      <c r="F34" s="6">
        <v>4.68</v>
      </c>
      <c r="G34" s="6">
        <v>54.46</v>
      </c>
      <c r="H34" s="6">
        <v>22.84</v>
      </c>
      <c r="I34" s="6">
        <v>9.41</v>
      </c>
      <c r="J34" s="6">
        <v>0.79</v>
      </c>
      <c r="K34" s="6">
        <v>55.26</v>
      </c>
      <c r="L34" s="6">
        <v>18.760000000000002</v>
      </c>
      <c r="M34" s="6">
        <v>64.930000000000007</v>
      </c>
      <c r="N34" s="6">
        <v>0</v>
      </c>
      <c r="O34" s="6">
        <v>0</v>
      </c>
      <c r="P34" s="6">
        <v>0.56999999999999995</v>
      </c>
      <c r="Q34" s="6">
        <v>4.7300000000000004</v>
      </c>
    </row>
    <row r="35" spans="1:17" customFormat="1">
      <c r="A35" s="82">
        <v>45347.28125</v>
      </c>
      <c r="B35" s="6">
        <v>9.6300000000000008</v>
      </c>
      <c r="C35" s="6">
        <v>22.64</v>
      </c>
      <c r="D35" s="6">
        <v>20.9</v>
      </c>
      <c r="E35" s="6">
        <v>7.87</v>
      </c>
      <c r="F35" s="6">
        <v>4.62</v>
      </c>
      <c r="G35" s="6">
        <v>58.32</v>
      </c>
      <c r="H35" s="6">
        <v>24.01</v>
      </c>
      <c r="I35" s="6">
        <v>9.42</v>
      </c>
      <c r="J35" s="6">
        <v>0.69</v>
      </c>
      <c r="K35" s="6">
        <v>50.22</v>
      </c>
      <c r="L35" s="6">
        <v>18.78</v>
      </c>
      <c r="M35" s="6">
        <v>64.430000000000007</v>
      </c>
      <c r="N35" s="6">
        <v>5.0999999999999996</v>
      </c>
      <c r="O35" s="6">
        <v>0</v>
      </c>
      <c r="P35" s="6">
        <v>0.57999999999999996</v>
      </c>
      <c r="Q35" s="6">
        <v>4.74</v>
      </c>
    </row>
    <row r="36" spans="1:17" customFormat="1">
      <c r="A36" s="82">
        <v>45347.291666666664</v>
      </c>
      <c r="B36" s="6">
        <v>10.55</v>
      </c>
      <c r="C36" s="6">
        <v>22.9</v>
      </c>
      <c r="D36" s="6">
        <v>21.78</v>
      </c>
      <c r="E36" s="6">
        <v>7.2</v>
      </c>
      <c r="F36" s="6">
        <v>4.5</v>
      </c>
      <c r="G36" s="6">
        <v>62.74</v>
      </c>
      <c r="H36" s="6">
        <v>24.67</v>
      </c>
      <c r="I36" s="6">
        <v>9.3699999999999992</v>
      </c>
      <c r="J36" s="6">
        <v>0.64</v>
      </c>
      <c r="K36" s="6">
        <v>65.540000000000006</v>
      </c>
      <c r="L36" s="6">
        <v>18.91</v>
      </c>
      <c r="M36" s="6">
        <v>63.58</v>
      </c>
      <c r="N36" s="6">
        <v>16.600000000000001</v>
      </c>
      <c r="O36" s="6">
        <v>0</v>
      </c>
      <c r="P36" s="6">
        <v>0.57999999999999996</v>
      </c>
      <c r="Q36" s="6">
        <v>4.75</v>
      </c>
    </row>
    <row r="37" spans="1:17" customFormat="1">
      <c r="A37" s="82">
        <v>45347.302083333336</v>
      </c>
      <c r="B37" s="6">
        <v>11.56</v>
      </c>
      <c r="C37" s="6">
        <v>23.74</v>
      </c>
      <c r="D37" s="6">
        <v>23.02</v>
      </c>
      <c r="E37" s="6">
        <v>7.37</v>
      </c>
      <c r="F37" s="6">
        <v>4.41</v>
      </c>
      <c r="G37" s="6">
        <v>62.74</v>
      </c>
      <c r="H37" s="6">
        <v>24.67</v>
      </c>
      <c r="I37" s="6">
        <v>9.32</v>
      </c>
      <c r="J37" s="6">
        <v>0.46</v>
      </c>
      <c r="K37" s="6">
        <v>40.619999999999997</v>
      </c>
      <c r="L37" s="6">
        <v>19.13</v>
      </c>
      <c r="M37" s="6">
        <v>63.11</v>
      </c>
      <c r="N37" s="6">
        <v>29.8</v>
      </c>
      <c r="O37" s="6">
        <v>0</v>
      </c>
      <c r="P37" s="6">
        <v>0.59</v>
      </c>
      <c r="Q37" s="6">
        <v>4.75</v>
      </c>
    </row>
    <row r="38" spans="1:17" customFormat="1">
      <c r="A38" s="82">
        <v>45347.3125</v>
      </c>
      <c r="B38" s="6">
        <v>12.75</v>
      </c>
      <c r="C38" s="6">
        <v>23.96</v>
      </c>
      <c r="D38" s="6">
        <v>24.09</v>
      </c>
      <c r="E38" s="6">
        <v>7.48</v>
      </c>
      <c r="F38" s="6">
        <v>4.54</v>
      </c>
      <c r="G38" s="6">
        <v>62.74</v>
      </c>
      <c r="H38" s="6">
        <v>24.67</v>
      </c>
      <c r="I38" s="6">
        <v>9.35</v>
      </c>
      <c r="J38" s="6">
        <v>0.94</v>
      </c>
      <c r="K38" s="6">
        <v>51.14</v>
      </c>
      <c r="L38" s="6">
        <v>19.350000000000001</v>
      </c>
      <c r="M38" s="6">
        <v>61.77</v>
      </c>
      <c r="N38" s="6">
        <v>44.2</v>
      </c>
      <c r="O38" s="6">
        <v>0</v>
      </c>
      <c r="P38" s="6">
        <v>0.61</v>
      </c>
      <c r="Q38" s="6">
        <v>4.74</v>
      </c>
    </row>
    <row r="39" spans="1:17" customFormat="1">
      <c r="A39" s="82">
        <v>45347.322916666664</v>
      </c>
      <c r="B39" s="6">
        <v>13.23</v>
      </c>
      <c r="C39" s="6">
        <v>22.32</v>
      </c>
      <c r="D39" s="6">
        <v>23.62</v>
      </c>
      <c r="E39" s="6">
        <v>7.09</v>
      </c>
      <c r="F39" s="6">
        <v>4.8</v>
      </c>
      <c r="G39" s="6">
        <v>64.44</v>
      </c>
      <c r="H39" s="6">
        <v>24.4</v>
      </c>
      <c r="I39" s="6">
        <v>9.3000000000000007</v>
      </c>
      <c r="J39" s="6">
        <v>1.23</v>
      </c>
      <c r="K39" s="6">
        <v>60.41</v>
      </c>
      <c r="L39" s="6">
        <v>19.7</v>
      </c>
      <c r="M39" s="6">
        <v>60.35</v>
      </c>
      <c r="N39" s="6">
        <v>62.2</v>
      </c>
      <c r="O39" s="6">
        <v>0</v>
      </c>
      <c r="P39" s="6">
        <v>0.61</v>
      </c>
      <c r="Q39" s="6">
        <v>4.7300000000000004</v>
      </c>
    </row>
    <row r="40" spans="1:17" customFormat="1">
      <c r="A40" s="82">
        <v>45347.333333333336</v>
      </c>
      <c r="B40" s="6">
        <v>13.51</v>
      </c>
      <c r="C40" s="6">
        <v>20.97</v>
      </c>
      <c r="D40" s="6">
        <v>23.14</v>
      </c>
      <c r="E40" s="6">
        <v>6.78</v>
      </c>
      <c r="F40" s="6">
        <v>4.88</v>
      </c>
      <c r="G40" s="6">
        <v>66.31</v>
      </c>
      <c r="H40" s="6">
        <v>24.25</v>
      </c>
      <c r="I40" s="6">
        <v>9.3699999999999992</v>
      </c>
      <c r="J40" s="6">
        <v>1.66</v>
      </c>
      <c r="K40" s="6">
        <v>60.05</v>
      </c>
      <c r="L40" s="6">
        <v>20.05</v>
      </c>
      <c r="M40" s="6">
        <v>58.25</v>
      </c>
      <c r="N40" s="6">
        <v>92.6</v>
      </c>
      <c r="O40" s="6">
        <v>0</v>
      </c>
      <c r="P40" s="6">
        <v>0.61</v>
      </c>
      <c r="Q40" s="6">
        <v>4.74</v>
      </c>
    </row>
    <row r="41" spans="1:17" customFormat="1">
      <c r="A41" s="82">
        <v>45347.34375</v>
      </c>
      <c r="B41" s="6">
        <v>13.6</v>
      </c>
      <c r="C41" s="6">
        <v>19.75</v>
      </c>
      <c r="D41" s="6">
        <v>22.58</v>
      </c>
      <c r="E41" s="6">
        <v>7.44</v>
      </c>
      <c r="F41" s="6">
        <v>4.91</v>
      </c>
      <c r="G41" s="6">
        <v>66.31</v>
      </c>
      <c r="H41" s="6">
        <v>24.25</v>
      </c>
      <c r="I41" s="6">
        <v>9.44</v>
      </c>
      <c r="J41" s="6">
        <v>1.57</v>
      </c>
      <c r="K41" s="6">
        <v>54.9</v>
      </c>
      <c r="L41" s="6">
        <v>20.47</v>
      </c>
      <c r="M41" s="6">
        <v>57.1</v>
      </c>
      <c r="N41" s="6">
        <v>151.5</v>
      </c>
      <c r="O41" s="6">
        <v>0</v>
      </c>
      <c r="P41" s="6">
        <v>0.61</v>
      </c>
      <c r="Q41" s="6">
        <v>4.7300000000000004</v>
      </c>
    </row>
    <row r="42" spans="1:17" customFormat="1">
      <c r="A42" s="82">
        <v>45347.354166666664</v>
      </c>
      <c r="B42" s="6">
        <v>13.44</v>
      </c>
      <c r="C42" s="6">
        <v>19.670000000000002</v>
      </c>
      <c r="D42" s="6">
        <v>22.41</v>
      </c>
      <c r="E42" s="6">
        <v>7.18</v>
      </c>
      <c r="F42" s="6">
        <v>4.6900000000000004</v>
      </c>
      <c r="G42" s="6">
        <v>66.31</v>
      </c>
      <c r="H42" s="6">
        <v>24.25</v>
      </c>
      <c r="I42" s="6">
        <v>9.4499999999999993</v>
      </c>
      <c r="J42" s="6">
        <v>1.42</v>
      </c>
      <c r="K42" s="6">
        <v>59.72</v>
      </c>
      <c r="L42" s="6">
        <v>21.03</v>
      </c>
      <c r="M42" s="6">
        <v>55.87</v>
      </c>
      <c r="N42" s="6">
        <v>190.3</v>
      </c>
      <c r="O42" s="6">
        <v>0</v>
      </c>
      <c r="P42" s="6">
        <v>0.62</v>
      </c>
      <c r="Q42" s="6">
        <v>4.75</v>
      </c>
    </row>
    <row r="43" spans="1:17" customFormat="1">
      <c r="A43" s="82">
        <v>45347.364583333336</v>
      </c>
      <c r="B43" s="6">
        <v>13.28</v>
      </c>
      <c r="C43" s="6">
        <v>20.69</v>
      </c>
      <c r="D43" s="6">
        <v>22.81</v>
      </c>
      <c r="E43" s="6">
        <v>7.28</v>
      </c>
      <c r="F43" s="6">
        <v>4.55</v>
      </c>
      <c r="G43" s="6">
        <v>67.56</v>
      </c>
      <c r="H43" s="6">
        <v>25.27</v>
      </c>
      <c r="I43" s="6">
        <v>9.43</v>
      </c>
      <c r="J43" s="6">
        <v>1.47</v>
      </c>
      <c r="K43" s="6">
        <v>54.94</v>
      </c>
      <c r="L43" s="6">
        <v>21.63</v>
      </c>
      <c r="M43" s="6">
        <v>54.54</v>
      </c>
      <c r="N43" s="6">
        <v>234.1</v>
      </c>
      <c r="O43" s="6">
        <v>0</v>
      </c>
      <c r="P43" s="6">
        <v>0.62</v>
      </c>
      <c r="Q43" s="6">
        <v>4.74</v>
      </c>
    </row>
    <row r="44" spans="1:17" customFormat="1">
      <c r="A44" s="82">
        <v>45347.375</v>
      </c>
      <c r="B44" s="6">
        <v>13.28</v>
      </c>
      <c r="C44" s="6">
        <v>20.96</v>
      </c>
      <c r="D44" s="6">
        <v>22.95</v>
      </c>
      <c r="E44" s="6">
        <v>7.4</v>
      </c>
      <c r="F44" s="6">
        <v>4.58</v>
      </c>
      <c r="G44" s="6">
        <v>69</v>
      </c>
      <c r="H44" s="6">
        <v>26.57</v>
      </c>
      <c r="I44" s="6">
        <v>9.33</v>
      </c>
      <c r="J44" s="6">
        <v>1.33</v>
      </c>
      <c r="K44" s="6">
        <v>40.44</v>
      </c>
      <c r="L44" s="6">
        <v>22.05</v>
      </c>
      <c r="M44" s="6">
        <v>54.16</v>
      </c>
      <c r="N44" s="6">
        <v>258.8</v>
      </c>
      <c r="O44" s="6">
        <v>0</v>
      </c>
      <c r="P44" s="6">
        <v>0.63</v>
      </c>
      <c r="Q44" s="6">
        <v>4.72</v>
      </c>
    </row>
    <row r="45" spans="1:17" customFormat="1">
      <c r="A45" s="82">
        <v>45347.385416666664</v>
      </c>
      <c r="B45" s="6">
        <v>13.21</v>
      </c>
      <c r="C45" s="6">
        <v>20.67</v>
      </c>
      <c r="D45" s="6">
        <v>22.74</v>
      </c>
      <c r="E45" s="6">
        <v>7.79</v>
      </c>
      <c r="F45" s="6">
        <v>4.78</v>
      </c>
      <c r="G45" s="6">
        <v>69</v>
      </c>
      <c r="H45" s="6">
        <v>26.57</v>
      </c>
      <c r="I45" s="6">
        <v>9.2899999999999991</v>
      </c>
      <c r="J45" s="6">
        <v>1.51</v>
      </c>
      <c r="K45" s="6">
        <v>52.43</v>
      </c>
      <c r="L45" s="6">
        <v>22.57</v>
      </c>
      <c r="M45" s="6">
        <v>53.74</v>
      </c>
      <c r="N45" s="6">
        <v>307.2</v>
      </c>
      <c r="O45" s="6">
        <v>0</v>
      </c>
      <c r="P45" s="6">
        <v>0.64</v>
      </c>
      <c r="Q45" s="6">
        <v>4.74</v>
      </c>
    </row>
    <row r="46" spans="1:17" customFormat="1">
      <c r="A46" s="82">
        <v>45347.395833333336</v>
      </c>
      <c r="B46" s="6">
        <v>12.97</v>
      </c>
      <c r="C46" s="6">
        <v>19.43</v>
      </c>
      <c r="D46" s="6">
        <v>21.9</v>
      </c>
      <c r="E46" s="6">
        <v>7.11</v>
      </c>
      <c r="F46" s="6">
        <v>4.8</v>
      </c>
      <c r="G46" s="6">
        <v>69</v>
      </c>
      <c r="H46" s="6">
        <v>26.57</v>
      </c>
      <c r="I46" s="6">
        <v>9.31</v>
      </c>
      <c r="J46" s="6">
        <v>1.21</v>
      </c>
      <c r="K46" s="6">
        <v>64.33</v>
      </c>
      <c r="L46" s="6">
        <v>23.33</v>
      </c>
      <c r="M46" s="6">
        <v>53.01</v>
      </c>
      <c r="N46" s="6">
        <v>348.1</v>
      </c>
      <c r="O46" s="6">
        <v>0</v>
      </c>
      <c r="P46" s="6">
        <v>0.64</v>
      </c>
      <c r="Q46" s="6">
        <v>4.7300000000000004</v>
      </c>
    </row>
    <row r="47" spans="1:17" customFormat="1">
      <c r="A47" s="82">
        <v>45347.40625</v>
      </c>
      <c r="B47" s="6">
        <v>12.59</v>
      </c>
      <c r="C47" s="6">
        <v>18.73</v>
      </c>
      <c r="D47" s="6">
        <v>21.23</v>
      </c>
      <c r="E47" s="6">
        <v>6.91</v>
      </c>
      <c r="F47" s="6">
        <v>5.13</v>
      </c>
      <c r="G47" s="6">
        <v>71.34</v>
      </c>
      <c r="H47" s="6">
        <v>26.65</v>
      </c>
      <c r="I47" s="6">
        <v>9.2200000000000006</v>
      </c>
      <c r="J47" s="6">
        <v>1.21</v>
      </c>
      <c r="K47" s="6">
        <v>62.15</v>
      </c>
      <c r="L47" s="6">
        <v>23.95</v>
      </c>
      <c r="M47" s="6">
        <v>52.48</v>
      </c>
      <c r="N47" s="6">
        <v>374</v>
      </c>
      <c r="O47" s="6">
        <v>0</v>
      </c>
      <c r="P47" s="6">
        <v>0.64</v>
      </c>
      <c r="Q47" s="6">
        <v>4.74</v>
      </c>
    </row>
    <row r="48" spans="1:17" customFormat="1">
      <c r="A48" s="82">
        <v>45347.416666666664</v>
      </c>
      <c r="B48" s="6">
        <v>12.23</v>
      </c>
      <c r="C48" s="6">
        <v>18.059999999999999</v>
      </c>
      <c r="D48" s="6">
        <v>20.6</v>
      </c>
      <c r="E48" s="6">
        <v>7.09</v>
      </c>
      <c r="F48" s="6">
        <v>5.32</v>
      </c>
      <c r="G48" s="6">
        <v>73.89</v>
      </c>
      <c r="H48" s="6">
        <v>26.7</v>
      </c>
      <c r="I48" s="6">
        <v>9.19</v>
      </c>
      <c r="J48" s="6">
        <v>1.28</v>
      </c>
      <c r="K48" s="6">
        <v>51.9</v>
      </c>
      <c r="L48" s="6">
        <v>24.33</v>
      </c>
      <c r="M48" s="6">
        <v>52.35</v>
      </c>
      <c r="N48" s="6">
        <v>315.8</v>
      </c>
      <c r="O48" s="6">
        <v>0</v>
      </c>
      <c r="P48" s="6">
        <v>0.64</v>
      </c>
      <c r="Q48" s="6">
        <v>4.74</v>
      </c>
    </row>
    <row r="49" spans="1:17" customFormat="1">
      <c r="A49" s="82">
        <v>45347.427083333336</v>
      </c>
      <c r="B49" s="6">
        <v>11.71</v>
      </c>
      <c r="C49" s="6">
        <v>17.66</v>
      </c>
      <c r="D49" s="6">
        <v>19.97</v>
      </c>
      <c r="E49" s="6">
        <v>9.9</v>
      </c>
      <c r="F49" s="6">
        <v>5.09</v>
      </c>
      <c r="G49" s="6">
        <v>73.89</v>
      </c>
      <c r="H49" s="6">
        <v>26.7</v>
      </c>
      <c r="I49" s="6">
        <v>9.11</v>
      </c>
      <c r="J49" s="6">
        <v>1.05</v>
      </c>
      <c r="K49" s="6">
        <v>69.86</v>
      </c>
      <c r="L49" s="6">
        <v>24.65</v>
      </c>
      <c r="M49" s="6">
        <v>51.91</v>
      </c>
      <c r="N49" s="6">
        <v>271.39999999999998</v>
      </c>
      <c r="O49" s="6">
        <v>0</v>
      </c>
      <c r="P49" s="6">
        <v>0.63</v>
      </c>
      <c r="Q49" s="6">
        <v>4.72</v>
      </c>
    </row>
    <row r="50" spans="1:17" customFormat="1">
      <c r="A50" s="82">
        <v>45347.4375</v>
      </c>
      <c r="B50" s="6">
        <v>10.93</v>
      </c>
      <c r="C50" s="6">
        <v>17.45</v>
      </c>
      <c r="D50" s="6">
        <v>19.239999999999998</v>
      </c>
      <c r="E50" s="6">
        <v>11.71</v>
      </c>
      <c r="F50" s="6">
        <v>5.17</v>
      </c>
      <c r="G50" s="6">
        <v>73.89</v>
      </c>
      <c r="H50" s="6">
        <v>26.7</v>
      </c>
      <c r="I50" s="6">
        <v>9.0500000000000007</v>
      </c>
      <c r="J50" s="6">
        <v>1.4</v>
      </c>
      <c r="K50" s="6">
        <v>58.79</v>
      </c>
      <c r="L50" s="6">
        <v>24.95</v>
      </c>
      <c r="M50" s="6">
        <v>51.03</v>
      </c>
      <c r="N50" s="6">
        <v>316.5</v>
      </c>
      <c r="O50" s="6">
        <v>0</v>
      </c>
      <c r="P50" s="6">
        <v>0.64</v>
      </c>
      <c r="Q50" s="6">
        <v>4.72</v>
      </c>
    </row>
    <row r="51" spans="1:17" customFormat="1">
      <c r="A51" s="82">
        <v>45347.447916666664</v>
      </c>
      <c r="B51" s="6">
        <v>10.26</v>
      </c>
      <c r="C51" s="6">
        <v>17.170000000000002</v>
      </c>
      <c r="D51" s="6">
        <v>18.54</v>
      </c>
      <c r="E51" s="6">
        <v>12.17</v>
      </c>
      <c r="F51" s="6">
        <v>5.39</v>
      </c>
      <c r="G51" s="6">
        <v>72.77</v>
      </c>
      <c r="H51" s="6">
        <v>26.61</v>
      </c>
      <c r="I51" s="6">
        <v>8.9600000000000009</v>
      </c>
      <c r="J51" s="6">
        <v>1.52</v>
      </c>
      <c r="K51" s="6">
        <v>56.13</v>
      </c>
      <c r="L51" s="6">
        <v>24.93</v>
      </c>
      <c r="M51" s="6">
        <v>50.69</v>
      </c>
      <c r="N51" s="6">
        <v>361.3</v>
      </c>
      <c r="O51" s="6">
        <v>0</v>
      </c>
      <c r="P51" s="6">
        <v>0.64</v>
      </c>
      <c r="Q51" s="6">
        <v>4.7300000000000004</v>
      </c>
    </row>
    <row r="52" spans="1:17" customFormat="1">
      <c r="A52" s="82">
        <v>45347.458333333336</v>
      </c>
      <c r="B52" s="6">
        <v>9.6999999999999993</v>
      </c>
      <c r="C52" s="6">
        <v>16.87</v>
      </c>
      <c r="D52" s="6">
        <v>17.940000000000001</v>
      </c>
      <c r="E52" s="6">
        <v>11.42</v>
      </c>
      <c r="F52" s="6">
        <v>5.27</v>
      </c>
      <c r="G52" s="6">
        <v>71.540000000000006</v>
      </c>
      <c r="H52" s="6">
        <v>26.56</v>
      </c>
      <c r="I52" s="6">
        <v>8.86</v>
      </c>
      <c r="J52" s="6">
        <v>1.31</v>
      </c>
      <c r="K52" s="6">
        <v>52.33</v>
      </c>
      <c r="L52" s="6">
        <v>25.19</v>
      </c>
      <c r="M52" s="6">
        <v>50.72</v>
      </c>
      <c r="N52" s="6">
        <v>319.2</v>
      </c>
      <c r="O52" s="6">
        <v>0</v>
      </c>
      <c r="P52" s="6">
        <v>0.63</v>
      </c>
      <c r="Q52" s="6">
        <v>4.7300000000000004</v>
      </c>
    </row>
    <row r="53" spans="1:17" customFormat="1">
      <c r="A53" s="82">
        <v>45347.46875</v>
      </c>
      <c r="B53" s="6">
        <v>9.1</v>
      </c>
      <c r="C53" s="6">
        <v>17.07</v>
      </c>
      <c r="D53" s="6">
        <v>17.57</v>
      </c>
      <c r="E53" s="6">
        <v>11.65</v>
      </c>
      <c r="F53" s="6">
        <v>5.3</v>
      </c>
      <c r="G53" s="6">
        <v>71.540000000000006</v>
      </c>
      <c r="H53" s="6">
        <v>26.56</v>
      </c>
      <c r="I53" s="6">
        <v>8.85</v>
      </c>
      <c r="J53" s="6">
        <v>0.85</v>
      </c>
      <c r="K53" s="6">
        <v>53.16</v>
      </c>
      <c r="L53" s="6">
        <v>25.65</v>
      </c>
      <c r="M53" s="6">
        <v>49.77</v>
      </c>
      <c r="N53" s="6">
        <v>362.9</v>
      </c>
      <c r="O53" s="6">
        <v>0</v>
      </c>
      <c r="P53" s="6">
        <v>0.64</v>
      </c>
      <c r="Q53" s="6">
        <v>4.71</v>
      </c>
    </row>
    <row r="54" spans="1:17" customFormat="1">
      <c r="A54" s="82">
        <v>45347.479166666664</v>
      </c>
      <c r="B54" s="6">
        <v>8.61</v>
      </c>
      <c r="C54" s="6">
        <v>16.93</v>
      </c>
      <c r="D54" s="6">
        <v>17.100000000000001</v>
      </c>
      <c r="E54" s="6">
        <v>12.06</v>
      </c>
      <c r="F54" s="6">
        <v>5.29</v>
      </c>
      <c r="G54" s="6">
        <v>71.540000000000006</v>
      </c>
      <c r="H54" s="6">
        <v>26.56</v>
      </c>
      <c r="I54" s="6">
        <v>8.6999999999999993</v>
      </c>
      <c r="J54" s="6">
        <v>0.56999999999999995</v>
      </c>
      <c r="K54" s="6">
        <v>83.24</v>
      </c>
      <c r="L54" s="6">
        <v>26.76</v>
      </c>
      <c r="M54" s="6">
        <v>47.06</v>
      </c>
      <c r="N54" s="6">
        <v>501.3</v>
      </c>
      <c r="O54" s="6">
        <v>0</v>
      </c>
      <c r="P54" s="6">
        <v>0.64</v>
      </c>
      <c r="Q54" s="6">
        <v>4.7</v>
      </c>
    </row>
    <row r="55" spans="1:17" customFormat="1">
      <c r="A55" s="82">
        <v>45347.489583333336</v>
      </c>
      <c r="B55" s="6">
        <v>8.02</v>
      </c>
      <c r="C55" s="6">
        <v>16.87</v>
      </c>
      <c r="D55" s="6">
        <v>16.59</v>
      </c>
      <c r="E55" s="6">
        <v>11.4</v>
      </c>
      <c r="F55" s="6">
        <v>5.56</v>
      </c>
      <c r="G55" s="6">
        <v>71.349999999999994</v>
      </c>
      <c r="H55" s="6">
        <v>27.54</v>
      </c>
      <c r="I55" s="6">
        <v>8.66</v>
      </c>
      <c r="J55" s="6">
        <v>0.99</v>
      </c>
      <c r="K55" s="6">
        <v>60.48</v>
      </c>
      <c r="L55" s="6">
        <v>26.95</v>
      </c>
      <c r="M55" s="6">
        <v>46.74</v>
      </c>
      <c r="N55" s="6">
        <v>551.70000000000005</v>
      </c>
      <c r="O55" s="6">
        <v>0</v>
      </c>
      <c r="P55" s="6">
        <v>0.64</v>
      </c>
      <c r="Q55" s="6">
        <v>4.72</v>
      </c>
    </row>
    <row r="56" spans="1:17" customFormat="1">
      <c r="A56" s="82">
        <v>45347.5</v>
      </c>
      <c r="B56" s="6">
        <v>7.57</v>
      </c>
      <c r="C56" s="6">
        <v>16.8</v>
      </c>
      <c r="D56" s="6">
        <v>16.2</v>
      </c>
      <c r="E56" s="6">
        <v>12.73</v>
      </c>
      <c r="F56" s="6">
        <v>6.93</v>
      </c>
      <c r="G56" s="6">
        <v>71.13</v>
      </c>
      <c r="H56" s="6">
        <v>28.11</v>
      </c>
      <c r="I56" s="6">
        <v>8.61</v>
      </c>
      <c r="J56" s="6">
        <v>0.76</v>
      </c>
      <c r="K56" s="6">
        <v>53.98</v>
      </c>
      <c r="L56" s="6">
        <v>27.45</v>
      </c>
      <c r="M56" s="6">
        <v>45.78</v>
      </c>
      <c r="N56" s="6">
        <v>556.6</v>
      </c>
      <c r="O56" s="6">
        <v>0</v>
      </c>
      <c r="P56" s="6">
        <v>0.64</v>
      </c>
      <c r="Q56" s="6">
        <v>4.72</v>
      </c>
    </row>
    <row r="57" spans="1:17" customFormat="1">
      <c r="A57" s="82">
        <v>45347.510416666664</v>
      </c>
      <c r="B57" s="6">
        <v>6.81</v>
      </c>
      <c r="C57" s="6">
        <v>17.78</v>
      </c>
      <c r="D57" s="6">
        <v>16.100000000000001</v>
      </c>
      <c r="E57" s="6">
        <v>12.99</v>
      </c>
      <c r="F57" s="6">
        <v>7.27</v>
      </c>
      <c r="G57" s="6">
        <v>71.13</v>
      </c>
      <c r="H57" s="6">
        <v>28.11</v>
      </c>
      <c r="I57" s="6">
        <v>8.51</v>
      </c>
      <c r="J57" s="6">
        <v>0.8</v>
      </c>
      <c r="K57" s="6">
        <v>41.55</v>
      </c>
      <c r="L57" s="6">
        <v>28.2</v>
      </c>
      <c r="M57" s="6">
        <v>44.95</v>
      </c>
      <c r="N57" s="6">
        <v>546</v>
      </c>
      <c r="O57" s="6">
        <v>0</v>
      </c>
      <c r="P57" s="6">
        <v>0.64</v>
      </c>
      <c r="Q57" s="6">
        <v>4.72</v>
      </c>
    </row>
    <row r="58" spans="1:17" customFormat="1">
      <c r="A58" s="82">
        <v>45347.520833333336</v>
      </c>
      <c r="B58" s="6">
        <v>6.22</v>
      </c>
      <c r="C58" s="6">
        <v>18.61</v>
      </c>
      <c r="D58" s="6">
        <v>16.059999999999999</v>
      </c>
      <c r="E58" s="6">
        <v>13.98</v>
      </c>
      <c r="F58" s="6">
        <v>8.94</v>
      </c>
      <c r="G58" s="6">
        <v>71.13</v>
      </c>
      <c r="H58" s="6">
        <v>28.11</v>
      </c>
      <c r="I58" s="6">
        <v>8.4600000000000009</v>
      </c>
      <c r="J58" s="6">
        <v>0.8</v>
      </c>
      <c r="K58" s="6">
        <v>3.86</v>
      </c>
      <c r="L58" s="6">
        <v>28.08</v>
      </c>
      <c r="M58" s="6">
        <v>45.22</v>
      </c>
      <c r="N58" s="6">
        <v>567.20000000000005</v>
      </c>
      <c r="O58" s="6">
        <v>0</v>
      </c>
      <c r="P58" s="6">
        <v>0.63</v>
      </c>
      <c r="Q58" s="6">
        <v>4.71</v>
      </c>
    </row>
    <row r="59" spans="1:17" customFormat="1">
      <c r="A59" s="82">
        <v>45347.53125</v>
      </c>
      <c r="B59" s="6">
        <v>5.87</v>
      </c>
      <c r="C59" s="6">
        <v>18.95</v>
      </c>
      <c r="D59" s="6">
        <v>15.96</v>
      </c>
      <c r="E59" s="6">
        <v>14.67</v>
      </c>
      <c r="F59" s="6">
        <v>9.8000000000000007</v>
      </c>
      <c r="G59" s="6">
        <v>72.44</v>
      </c>
      <c r="H59" s="6">
        <v>27.21</v>
      </c>
      <c r="I59" s="6">
        <v>8.32</v>
      </c>
      <c r="J59" s="6">
        <v>1.29</v>
      </c>
      <c r="K59" s="6">
        <v>38.15</v>
      </c>
      <c r="L59" s="6">
        <v>28.4</v>
      </c>
      <c r="M59" s="6">
        <v>44.46</v>
      </c>
      <c r="N59" s="6">
        <v>564.79999999999995</v>
      </c>
      <c r="O59" s="6">
        <v>0</v>
      </c>
      <c r="P59" s="6">
        <v>0.64</v>
      </c>
      <c r="Q59" s="6">
        <v>4.71</v>
      </c>
    </row>
    <row r="60" spans="1:17" customFormat="1">
      <c r="A60" s="82">
        <v>45347.541666666664</v>
      </c>
      <c r="B60" s="6">
        <v>6.09</v>
      </c>
      <c r="C60" s="6">
        <v>18.97</v>
      </c>
      <c r="D60" s="6">
        <v>16.149999999999999</v>
      </c>
      <c r="E60" s="6">
        <v>14.98</v>
      </c>
      <c r="F60" s="6">
        <v>10.09</v>
      </c>
      <c r="G60" s="6">
        <v>73.94</v>
      </c>
      <c r="H60" s="6">
        <v>26.7</v>
      </c>
      <c r="I60" s="6">
        <v>8.15</v>
      </c>
      <c r="J60" s="6">
        <v>1.31</v>
      </c>
      <c r="K60" s="6">
        <v>18.03</v>
      </c>
      <c r="L60" s="6">
        <v>28.27</v>
      </c>
      <c r="M60" s="6">
        <v>45.42</v>
      </c>
      <c r="N60" s="6">
        <v>469.3</v>
      </c>
      <c r="O60" s="6">
        <v>0</v>
      </c>
      <c r="P60" s="6">
        <v>0.63</v>
      </c>
      <c r="Q60" s="6">
        <v>4.7</v>
      </c>
    </row>
    <row r="61" spans="1:17" customFormat="1">
      <c r="A61" s="82">
        <v>45347.552083333336</v>
      </c>
      <c r="B61" s="6">
        <v>5.44</v>
      </c>
      <c r="C61" s="6">
        <v>20.04</v>
      </c>
      <c r="D61" s="6">
        <v>16.18</v>
      </c>
      <c r="E61" s="6">
        <v>14.35</v>
      </c>
      <c r="F61" s="6">
        <v>10.16</v>
      </c>
      <c r="G61" s="6">
        <v>73.94</v>
      </c>
      <c r="H61" s="6">
        <v>26.7</v>
      </c>
      <c r="I61" s="6">
        <v>8.0399999999999991</v>
      </c>
      <c r="J61" s="6">
        <v>1.1299999999999999</v>
      </c>
      <c r="K61" s="6">
        <v>22.14</v>
      </c>
      <c r="L61" s="6">
        <v>27.98</v>
      </c>
      <c r="M61" s="6">
        <v>46.47</v>
      </c>
      <c r="N61" s="6">
        <v>421.4</v>
      </c>
      <c r="O61" s="6">
        <v>0</v>
      </c>
      <c r="P61" s="6">
        <v>0.63</v>
      </c>
      <c r="Q61" s="6">
        <v>4.7</v>
      </c>
    </row>
    <row r="62" spans="1:17" customFormat="1">
      <c r="A62" s="82">
        <v>45347.5625</v>
      </c>
      <c r="B62" s="6">
        <v>4.99</v>
      </c>
      <c r="C62" s="6">
        <v>20.47</v>
      </c>
      <c r="D62" s="6">
        <v>16.05</v>
      </c>
      <c r="E62" s="6">
        <v>14.56</v>
      </c>
      <c r="F62" s="6">
        <v>8.0399999999999991</v>
      </c>
      <c r="G62" s="6">
        <v>73.94</v>
      </c>
      <c r="H62" s="6">
        <v>26.7</v>
      </c>
      <c r="I62" s="6">
        <v>7.97</v>
      </c>
      <c r="J62" s="6">
        <v>0.86</v>
      </c>
      <c r="K62" s="6">
        <v>16.420000000000002</v>
      </c>
      <c r="L62" s="6">
        <v>28.64</v>
      </c>
      <c r="M62" s="6">
        <v>44.7</v>
      </c>
      <c r="N62" s="6">
        <v>483.9</v>
      </c>
      <c r="O62" s="6">
        <v>0</v>
      </c>
      <c r="P62" s="6">
        <v>0.63</v>
      </c>
      <c r="Q62" s="6">
        <v>4.7</v>
      </c>
    </row>
    <row r="63" spans="1:17" customFormat="1">
      <c r="A63" s="82">
        <v>45347.572916666664</v>
      </c>
      <c r="B63" s="6">
        <v>5.0599999999999996</v>
      </c>
      <c r="C63" s="6">
        <v>20.62</v>
      </c>
      <c r="D63" s="6">
        <v>16.18</v>
      </c>
      <c r="E63" s="6">
        <v>15.09</v>
      </c>
      <c r="F63" s="6">
        <v>9.73</v>
      </c>
      <c r="G63" s="6">
        <v>73.040000000000006</v>
      </c>
      <c r="H63" s="6">
        <v>26.88</v>
      </c>
      <c r="I63" s="6">
        <v>7.85</v>
      </c>
      <c r="J63" s="6">
        <v>1.1499999999999999</v>
      </c>
      <c r="K63" s="6">
        <v>37.85</v>
      </c>
      <c r="L63" s="6">
        <v>28.33</v>
      </c>
      <c r="M63" s="6">
        <v>45.41</v>
      </c>
      <c r="N63" s="6">
        <v>381</v>
      </c>
      <c r="O63" s="6">
        <v>0</v>
      </c>
      <c r="P63" s="6">
        <v>0.63</v>
      </c>
      <c r="Q63" s="6">
        <v>4.7300000000000004</v>
      </c>
    </row>
    <row r="64" spans="1:17" customFormat="1">
      <c r="A64" s="82">
        <v>45347.583333333336</v>
      </c>
      <c r="B64" s="6">
        <v>6.26</v>
      </c>
      <c r="C64" s="6">
        <v>21.87</v>
      </c>
      <c r="D64" s="6">
        <v>17.8</v>
      </c>
      <c r="E64" s="6">
        <v>16.98</v>
      </c>
      <c r="F64" s="6">
        <v>8.83</v>
      </c>
      <c r="G64" s="6">
        <v>72.02</v>
      </c>
      <c r="H64" s="6">
        <v>26.98</v>
      </c>
      <c r="I64" s="6">
        <v>7.82</v>
      </c>
      <c r="J64" s="6">
        <v>0.96</v>
      </c>
      <c r="K64" s="6">
        <v>23.48</v>
      </c>
      <c r="L64" s="6">
        <v>28.42</v>
      </c>
      <c r="M64" s="6">
        <v>45.29</v>
      </c>
      <c r="N64" s="6">
        <v>455.2</v>
      </c>
      <c r="O64" s="6">
        <v>0</v>
      </c>
      <c r="P64" s="6">
        <v>0.62</v>
      </c>
      <c r="Q64" s="6">
        <v>4.7300000000000004</v>
      </c>
    </row>
    <row r="65" spans="1:17" customFormat="1">
      <c r="A65" s="82">
        <v>45347.59375</v>
      </c>
      <c r="B65" s="6">
        <v>6.53</v>
      </c>
      <c r="C65" s="6">
        <v>22.63</v>
      </c>
      <c r="D65" s="6">
        <v>18.420000000000002</v>
      </c>
      <c r="E65" s="6">
        <v>16.71</v>
      </c>
      <c r="F65" s="6">
        <v>7.97</v>
      </c>
      <c r="G65" s="6">
        <v>72.02</v>
      </c>
      <c r="H65" s="6">
        <v>26.98</v>
      </c>
      <c r="I65" s="6">
        <v>7.66</v>
      </c>
      <c r="J65" s="6">
        <v>1.27</v>
      </c>
      <c r="K65" s="6">
        <v>41.35</v>
      </c>
      <c r="L65" s="6">
        <v>28.4</v>
      </c>
      <c r="M65" s="6">
        <v>45.2</v>
      </c>
      <c r="N65" s="6">
        <v>377.6</v>
      </c>
      <c r="O65" s="6">
        <v>0</v>
      </c>
      <c r="P65" s="6">
        <v>0.7</v>
      </c>
      <c r="Q65" s="6">
        <v>4.7300000000000004</v>
      </c>
    </row>
    <row r="66" spans="1:17" customFormat="1">
      <c r="A66" s="82">
        <v>45347.604166666664</v>
      </c>
      <c r="B66" s="6">
        <v>5.94</v>
      </c>
      <c r="C66" s="6">
        <v>22.74</v>
      </c>
      <c r="D66" s="6">
        <v>18</v>
      </c>
      <c r="E66" s="6">
        <v>15.98</v>
      </c>
      <c r="F66" s="6">
        <v>6.63</v>
      </c>
      <c r="G66" s="6">
        <v>72.02</v>
      </c>
      <c r="H66" s="6">
        <v>26.98</v>
      </c>
      <c r="I66" s="6">
        <v>7.52</v>
      </c>
      <c r="J66" s="6">
        <v>0.92</v>
      </c>
      <c r="K66" s="6">
        <v>32.31</v>
      </c>
      <c r="L66" s="6">
        <v>28.1</v>
      </c>
      <c r="M66" s="6">
        <v>46.06</v>
      </c>
      <c r="N66" s="6">
        <v>243</v>
      </c>
      <c r="O66" s="6">
        <v>0</v>
      </c>
      <c r="P66" s="6">
        <v>0.72</v>
      </c>
      <c r="Q66" s="6">
        <v>4.7300000000000004</v>
      </c>
    </row>
    <row r="67" spans="1:17" customFormat="1">
      <c r="A67" s="82">
        <v>45347.614583333336</v>
      </c>
      <c r="B67" s="6">
        <v>7.38</v>
      </c>
      <c r="C67" s="6">
        <v>23.07</v>
      </c>
      <c r="D67" s="6">
        <v>19.32</v>
      </c>
      <c r="E67" s="6">
        <v>16.079999999999998</v>
      </c>
      <c r="F67" s="6">
        <v>6.26</v>
      </c>
      <c r="G67" s="6">
        <v>73.52</v>
      </c>
      <c r="H67" s="6">
        <v>27.86</v>
      </c>
      <c r="I67" s="6">
        <v>7.53</v>
      </c>
      <c r="J67" s="6">
        <v>1.34</v>
      </c>
      <c r="K67" s="6">
        <v>62.26</v>
      </c>
      <c r="L67" s="6">
        <v>28.2</v>
      </c>
      <c r="M67" s="6">
        <v>45.69</v>
      </c>
      <c r="N67" s="6">
        <v>344.5</v>
      </c>
      <c r="O67" s="6">
        <v>0</v>
      </c>
      <c r="P67" s="6">
        <v>0.73</v>
      </c>
      <c r="Q67" s="6">
        <v>4.7300000000000004</v>
      </c>
    </row>
    <row r="68" spans="1:17" customFormat="1">
      <c r="A68" s="82">
        <v>45347.625</v>
      </c>
      <c r="B68" s="6">
        <v>7.18</v>
      </c>
      <c r="C68" s="6">
        <v>24.11</v>
      </c>
      <c r="D68" s="6">
        <v>19.7</v>
      </c>
      <c r="E68" s="6">
        <v>15.29</v>
      </c>
      <c r="F68" s="6">
        <v>6.2</v>
      </c>
      <c r="G68" s="6">
        <v>75.16</v>
      </c>
      <c r="H68" s="6">
        <v>29.04</v>
      </c>
      <c r="I68" s="6">
        <v>7.48</v>
      </c>
      <c r="J68" s="6">
        <v>0.91</v>
      </c>
      <c r="K68" s="6">
        <v>36.17</v>
      </c>
      <c r="L68" s="6">
        <v>28.48</v>
      </c>
      <c r="M68" s="6">
        <v>44.77</v>
      </c>
      <c r="N68" s="6">
        <v>254</v>
      </c>
      <c r="O68" s="6">
        <v>0</v>
      </c>
      <c r="P68" s="6">
        <v>0.73</v>
      </c>
      <c r="Q68" s="6">
        <v>4.7300000000000004</v>
      </c>
    </row>
    <row r="69" spans="1:17" customFormat="1">
      <c r="A69" s="82">
        <v>45347.635416666664</v>
      </c>
      <c r="B69" s="6">
        <v>7.05</v>
      </c>
      <c r="C69" s="6">
        <v>25.62</v>
      </c>
      <c r="D69" s="6">
        <v>20.39</v>
      </c>
      <c r="E69" s="6">
        <v>15.7</v>
      </c>
      <c r="F69" s="6">
        <v>6.82</v>
      </c>
      <c r="G69" s="6">
        <v>75.16</v>
      </c>
      <c r="H69" s="6">
        <v>29.04</v>
      </c>
      <c r="I69" s="6">
        <v>7.36</v>
      </c>
      <c r="J69" s="6">
        <v>0.83</v>
      </c>
      <c r="K69" s="6">
        <v>34.090000000000003</v>
      </c>
      <c r="L69" s="6">
        <v>28.53</v>
      </c>
      <c r="M69" s="6">
        <v>44.69</v>
      </c>
      <c r="N69" s="6">
        <v>179.7</v>
      </c>
      <c r="O69" s="6">
        <v>0</v>
      </c>
      <c r="P69" s="6">
        <v>0.72</v>
      </c>
      <c r="Q69" s="6">
        <v>4.72</v>
      </c>
    </row>
    <row r="70" spans="1:17" customFormat="1">
      <c r="A70" s="82">
        <v>45347.645833333336</v>
      </c>
      <c r="B70" s="6">
        <v>6.75</v>
      </c>
      <c r="C70" s="6">
        <v>25.33</v>
      </c>
      <c r="D70" s="6">
        <v>20</v>
      </c>
      <c r="E70" s="6">
        <v>15.81</v>
      </c>
      <c r="F70" s="6">
        <v>6.16</v>
      </c>
      <c r="G70" s="6">
        <v>75.16</v>
      </c>
      <c r="H70" s="6">
        <v>29.04</v>
      </c>
      <c r="I70" s="6">
        <v>7.32</v>
      </c>
      <c r="J70" s="6">
        <v>0.63</v>
      </c>
      <c r="K70" s="6">
        <v>29.69</v>
      </c>
      <c r="L70" s="6">
        <v>28.44</v>
      </c>
      <c r="M70" s="6">
        <v>45.12</v>
      </c>
      <c r="N70" s="6">
        <v>157.4</v>
      </c>
      <c r="O70" s="6">
        <v>0</v>
      </c>
      <c r="P70" s="6">
        <v>0.73</v>
      </c>
      <c r="Q70" s="6">
        <v>4.7300000000000004</v>
      </c>
    </row>
    <row r="71" spans="1:17" customFormat="1">
      <c r="A71" s="82">
        <v>45347.65625</v>
      </c>
      <c r="B71" s="6">
        <v>6.72</v>
      </c>
      <c r="C71" s="6">
        <v>24.7</v>
      </c>
      <c r="D71" s="6">
        <v>19.64</v>
      </c>
      <c r="E71" s="6">
        <v>17.68</v>
      </c>
      <c r="F71" s="6">
        <v>7.18</v>
      </c>
      <c r="G71" s="6">
        <v>76.08</v>
      </c>
      <c r="H71" s="6">
        <v>29.23</v>
      </c>
      <c r="I71" s="6">
        <v>7.22</v>
      </c>
      <c r="J71" s="6">
        <v>1.28</v>
      </c>
      <c r="K71" s="6">
        <v>41.06</v>
      </c>
      <c r="L71" s="6">
        <v>28.36</v>
      </c>
      <c r="M71" s="6">
        <v>45.85</v>
      </c>
      <c r="N71" s="6">
        <v>142.19999999999999</v>
      </c>
      <c r="O71" s="6">
        <v>0</v>
      </c>
      <c r="P71" s="6">
        <v>0.73</v>
      </c>
      <c r="Q71" s="6">
        <v>4.7300000000000004</v>
      </c>
    </row>
    <row r="72" spans="1:17" customFormat="1">
      <c r="A72" s="82">
        <v>45347.666666666664</v>
      </c>
      <c r="B72" s="6">
        <v>6.5</v>
      </c>
      <c r="C72" s="6">
        <v>24.67</v>
      </c>
      <c r="D72" s="6">
        <v>19.45</v>
      </c>
      <c r="E72" s="6">
        <v>15.92</v>
      </c>
      <c r="F72" s="6">
        <v>6.98</v>
      </c>
      <c r="G72" s="6">
        <v>77.08</v>
      </c>
      <c r="H72" s="6">
        <v>29.34</v>
      </c>
      <c r="I72" s="6">
        <v>7.23</v>
      </c>
      <c r="J72" s="6">
        <v>1.45</v>
      </c>
      <c r="K72" s="6">
        <v>59.39</v>
      </c>
      <c r="L72" s="6">
        <v>28.07</v>
      </c>
      <c r="M72" s="6">
        <v>46.69</v>
      </c>
      <c r="N72" s="6">
        <v>133.69999999999999</v>
      </c>
      <c r="O72" s="6">
        <v>0</v>
      </c>
      <c r="P72" s="6">
        <v>0.73</v>
      </c>
      <c r="Q72" s="6">
        <v>4.7300000000000004</v>
      </c>
    </row>
    <row r="73" spans="1:17" customFormat="1">
      <c r="A73" s="82">
        <v>45347.677083333336</v>
      </c>
      <c r="B73" s="6">
        <v>6.22</v>
      </c>
      <c r="C73" s="6">
        <v>24.73</v>
      </c>
      <c r="D73" s="6">
        <v>19.260000000000002</v>
      </c>
      <c r="E73" s="6">
        <v>15.21</v>
      </c>
      <c r="F73" s="6">
        <v>7.22</v>
      </c>
      <c r="G73" s="6">
        <v>77.08</v>
      </c>
      <c r="H73" s="6">
        <v>29.34</v>
      </c>
      <c r="I73" s="6">
        <v>7.09</v>
      </c>
      <c r="J73" s="6">
        <v>1.3</v>
      </c>
      <c r="K73" s="6">
        <v>50.56</v>
      </c>
      <c r="L73" s="6">
        <v>28.15</v>
      </c>
      <c r="M73" s="6">
        <v>46.62</v>
      </c>
      <c r="N73" s="6">
        <v>136.6</v>
      </c>
      <c r="O73" s="6">
        <v>0</v>
      </c>
      <c r="P73" s="6">
        <v>0.73</v>
      </c>
      <c r="Q73" s="6">
        <v>4.74</v>
      </c>
    </row>
    <row r="74" spans="1:17" customFormat="1">
      <c r="A74" s="82">
        <v>45347.6875</v>
      </c>
      <c r="B74" s="6">
        <v>6.02</v>
      </c>
      <c r="C74" s="6">
        <v>24.9</v>
      </c>
      <c r="D74" s="6">
        <v>19.190000000000001</v>
      </c>
      <c r="E74" s="6">
        <v>15.36</v>
      </c>
      <c r="F74" s="6">
        <v>7.22</v>
      </c>
      <c r="G74" s="6">
        <v>77.08</v>
      </c>
      <c r="H74" s="6">
        <v>29.34</v>
      </c>
      <c r="I74" s="6">
        <v>7.1</v>
      </c>
      <c r="J74" s="6">
        <v>1.54</v>
      </c>
      <c r="K74" s="6">
        <v>49.57</v>
      </c>
      <c r="L74" s="6">
        <v>27.99</v>
      </c>
      <c r="M74" s="6">
        <v>47.11</v>
      </c>
      <c r="N74" s="6">
        <v>103.2</v>
      </c>
      <c r="O74" s="6">
        <v>0</v>
      </c>
      <c r="P74" s="6">
        <v>0.73</v>
      </c>
      <c r="Q74" s="6">
        <v>4.72</v>
      </c>
    </row>
    <row r="75" spans="1:17" customFormat="1">
      <c r="A75" s="82">
        <v>45347.697916666664</v>
      </c>
      <c r="B75" s="6">
        <v>5.83</v>
      </c>
      <c r="C75" s="6">
        <v>24.69</v>
      </c>
      <c r="D75" s="6">
        <v>18.920000000000002</v>
      </c>
      <c r="E75" s="6">
        <v>15.33</v>
      </c>
      <c r="F75" s="6">
        <v>6.92</v>
      </c>
      <c r="G75" s="6">
        <v>77.650000000000006</v>
      </c>
      <c r="H75" s="6">
        <v>28.63</v>
      </c>
      <c r="I75" s="6">
        <v>7.02</v>
      </c>
      <c r="J75" s="6">
        <v>1.62</v>
      </c>
      <c r="K75" s="6">
        <v>52.12</v>
      </c>
      <c r="L75" s="6">
        <v>27.75</v>
      </c>
      <c r="M75" s="6">
        <v>48.29</v>
      </c>
      <c r="N75" s="6">
        <v>79.7</v>
      </c>
      <c r="O75" s="6">
        <v>0</v>
      </c>
      <c r="P75" s="6">
        <v>0.72</v>
      </c>
      <c r="Q75" s="6">
        <v>4.72</v>
      </c>
    </row>
    <row r="76" spans="1:17" customFormat="1">
      <c r="A76" s="82">
        <v>45347.708333333336</v>
      </c>
      <c r="B76" s="6">
        <v>5.75</v>
      </c>
      <c r="C76" s="6">
        <v>24.77</v>
      </c>
      <c r="D76" s="6">
        <v>18.91</v>
      </c>
      <c r="E76" s="6">
        <v>15.68</v>
      </c>
      <c r="F76" s="6">
        <v>7.56</v>
      </c>
      <c r="G76" s="6">
        <v>78.27</v>
      </c>
      <c r="H76" s="6">
        <v>28.23</v>
      </c>
      <c r="I76" s="6">
        <v>6.98</v>
      </c>
      <c r="J76" s="6">
        <v>1.31</v>
      </c>
      <c r="K76" s="6">
        <v>50.93</v>
      </c>
      <c r="L76" s="6">
        <v>27.52</v>
      </c>
      <c r="M76" s="6">
        <v>49.23</v>
      </c>
      <c r="N76" s="6">
        <v>57.2</v>
      </c>
      <c r="O76" s="6">
        <v>0</v>
      </c>
      <c r="P76" s="6">
        <v>0.73</v>
      </c>
      <c r="Q76" s="6">
        <v>4.71</v>
      </c>
    </row>
    <row r="77" spans="1:17" customFormat="1">
      <c r="A77" s="82">
        <v>45347.71875</v>
      </c>
      <c r="B77" s="6">
        <v>5.63</v>
      </c>
      <c r="C77" s="6">
        <v>25.23</v>
      </c>
      <c r="D77" s="6">
        <v>19.05</v>
      </c>
      <c r="E77" s="6">
        <v>14.01</v>
      </c>
      <c r="F77" s="6">
        <v>6.87</v>
      </c>
      <c r="G77" s="6">
        <v>78.27</v>
      </c>
      <c r="H77" s="6">
        <v>28.23</v>
      </c>
      <c r="I77" s="6">
        <v>6.88</v>
      </c>
      <c r="J77" s="6">
        <v>1.46</v>
      </c>
      <c r="K77" s="6">
        <v>57.31</v>
      </c>
      <c r="L77" s="6">
        <v>27.25</v>
      </c>
      <c r="M77" s="6">
        <v>49.94</v>
      </c>
      <c r="N77" s="6">
        <v>29.3</v>
      </c>
      <c r="O77" s="6">
        <v>0</v>
      </c>
      <c r="P77" s="6">
        <v>0.74</v>
      </c>
      <c r="Q77" s="6">
        <v>4.6900000000000004</v>
      </c>
    </row>
    <row r="78" spans="1:17" customFormat="1">
      <c r="A78" s="82">
        <v>45347.729166666664</v>
      </c>
      <c r="B78" s="6">
        <v>5.56</v>
      </c>
      <c r="C78" s="6">
        <v>23.2</v>
      </c>
      <c r="D78" s="6">
        <v>17.93</v>
      </c>
      <c r="E78" s="6">
        <v>13.36</v>
      </c>
      <c r="F78" s="6">
        <v>6.71</v>
      </c>
      <c r="G78" s="6">
        <v>78.27</v>
      </c>
      <c r="H78" s="6">
        <v>28.23</v>
      </c>
      <c r="I78" s="6">
        <v>6.9</v>
      </c>
      <c r="J78" s="6">
        <v>0.92</v>
      </c>
      <c r="K78" s="6">
        <v>0.75</v>
      </c>
      <c r="L78" s="6">
        <v>27</v>
      </c>
      <c r="M78" s="6">
        <v>50.77</v>
      </c>
      <c r="N78" s="6">
        <v>11.3</v>
      </c>
      <c r="O78" s="6">
        <v>0</v>
      </c>
      <c r="P78" s="6">
        <v>0.74</v>
      </c>
      <c r="Q78" s="6">
        <v>4.66</v>
      </c>
    </row>
    <row r="79" spans="1:17" customFormat="1">
      <c r="A79" s="82">
        <v>45347.739583333336</v>
      </c>
      <c r="B79" s="6">
        <v>5.66</v>
      </c>
      <c r="C79" s="6">
        <v>20.78</v>
      </c>
      <c r="D79" s="6">
        <v>16.78</v>
      </c>
      <c r="E79" s="6">
        <v>14.22</v>
      </c>
      <c r="F79" s="6">
        <v>6.12</v>
      </c>
      <c r="G79" s="6">
        <v>78.69</v>
      </c>
      <c r="H79" s="6">
        <v>27.58</v>
      </c>
      <c r="I79" s="6">
        <v>6.85</v>
      </c>
      <c r="J79" s="6">
        <v>1.17</v>
      </c>
      <c r="K79" s="6">
        <v>58.59</v>
      </c>
      <c r="L79" s="6">
        <v>26.73</v>
      </c>
      <c r="M79" s="6">
        <v>51.87</v>
      </c>
      <c r="N79" s="6">
        <v>0.1</v>
      </c>
      <c r="O79" s="6">
        <v>0</v>
      </c>
      <c r="P79" s="6">
        <v>0.74</v>
      </c>
      <c r="Q79" s="6">
        <v>4.67</v>
      </c>
    </row>
    <row r="80" spans="1:17" customFormat="1">
      <c r="A80" s="82">
        <v>45347.75</v>
      </c>
      <c r="B80" s="6">
        <v>5.69</v>
      </c>
      <c r="C80" s="6">
        <v>19.79</v>
      </c>
      <c r="D80" s="6">
        <v>16.25</v>
      </c>
      <c r="E80" s="6">
        <v>13.04</v>
      </c>
      <c r="F80" s="6">
        <v>6.02</v>
      </c>
      <c r="G80" s="6">
        <v>79.03</v>
      </c>
      <c r="H80" s="6">
        <v>27.47</v>
      </c>
      <c r="I80" s="6">
        <v>6.84</v>
      </c>
      <c r="J80" s="6">
        <v>1.1000000000000001</v>
      </c>
      <c r="K80" s="6">
        <v>58.14</v>
      </c>
      <c r="L80" s="6">
        <v>26.51</v>
      </c>
      <c r="M80" s="6">
        <v>52.69</v>
      </c>
      <c r="N80" s="6">
        <v>0</v>
      </c>
      <c r="O80" s="6">
        <v>0</v>
      </c>
      <c r="P80" s="6">
        <v>0.74</v>
      </c>
      <c r="Q80" s="6">
        <v>4.6900000000000004</v>
      </c>
    </row>
    <row r="81" spans="1:17" customFormat="1">
      <c r="A81" s="82">
        <v>45347.760416666664</v>
      </c>
      <c r="B81" s="6">
        <v>5.82</v>
      </c>
      <c r="C81" s="6">
        <v>18.89</v>
      </c>
      <c r="D81" s="6">
        <v>15.89</v>
      </c>
      <c r="E81" s="6">
        <v>7.64</v>
      </c>
      <c r="F81" s="6">
        <v>5.76</v>
      </c>
      <c r="G81" s="6">
        <v>79.03</v>
      </c>
      <c r="H81" s="6">
        <v>27.47</v>
      </c>
      <c r="I81" s="6">
        <v>6.81</v>
      </c>
      <c r="J81" s="6">
        <v>0.94</v>
      </c>
      <c r="K81" s="6">
        <v>60.41</v>
      </c>
      <c r="L81" s="6">
        <v>26.27</v>
      </c>
      <c r="M81" s="6">
        <v>53.83</v>
      </c>
      <c r="N81" s="6">
        <v>0</v>
      </c>
      <c r="O81" s="6">
        <v>0</v>
      </c>
      <c r="P81" s="6">
        <v>0.73</v>
      </c>
      <c r="Q81" s="6">
        <v>4.67</v>
      </c>
    </row>
    <row r="82" spans="1:17" customFormat="1">
      <c r="A82" s="82">
        <v>45347.770833333336</v>
      </c>
      <c r="B82" s="6">
        <v>5.83</v>
      </c>
      <c r="C82" s="6">
        <v>18.420000000000002</v>
      </c>
      <c r="D82" s="6">
        <v>15.65</v>
      </c>
      <c r="E82" s="6">
        <v>8.01</v>
      </c>
      <c r="F82" s="6">
        <v>5.08</v>
      </c>
      <c r="G82" s="6">
        <v>79.03</v>
      </c>
      <c r="H82" s="6">
        <v>27.47</v>
      </c>
      <c r="I82" s="6">
        <v>6.86</v>
      </c>
      <c r="J82" s="6">
        <v>0.74</v>
      </c>
      <c r="K82" s="6">
        <v>64.41</v>
      </c>
      <c r="L82" s="6">
        <v>26.14</v>
      </c>
      <c r="M82" s="6">
        <v>54.77</v>
      </c>
      <c r="N82" s="6">
        <v>0</v>
      </c>
      <c r="O82" s="6">
        <v>0</v>
      </c>
      <c r="P82" s="6">
        <v>0.75</v>
      </c>
      <c r="Q82" s="6">
        <v>4.67</v>
      </c>
    </row>
    <row r="83" spans="1:17" customFormat="1">
      <c r="A83" s="82">
        <v>45347.78125</v>
      </c>
      <c r="B83" s="6">
        <v>5.92</v>
      </c>
      <c r="C83" s="6">
        <v>17.95</v>
      </c>
      <c r="D83" s="6">
        <v>15.48</v>
      </c>
      <c r="E83" s="6">
        <v>9.1</v>
      </c>
      <c r="F83" s="6">
        <v>5.19</v>
      </c>
      <c r="G83" s="6">
        <v>77.97</v>
      </c>
      <c r="H83" s="6">
        <v>28.03</v>
      </c>
      <c r="I83" s="6">
        <v>6.82</v>
      </c>
      <c r="J83" s="6">
        <v>0.79</v>
      </c>
      <c r="K83" s="6">
        <v>56.76</v>
      </c>
      <c r="L83" s="6">
        <v>26.13</v>
      </c>
      <c r="M83" s="6">
        <v>55.29</v>
      </c>
      <c r="N83" s="6">
        <v>0</v>
      </c>
      <c r="O83" s="6">
        <v>0</v>
      </c>
      <c r="P83" s="6">
        <v>0.75</v>
      </c>
      <c r="Q83" s="6">
        <v>4.66</v>
      </c>
    </row>
    <row r="84" spans="1:17" customFormat="1">
      <c r="A84" s="82">
        <v>45347.791666666664</v>
      </c>
      <c r="B84" s="6">
        <v>6.18</v>
      </c>
      <c r="C84" s="6">
        <v>17.73</v>
      </c>
      <c r="D84" s="6">
        <v>15.57</v>
      </c>
      <c r="E84" s="6">
        <v>8.14</v>
      </c>
      <c r="F84" s="6">
        <v>5.01</v>
      </c>
      <c r="G84" s="6">
        <v>76.819999999999993</v>
      </c>
      <c r="H84" s="6">
        <v>28.35</v>
      </c>
      <c r="I84" s="6">
        <v>6.88</v>
      </c>
      <c r="J84" s="6">
        <v>0.79</v>
      </c>
      <c r="K84" s="6">
        <v>63.12</v>
      </c>
      <c r="L84" s="6">
        <v>26.06</v>
      </c>
      <c r="M84" s="6">
        <v>55.78</v>
      </c>
      <c r="N84" s="6">
        <v>0</v>
      </c>
      <c r="O84" s="6">
        <v>0</v>
      </c>
      <c r="P84" s="6">
        <v>0.75</v>
      </c>
      <c r="Q84" s="6">
        <v>4.68</v>
      </c>
    </row>
    <row r="85" spans="1:17" customFormat="1">
      <c r="A85" s="82">
        <v>45347.802083333336</v>
      </c>
      <c r="B85" s="6">
        <v>6.44</v>
      </c>
      <c r="C85" s="6">
        <v>17.579999999999998</v>
      </c>
      <c r="D85" s="6">
        <v>15.7</v>
      </c>
      <c r="E85" s="6">
        <v>7.69</v>
      </c>
      <c r="F85" s="6">
        <v>4.87</v>
      </c>
      <c r="G85" s="6">
        <v>76.819999999999993</v>
      </c>
      <c r="H85" s="6">
        <v>28.35</v>
      </c>
      <c r="I85" s="6">
        <v>6.96</v>
      </c>
      <c r="J85" s="6">
        <v>0.64</v>
      </c>
      <c r="K85" s="6">
        <v>65.56</v>
      </c>
      <c r="L85" s="6">
        <v>26.01</v>
      </c>
      <c r="M85" s="6">
        <v>55.96</v>
      </c>
      <c r="N85" s="6">
        <v>0</v>
      </c>
      <c r="O85" s="6">
        <v>0</v>
      </c>
      <c r="P85" s="6">
        <v>0.76</v>
      </c>
      <c r="Q85" s="6">
        <v>4.6900000000000004</v>
      </c>
    </row>
    <row r="86" spans="1:17" customFormat="1">
      <c r="A86" s="82">
        <v>45347.8125</v>
      </c>
      <c r="B86" s="6">
        <v>6.57</v>
      </c>
      <c r="C86" s="6">
        <v>17.43</v>
      </c>
      <c r="D86" s="6">
        <v>15.72</v>
      </c>
      <c r="E86" s="6">
        <v>7.52</v>
      </c>
      <c r="F86" s="6">
        <v>4.93</v>
      </c>
      <c r="G86" s="6">
        <v>76.819999999999993</v>
      </c>
      <c r="H86" s="6">
        <v>28.35</v>
      </c>
      <c r="I86" s="6">
        <v>6.97</v>
      </c>
      <c r="J86" s="6">
        <v>0.66</v>
      </c>
      <c r="K86" s="6">
        <v>78.319999999999993</v>
      </c>
      <c r="L86" s="6">
        <v>25.98</v>
      </c>
      <c r="M86" s="6">
        <v>55.49</v>
      </c>
      <c r="N86" s="6">
        <v>0</v>
      </c>
      <c r="O86" s="6">
        <v>0</v>
      </c>
      <c r="P86" s="6">
        <v>0.76</v>
      </c>
      <c r="Q86" s="6">
        <v>4.68</v>
      </c>
    </row>
    <row r="87" spans="1:17" customFormat="1">
      <c r="A87" s="82">
        <v>45347.822916666664</v>
      </c>
      <c r="B87" s="6">
        <v>6.44</v>
      </c>
      <c r="C87" s="6">
        <v>16.93</v>
      </c>
      <c r="D87" s="6">
        <v>15.36</v>
      </c>
      <c r="E87" s="6">
        <v>8.1199999999999992</v>
      </c>
      <c r="F87" s="6">
        <v>5.41</v>
      </c>
      <c r="G87" s="6">
        <v>81.05</v>
      </c>
      <c r="H87" s="6">
        <v>29.63</v>
      </c>
      <c r="I87" s="6">
        <v>6.98</v>
      </c>
      <c r="J87" s="6">
        <v>0.44</v>
      </c>
      <c r="K87" s="6">
        <v>88.28</v>
      </c>
      <c r="L87" s="6">
        <v>25.82</v>
      </c>
      <c r="M87" s="6">
        <v>56.13</v>
      </c>
      <c r="N87" s="6">
        <v>0</v>
      </c>
      <c r="O87" s="6">
        <v>0</v>
      </c>
      <c r="P87" s="6">
        <v>0.78</v>
      </c>
      <c r="Q87" s="6">
        <v>4.6900000000000004</v>
      </c>
    </row>
    <row r="88" spans="1:17" customFormat="1">
      <c r="A88" s="82">
        <v>45347.833333333336</v>
      </c>
      <c r="B88" s="6">
        <v>6.34</v>
      </c>
      <c r="C88" s="6">
        <v>16.420000000000002</v>
      </c>
      <c r="D88" s="6">
        <v>15.02</v>
      </c>
      <c r="E88" s="6">
        <v>7.78</v>
      </c>
      <c r="F88" s="6">
        <v>5.21</v>
      </c>
      <c r="G88" s="6">
        <v>85.68</v>
      </c>
      <c r="H88" s="6">
        <v>30.36</v>
      </c>
      <c r="I88" s="6">
        <v>7.02</v>
      </c>
      <c r="J88" s="6">
        <v>0.32</v>
      </c>
      <c r="K88" s="6">
        <v>120.43</v>
      </c>
      <c r="L88" s="6">
        <v>25.67</v>
      </c>
      <c r="M88" s="6">
        <v>57.07</v>
      </c>
      <c r="N88" s="6">
        <v>0</v>
      </c>
      <c r="O88" s="6">
        <v>0</v>
      </c>
      <c r="P88" s="6">
        <v>0.77</v>
      </c>
      <c r="Q88" s="6">
        <v>4.6900000000000004</v>
      </c>
    </row>
    <row r="89" spans="1:17" customFormat="1">
      <c r="A89" s="82">
        <v>45347.84375</v>
      </c>
      <c r="B89" s="6">
        <v>6.12</v>
      </c>
      <c r="C89" s="6">
        <v>15.91</v>
      </c>
      <c r="D89" s="6">
        <v>14.57</v>
      </c>
      <c r="E89" s="6">
        <v>7.76</v>
      </c>
      <c r="F89" s="6">
        <v>5.19</v>
      </c>
      <c r="G89" s="6">
        <v>85.68</v>
      </c>
      <c r="H89" s="6">
        <v>30.36</v>
      </c>
      <c r="I89" s="6">
        <v>6.98</v>
      </c>
      <c r="J89" s="6">
        <v>0.82</v>
      </c>
      <c r="K89" s="6">
        <v>69.69</v>
      </c>
      <c r="L89" s="6">
        <v>25.39</v>
      </c>
      <c r="M89" s="6">
        <v>58.49</v>
      </c>
      <c r="N89" s="6">
        <v>0</v>
      </c>
      <c r="O89" s="6">
        <v>0</v>
      </c>
      <c r="P89" s="6">
        <v>0.76</v>
      </c>
      <c r="Q89" s="6">
        <v>4.7</v>
      </c>
    </row>
    <row r="90" spans="1:17" customFormat="1">
      <c r="A90" s="82">
        <v>45347.854166666664</v>
      </c>
      <c r="B90" s="6">
        <v>5.94</v>
      </c>
      <c r="C90" s="6">
        <v>15.86</v>
      </c>
      <c r="D90" s="6">
        <v>14.41</v>
      </c>
      <c r="E90" s="6">
        <v>8.19</v>
      </c>
      <c r="F90" s="6">
        <v>5.07</v>
      </c>
      <c r="G90" s="6">
        <v>85.68</v>
      </c>
      <c r="H90" s="6">
        <v>30.36</v>
      </c>
      <c r="I90" s="6">
        <v>7.04</v>
      </c>
      <c r="J90" s="6">
        <v>0.89</v>
      </c>
      <c r="K90" s="6">
        <v>76.8</v>
      </c>
      <c r="L90" s="6">
        <v>25.26</v>
      </c>
      <c r="M90" s="6">
        <v>59.01</v>
      </c>
      <c r="N90" s="6">
        <v>0</v>
      </c>
      <c r="O90" s="6">
        <v>0</v>
      </c>
      <c r="P90" s="6">
        <v>0.76</v>
      </c>
      <c r="Q90" s="6">
        <v>4.7</v>
      </c>
    </row>
    <row r="91" spans="1:17" customFormat="1">
      <c r="A91" s="82">
        <v>45347.864583333336</v>
      </c>
      <c r="B91" s="6">
        <v>5.8</v>
      </c>
      <c r="C91" s="6">
        <v>15.6</v>
      </c>
      <c r="D91" s="6">
        <v>14.15</v>
      </c>
      <c r="E91" s="6">
        <v>7.28</v>
      </c>
      <c r="F91" s="6">
        <v>5.19</v>
      </c>
      <c r="G91" s="6">
        <v>84.41</v>
      </c>
      <c r="H91" s="6">
        <v>31.32</v>
      </c>
      <c r="I91" s="6">
        <v>7.03</v>
      </c>
      <c r="J91" s="6">
        <v>1.02</v>
      </c>
      <c r="K91" s="6">
        <v>68.680000000000007</v>
      </c>
      <c r="L91" s="6">
        <v>25.09</v>
      </c>
      <c r="M91" s="6">
        <v>60.05</v>
      </c>
      <c r="N91" s="6">
        <v>0</v>
      </c>
      <c r="O91" s="6">
        <v>0</v>
      </c>
      <c r="P91" s="6">
        <v>0.77</v>
      </c>
      <c r="Q91" s="6">
        <v>4.7</v>
      </c>
    </row>
    <row r="92" spans="1:17" customFormat="1">
      <c r="A92" s="82">
        <v>45347.875</v>
      </c>
      <c r="B92" s="6">
        <v>5.82</v>
      </c>
      <c r="C92" s="6">
        <v>15.39</v>
      </c>
      <c r="D92" s="6">
        <v>14.06</v>
      </c>
      <c r="E92" s="6">
        <v>7.85</v>
      </c>
      <c r="F92" s="6">
        <v>5.0999999999999996</v>
      </c>
      <c r="G92" s="6">
        <v>83.02</v>
      </c>
      <c r="H92" s="6">
        <v>32.659999999999997</v>
      </c>
      <c r="I92" s="6">
        <v>6.97</v>
      </c>
      <c r="J92" s="6">
        <v>0.68</v>
      </c>
      <c r="K92" s="6">
        <v>78.760000000000005</v>
      </c>
      <c r="L92" s="6">
        <v>24.89</v>
      </c>
      <c r="M92" s="6">
        <v>61.24</v>
      </c>
      <c r="N92" s="6">
        <v>0</v>
      </c>
      <c r="O92" s="6">
        <v>0</v>
      </c>
      <c r="P92" s="6">
        <v>0.77</v>
      </c>
      <c r="Q92" s="6">
        <v>4.71</v>
      </c>
    </row>
    <row r="93" spans="1:17" customFormat="1">
      <c r="A93" s="82">
        <v>45347.885416666664</v>
      </c>
      <c r="B93" s="6">
        <v>5.83</v>
      </c>
      <c r="C93" s="6">
        <v>15.09</v>
      </c>
      <c r="D93" s="6">
        <v>13.91</v>
      </c>
      <c r="E93" s="6">
        <v>7.75</v>
      </c>
      <c r="F93" s="6">
        <v>5.04</v>
      </c>
      <c r="G93" s="6">
        <v>83.02</v>
      </c>
      <c r="H93" s="6">
        <v>32.659999999999997</v>
      </c>
      <c r="I93" s="6">
        <v>6.98</v>
      </c>
      <c r="J93" s="6">
        <v>0.65</v>
      </c>
      <c r="K93" s="6">
        <v>82.2</v>
      </c>
      <c r="L93" s="6">
        <v>24.73</v>
      </c>
      <c r="M93" s="6">
        <v>61.92</v>
      </c>
      <c r="N93" s="6">
        <v>0</v>
      </c>
      <c r="O93" s="6">
        <v>0</v>
      </c>
      <c r="P93" s="6">
        <v>0.77</v>
      </c>
      <c r="Q93" s="6">
        <v>4.7</v>
      </c>
    </row>
    <row r="94" spans="1:17" customFormat="1">
      <c r="A94" s="82">
        <v>45347.895833333336</v>
      </c>
      <c r="B94" s="6">
        <v>5.75</v>
      </c>
      <c r="C94" s="6">
        <v>14.9</v>
      </c>
      <c r="D94" s="6">
        <v>13.75</v>
      </c>
      <c r="E94" s="6">
        <v>8.14</v>
      </c>
      <c r="F94" s="6">
        <v>4.95</v>
      </c>
      <c r="G94" s="6">
        <v>83.02</v>
      </c>
      <c r="H94" s="6">
        <v>32.659999999999997</v>
      </c>
      <c r="I94" s="6">
        <v>6.98</v>
      </c>
      <c r="J94" s="6">
        <v>0.51</v>
      </c>
      <c r="K94" s="6">
        <v>83.44</v>
      </c>
      <c r="L94" s="6">
        <v>24.62</v>
      </c>
      <c r="M94" s="6">
        <v>62.32</v>
      </c>
      <c r="N94" s="6">
        <v>0</v>
      </c>
      <c r="O94" s="6">
        <v>0</v>
      </c>
      <c r="P94" s="6">
        <v>0.77</v>
      </c>
      <c r="Q94" s="6">
        <v>4.68</v>
      </c>
    </row>
    <row r="95" spans="1:17" customFormat="1">
      <c r="A95" s="82">
        <v>45347.90625</v>
      </c>
      <c r="B95" s="6">
        <v>5.7</v>
      </c>
      <c r="C95" s="6">
        <v>14.96</v>
      </c>
      <c r="D95" s="6">
        <v>13.74</v>
      </c>
      <c r="E95" s="6">
        <v>7.75</v>
      </c>
      <c r="F95" s="6">
        <v>5.09</v>
      </c>
      <c r="G95" s="6">
        <v>78.72</v>
      </c>
      <c r="H95" s="6">
        <v>34.01</v>
      </c>
      <c r="I95" s="6">
        <v>7</v>
      </c>
      <c r="J95" s="6">
        <v>0.7</v>
      </c>
      <c r="K95" s="6">
        <v>76.540000000000006</v>
      </c>
      <c r="L95" s="6">
        <v>24.43</v>
      </c>
      <c r="M95" s="6">
        <v>63.43</v>
      </c>
      <c r="N95" s="6">
        <v>0</v>
      </c>
      <c r="O95" s="6">
        <v>0</v>
      </c>
      <c r="P95" s="6">
        <v>0.78</v>
      </c>
      <c r="Q95" s="6">
        <v>4.7</v>
      </c>
    </row>
    <row r="96" spans="1:17" customFormat="1">
      <c r="A96" s="82">
        <v>45347.916666666664</v>
      </c>
      <c r="B96" s="6">
        <v>5.74</v>
      </c>
      <c r="C96" s="6">
        <v>15.12</v>
      </c>
      <c r="D96" s="6">
        <v>13.85</v>
      </c>
      <c r="E96" s="6">
        <v>8.3000000000000007</v>
      </c>
      <c r="F96" s="6">
        <v>5.21</v>
      </c>
      <c r="G96" s="6">
        <v>73.8</v>
      </c>
      <c r="H96" s="6">
        <v>34.78</v>
      </c>
      <c r="I96" s="6">
        <v>7.04</v>
      </c>
      <c r="J96" s="6">
        <v>0.71</v>
      </c>
      <c r="K96" s="6">
        <v>71.52</v>
      </c>
      <c r="L96" s="6">
        <v>24.25</v>
      </c>
      <c r="M96" s="6">
        <v>64.55</v>
      </c>
      <c r="N96" s="6">
        <v>0</v>
      </c>
      <c r="O96" s="6">
        <v>0</v>
      </c>
      <c r="P96" s="6">
        <v>0.77</v>
      </c>
      <c r="Q96" s="6">
        <v>4.72</v>
      </c>
    </row>
    <row r="97" spans="1:22" customFormat="1">
      <c r="A97" s="82">
        <v>45347.927083333336</v>
      </c>
      <c r="B97" s="6">
        <v>5.54</v>
      </c>
      <c r="C97" s="6">
        <v>16.05</v>
      </c>
      <c r="D97" s="6">
        <v>14.18</v>
      </c>
      <c r="E97" s="6">
        <v>8.98</v>
      </c>
      <c r="F97" s="6">
        <v>5.44</v>
      </c>
      <c r="G97" s="6">
        <v>73.8</v>
      </c>
      <c r="H97" s="6">
        <v>34.78</v>
      </c>
      <c r="I97" s="6">
        <v>7.03</v>
      </c>
      <c r="J97" s="6">
        <v>0.57999999999999996</v>
      </c>
      <c r="K97" s="6">
        <v>80.61</v>
      </c>
      <c r="L97" s="6">
        <v>24.27</v>
      </c>
      <c r="M97" s="6">
        <v>64.790000000000006</v>
      </c>
      <c r="N97" s="6">
        <v>0</v>
      </c>
      <c r="O97" s="6">
        <v>0</v>
      </c>
      <c r="P97" s="6">
        <v>0.78</v>
      </c>
      <c r="Q97" s="6">
        <v>4.71</v>
      </c>
    </row>
    <row r="98" spans="1:22" customFormat="1">
      <c r="A98" s="82">
        <v>45347.9375</v>
      </c>
      <c r="B98" s="6">
        <v>5.27</v>
      </c>
      <c r="C98" s="6">
        <v>16.829999999999998</v>
      </c>
      <c r="D98" s="6">
        <v>14.37</v>
      </c>
      <c r="E98" s="6">
        <v>8.76</v>
      </c>
      <c r="F98" s="6">
        <v>5.73</v>
      </c>
      <c r="G98" s="6">
        <v>73.8</v>
      </c>
      <c r="H98" s="6">
        <v>34.78</v>
      </c>
      <c r="I98" s="6">
        <v>7.01</v>
      </c>
      <c r="J98" s="6">
        <v>0.59</v>
      </c>
      <c r="K98" s="6">
        <v>82.1</v>
      </c>
      <c r="L98" s="6">
        <v>24.11</v>
      </c>
      <c r="M98" s="6">
        <v>65.680000000000007</v>
      </c>
      <c r="N98" s="6">
        <v>0</v>
      </c>
      <c r="O98" s="6">
        <v>0</v>
      </c>
      <c r="P98" s="6">
        <v>0.79</v>
      </c>
      <c r="Q98" s="6">
        <v>4.72</v>
      </c>
    </row>
    <row r="99" spans="1:22" customFormat="1">
      <c r="A99" s="82">
        <v>45347.947916666664</v>
      </c>
      <c r="B99" s="6">
        <v>5.05</v>
      </c>
      <c r="C99" s="6">
        <v>17.29</v>
      </c>
      <c r="D99" s="6">
        <v>14.43</v>
      </c>
      <c r="E99" s="6">
        <v>8.6300000000000008</v>
      </c>
      <c r="F99" s="6">
        <v>5.45</v>
      </c>
      <c r="G99" s="6">
        <v>74.06</v>
      </c>
      <c r="H99" s="6">
        <v>34.520000000000003</v>
      </c>
      <c r="I99" s="6">
        <v>6.97</v>
      </c>
      <c r="J99" s="6">
        <v>0.27</v>
      </c>
      <c r="K99" s="6">
        <v>110.29</v>
      </c>
      <c r="L99" s="6">
        <v>23.99</v>
      </c>
      <c r="M99" s="6">
        <v>66.2</v>
      </c>
      <c r="N99" s="6">
        <v>0</v>
      </c>
      <c r="O99" s="6">
        <v>0</v>
      </c>
      <c r="P99" s="6">
        <v>0.79</v>
      </c>
      <c r="Q99" s="6">
        <v>4.72</v>
      </c>
    </row>
    <row r="100" spans="1:22" customFormat="1">
      <c r="A100" s="82">
        <v>45347.958333333336</v>
      </c>
      <c r="B100" s="6">
        <v>4.99</v>
      </c>
      <c r="C100" s="6">
        <v>17.649999999999999</v>
      </c>
      <c r="D100" s="6">
        <v>14.58</v>
      </c>
      <c r="E100" s="6">
        <v>8.5299999999999994</v>
      </c>
      <c r="F100" s="6">
        <v>5.22</v>
      </c>
      <c r="G100" s="6">
        <v>74.349999999999994</v>
      </c>
      <c r="H100" s="6">
        <v>34.369999999999997</v>
      </c>
      <c r="I100" s="6">
        <v>6.96</v>
      </c>
      <c r="J100" s="6">
        <v>0.24</v>
      </c>
      <c r="K100" s="6">
        <v>157.96</v>
      </c>
      <c r="L100" s="6">
        <v>23.89</v>
      </c>
      <c r="M100" s="6">
        <v>66.510000000000005</v>
      </c>
      <c r="N100" s="6">
        <v>0</v>
      </c>
      <c r="O100" s="6">
        <v>0</v>
      </c>
      <c r="P100" s="6">
        <v>0.78</v>
      </c>
      <c r="Q100" s="6">
        <v>4.74</v>
      </c>
    </row>
    <row r="101" spans="1:22" customFormat="1">
      <c r="A101" s="82">
        <v>45347.96875</v>
      </c>
      <c r="B101" s="6">
        <v>4.8499999999999996</v>
      </c>
      <c r="C101" s="6">
        <v>17.7</v>
      </c>
      <c r="D101" s="6">
        <v>14.49</v>
      </c>
      <c r="E101" s="6">
        <v>8.09</v>
      </c>
      <c r="F101" s="6">
        <v>5.2</v>
      </c>
      <c r="G101" s="6">
        <v>74.349999999999994</v>
      </c>
      <c r="H101" s="6">
        <v>34.369999999999997</v>
      </c>
      <c r="I101" s="6">
        <v>6.9</v>
      </c>
      <c r="J101" s="6">
        <v>0.24</v>
      </c>
      <c r="K101" s="6">
        <v>150.09</v>
      </c>
      <c r="L101" s="6">
        <v>23.67</v>
      </c>
      <c r="M101" s="6">
        <v>67.48</v>
      </c>
      <c r="N101" s="6">
        <v>0</v>
      </c>
      <c r="O101" s="6">
        <v>0</v>
      </c>
      <c r="P101" s="6">
        <v>0.79</v>
      </c>
      <c r="Q101" s="6">
        <v>4.75</v>
      </c>
    </row>
    <row r="102" spans="1:22" customFormat="1">
      <c r="A102" s="82">
        <v>45347.979166666664</v>
      </c>
      <c r="B102" s="6">
        <v>4.75</v>
      </c>
      <c r="C102" s="6">
        <v>17.670000000000002</v>
      </c>
      <c r="D102" s="6">
        <v>14.39</v>
      </c>
      <c r="E102" s="6">
        <v>8.44</v>
      </c>
      <c r="F102" s="6">
        <v>5.31</v>
      </c>
      <c r="G102" s="6">
        <v>74.349999999999994</v>
      </c>
      <c r="H102" s="6">
        <v>34.369999999999997</v>
      </c>
      <c r="I102" s="6">
        <v>6.87</v>
      </c>
      <c r="J102" s="6">
        <v>0.21</v>
      </c>
      <c r="K102" s="6">
        <v>145.41</v>
      </c>
      <c r="L102" s="6">
        <v>23.7</v>
      </c>
      <c r="M102" s="6">
        <v>67.14</v>
      </c>
      <c r="N102" s="6">
        <v>0</v>
      </c>
      <c r="O102" s="6">
        <v>0</v>
      </c>
      <c r="P102" s="6">
        <v>0.78</v>
      </c>
      <c r="Q102" s="6">
        <v>4.7300000000000004</v>
      </c>
    </row>
    <row r="103" spans="1:22" customFormat="1">
      <c r="A103" s="82">
        <v>45347.989583333336</v>
      </c>
      <c r="B103" s="6">
        <v>4.7699999999999996</v>
      </c>
      <c r="C103" s="6">
        <v>17.850000000000001</v>
      </c>
      <c r="D103" s="6">
        <v>14.5</v>
      </c>
      <c r="E103" s="6">
        <v>9.44</v>
      </c>
      <c r="F103" s="6">
        <v>5.29</v>
      </c>
      <c r="G103" s="6">
        <v>72.55</v>
      </c>
      <c r="H103" s="6">
        <v>33.03</v>
      </c>
      <c r="I103" s="6">
        <v>6.8</v>
      </c>
      <c r="J103" s="6">
        <v>0.6</v>
      </c>
      <c r="K103" s="6">
        <v>77.25</v>
      </c>
      <c r="L103" s="6">
        <v>23.74</v>
      </c>
      <c r="M103" s="6">
        <v>67.3</v>
      </c>
      <c r="N103" s="6">
        <v>0</v>
      </c>
      <c r="O103" s="6">
        <v>0</v>
      </c>
      <c r="P103" s="6">
        <v>0.79</v>
      </c>
      <c r="Q103" s="6">
        <v>4.71</v>
      </c>
    </row>
    <row r="104" spans="1:22" customFormat="1">
      <c r="A104" s="82">
        <v>45348</v>
      </c>
      <c r="B104" s="6">
        <v>4.79</v>
      </c>
      <c r="C104" s="6">
        <v>18.41</v>
      </c>
      <c r="D104" s="6">
        <v>14.81</v>
      </c>
      <c r="E104" s="6">
        <v>9.36</v>
      </c>
      <c r="F104" s="6">
        <v>5.07</v>
      </c>
      <c r="G104" s="6">
        <v>70.58</v>
      </c>
      <c r="H104" s="6">
        <v>32.26</v>
      </c>
      <c r="I104" s="6">
        <v>6.78</v>
      </c>
      <c r="J104" s="6">
        <v>1.03</v>
      </c>
      <c r="K104" s="6">
        <v>70.55</v>
      </c>
      <c r="L104" s="6">
        <v>23.41</v>
      </c>
      <c r="M104" s="6">
        <v>69.349999999999994</v>
      </c>
      <c r="N104" s="6">
        <v>0</v>
      </c>
      <c r="O104" s="6">
        <v>0</v>
      </c>
      <c r="P104" s="6">
        <v>0.77</v>
      </c>
      <c r="Q104" s="6">
        <v>4.71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4.75</v>
      </c>
      <c r="C106" s="183">
        <f>MIN(C9:C104)</f>
        <v>14.9</v>
      </c>
      <c r="D106" s="183">
        <f t="shared" ref="D106:Q106" si="0">MIN(D9:D104)</f>
        <v>13.74</v>
      </c>
      <c r="E106" s="183">
        <f t="shared" si="0"/>
        <v>5.62</v>
      </c>
      <c r="F106" s="183">
        <f t="shared" si="0"/>
        <v>4.41</v>
      </c>
      <c r="G106" s="183">
        <f t="shared" si="0"/>
        <v>54.46</v>
      </c>
      <c r="H106" s="183">
        <f t="shared" si="0"/>
        <v>22.84</v>
      </c>
      <c r="I106" s="183">
        <f t="shared" si="0"/>
        <v>6.78</v>
      </c>
      <c r="J106" s="183">
        <f t="shared" si="0"/>
        <v>0.21</v>
      </c>
      <c r="K106" s="183">
        <f t="shared" si="0"/>
        <v>0.75</v>
      </c>
      <c r="L106" s="183">
        <f t="shared" si="0"/>
        <v>18.760000000000002</v>
      </c>
      <c r="M106" s="183">
        <f t="shared" si="0"/>
        <v>44.46</v>
      </c>
      <c r="N106" s="183">
        <f t="shared" si="0"/>
        <v>0</v>
      </c>
      <c r="O106" s="183">
        <f t="shared" si="0"/>
        <v>0</v>
      </c>
      <c r="P106" s="183">
        <f t="shared" si="0"/>
        <v>0.56000000000000005</v>
      </c>
      <c r="Q106" s="183">
        <f t="shared" si="0"/>
        <v>4.66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13.6</v>
      </c>
      <c r="C107" s="184">
        <f t="shared" ref="C107:Q107" si="1">MAX(C9:C104)</f>
        <v>25.62</v>
      </c>
      <c r="D107" s="184">
        <f t="shared" si="1"/>
        <v>24.09</v>
      </c>
      <c r="E107" s="184">
        <f t="shared" si="1"/>
        <v>17.68</v>
      </c>
      <c r="F107" s="184">
        <f t="shared" si="1"/>
        <v>10.16</v>
      </c>
      <c r="G107" s="184">
        <f t="shared" si="1"/>
        <v>111.8</v>
      </c>
      <c r="H107" s="184">
        <f t="shared" si="1"/>
        <v>40.11</v>
      </c>
      <c r="I107" s="184">
        <f t="shared" si="1"/>
        <v>17.649999999999999</v>
      </c>
      <c r="J107" s="184">
        <f t="shared" si="1"/>
        <v>1.92</v>
      </c>
      <c r="K107" s="184">
        <f t="shared" si="1"/>
        <v>157.96</v>
      </c>
      <c r="L107" s="184">
        <f t="shared" si="1"/>
        <v>28.64</v>
      </c>
      <c r="M107" s="184">
        <f t="shared" si="1"/>
        <v>69.349999999999994</v>
      </c>
      <c r="N107" s="184">
        <f t="shared" si="1"/>
        <v>567.20000000000005</v>
      </c>
      <c r="O107" s="184">
        <f t="shared" si="1"/>
        <v>0</v>
      </c>
      <c r="P107" s="184">
        <f t="shared" si="1"/>
        <v>0.79</v>
      </c>
      <c r="Q107" s="184">
        <f t="shared" si="1"/>
        <v>4.75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7.940312500000001</v>
      </c>
      <c r="C108" s="183">
        <f t="shared" ref="C108:Q108" si="2">AVERAGE(C9:C104)</f>
        <v>19.536250000000003</v>
      </c>
      <c r="D108" s="183">
        <f t="shared" si="2"/>
        <v>17.92614583333334</v>
      </c>
      <c r="E108" s="183">
        <f t="shared" si="2"/>
        <v>9.8016666666666676</v>
      </c>
      <c r="F108" s="183">
        <f t="shared" si="2"/>
        <v>5.6563541666666675</v>
      </c>
      <c r="G108" s="183">
        <f t="shared" si="2"/>
        <v>74.428645833333363</v>
      </c>
      <c r="H108" s="183">
        <f t="shared" si="2"/>
        <v>28.717083333333338</v>
      </c>
      <c r="I108" s="183">
        <f t="shared" si="2"/>
        <v>9.226458333333337</v>
      </c>
      <c r="J108" s="183">
        <f t="shared" si="2"/>
        <v>1.0599999999999996</v>
      </c>
      <c r="K108" s="183">
        <f t="shared" si="2"/>
        <v>59.109062500000014</v>
      </c>
      <c r="L108" s="183">
        <f t="shared" si="2"/>
        <v>23.98770833333333</v>
      </c>
      <c r="M108" s="183">
        <f t="shared" si="2"/>
        <v>56.428124999999994</v>
      </c>
      <c r="N108" s="183">
        <f t="shared" si="2"/>
        <v>123.01562500000006</v>
      </c>
      <c r="O108" s="183">
        <f t="shared" si="2"/>
        <v>0</v>
      </c>
      <c r="P108" s="183">
        <f t="shared" si="2"/>
        <v>0.68083333333333329</v>
      </c>
      <c r="Q108" s="183">
        <f t="shared" si="2"/>
        <v>4.7192708333333364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2.5587737413086247</v>
      </c>
      <c r="C109" s="183">
        <f t="shared" ref="C109:Q109" si="3">STDEV(C9:C104)</f>
        <v>2.809101467129929</v>
      </c>
      <c r="D109" s="183">
        <f t="shared" si="3"/>
        <v>2.6227580379967934</v>
      </c>
      <c r="E109" s="183">
        <f t="shared" si="3"/>
        <v>3.3993007536896478</v>
      </c>
      <c r="F109" s="183">
        <f t="shared" si="3"/>
        <v>1.3296229143250493</v>
      </c>
      <c r="G109" s="183">
        <f t="shared" si="3"/>
        <v>9.9799645205349652</v>
      </c>
      <c r="H109" s="183">
        <f t="shared" si="3"/>
        <v>3.6169766137703063</v>
      </c>
      <c r="I109" s="183">
        <f t="shared" si="3"/>
        <v>2.7969148338337377</v>
      </c>
      <c r="J109" s="183">
        <f t="shared" si="3"/>
        <v>0.39018753925449023</v>
      </c>
      <c r="K109" s="183">
        <f t="shared" si="3"/>
        <v>24.655431560360675</v>
      </c>
      <c r="L109" s="183">
        <f t="shared" si="3"/>
        <v>3.2319186021429309</v>
      </c>
      <c r="M109" s="183">
        <f t="shared" si="3"/>
        <v>7.6260702872657067</v>
      </c>
      <c r="N109" s="183">
        <f t="shared" si="3"/>
        <v>179.04575970706185</v>
      </c>
      <c r="O109" s="183">
        <f t="shared" si="3"/>
        <v>0</v>
      </c>
      <c r="P109" s="183">
        <f t="shared" si="3"/>
        <v>7.1681557000633403E-2</v>
      </c>
      <c r="Q109" s="183">
        <f t="shared" si="3"/>
        <v>2.1679230500359584E-2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45348.010416666664</v>
      </c>
      <c r="B9" s="6">
        <v>4.97</v>
      </c>
      <c r="C9" s="6">
        <v>18.73</v>
      </c>
      <c r="D9" s="6">
        <v>15.12</v>
      </c>
      <c r="E9" s="6">
        <v>8.9700000000000006</v>
      </c>
      <c r="F9" s="6">
        <v>5.0599999999999996</v>
      </c>
      <c r="G9" s="6">
        <v>70.58</v>
      </c>
      <c r="H9" s="6">
        <v>32.26</v>
      </c>
      <c r="I9" s="6">
        <v>6.74</v>
      </c>
      <c r="J9" s="6">
        <v>0.61</v>
      </c>
      <c r="K9" s="6">
        <v>73.33</v>
      </c>
      <c r="L9" s="6">
        <v>23.35</v>
      </c>
      <c r="M9" s="6">
        <v>69.33</v>
      </c>
      <c r="N9" s="6">
        <v>0</v>
      </c>
      <c r="O9" s="6">
        <v>0</v>
      </c>
      <c r="P9" s="6">
        <v>0.77</v>
      </c>
      <c r="Q9" s="6">
        <v>4.71</v>
      </c>
    </row>
    <row r="10" spans="1:21" customFormat="1">
      <c r="A10" s="82">
        <v>45348.020833333336</v>
      </c>
      <c r="B10" s="6">
        <v>5.08</v>
      </c>
      <c r="C10" s="6">
        <v>18.809999999999999</v>
      </c>
      <c r="D10" s="6">
        <v>15.25</v>
      </c>
      <c r="E10" s="6">
        <v>9.35</v>
      </c>
      <c r="F10" s="6">
        <v>4.93</v>
      </c>
      <c r="G10" s="6">
        <v>70.58</v>
      </c>
      <c r="H10" s="6">
        <v>32.26</v>
      </c>
      <c r="I10" s="6">
        <v>6.71</v>
      </c>
      <c r="J10" s="6">
        <v>0.64</v>
      </c>
      <c r="K10" s="6">
        <v>85.78</v>
      </c>
      <c r="L10" s="6">
        <v>23.21</v>
      </c>
      <c r="M10" s="6">
        <v>69.930000000000007</v>
      </c>
      <c r="N10" s="6">
        <v>0</v>
      </c>
      <c r="O10" s="6">
        <v>0</v>
      </c>
      <c r="P10" s="6">
        <v>0.76</v>
      </c>
      <c r="Q10" s="6">
        <v>4.71</v>
      </c>
    </row>
    <row r="11" spans="1:21" customFormat="1">
      <c r="A11" s="82">
        <v>45348.03125</v>
      </c>
      <c r="B11" s="6">
        <v>5.19</v>
      </c>
      <c r="C11" s="6">
        <v>18.86</v>
      </c>
      <c r="D11" s="6">
        <v>15.37</v>
      </c>
      <c r="E11" s="6">
        <v>9.42</v>
      </c>
      <c r="F11" s="6">
        <v>5.01</v>
      </c>
      <c r="G11" s="6">
        <v>69.680000000000007</v>
      </c>
      <c r="H11" s="6">
        <v>31.8</v>
      </c>
      <c r="I11" s="6">
        <v>6.68</v>
      </c>
      <c r="J11" s="6">
        <v>0.92</v>
      </c>
      <c r="K11" s="6">
        <v>67.069999999999993</v>
      </c>
      <c r="L11" s="6">
        <v>22.95</v>
      </c>
      <c r="M11" s="6">
        <v>70.56</v>
      </c>
      <c r="N11" s="6">
        <v>0</v>
      </c>
      <c r="O11" s="6">
        <v>0</v>
      </c>
      <c r="P11" s="6">
        <v>0.77</v>
      </c>
      <c r="Q11" s="6">
        <v>4.71</v>
      </c>
    </row>
    <row r="12" spans="1:21" customFormat="1">
      <c r="A12" s="82">
        <v>45348.041666666664</v>
      </c>
      <c r="B12" s="6">
        <v>5.23</v>
      </c>
      <c r="C12" s="6">
        <v>19.170000000000002</v>
      </c>
      <c r="D12" s="6">
        <v>15.57</v>
      </c>
      <c r="E12" s="6">
        <v>9.9600000000000009</v>
      </c>
      <c r="F12" s="6">
        <v>4.97</v>
      </c>
      <c r="G12" s="6">
        <v>68.7</v>
      </c>
      <c r="H12" s="6">
        <v>31.53</v>
      </c>
      <c r="I12" s="6">
        <v>6.65</v>
      </c>
      <c r="J12" s="6">
        <v>0.97</v>
      </c>
      <c r="K12" s="6">
        <v>66.39</v>
      </c>
      <c r="L12" s="6">
        <v>22.97</v>
      </c>
      <c r="M12" s="6">
        <v>70.209999999999994</v>
      </c>
      <c r="N12" s="6">
        <v>0</v>
      </c>
      <c r="O12" s="6">
        <v>0</v>
      </c>
      <c r="P12" s="6">
        <v>0.76</v>
      </c>
      <c r="Q12" s="6">
        <v>4.6900000000000004</v>
      </c>
    </row>
    <row r="13" spans="1:21" customFormat="1">
      <c r="A13" s="82">
        <v>45348.052083333336</v>
      </c>
      <c r="B13" s="6">
        <v>5.37</v>
      </c>
      <c r="C13" s="6">
        <v>19.39</v>
      </c>
      <c r="D13" s="6">
        <v>15.79</v>
      </c>
      <c r="E13" s="6">
        <v>9.58</v>
      </c>
      <c r="F13" s="6">
        <v>4.88</v>
      </c>
      <c r="G13" s="6">
        <v>68.7</v>
      </c>
      <c r="H13" s="6">
        <v>31.53</v>
      </c>
      <c r="I13" s="6">
        <v>6.61</v>
      </c>
      <c r="J13" s="6">
        <v>0.74</v>
      </c>
      <c r="K13" s="6">
        <v>68.17</v>
      </c>
      <c r="L13" s="6">
        <v>23.06</v>
      </c>
      <c r="M13" s="6">
        <v>69.73</v>
      </c>
      <c r="N13" s="6">
        <v>0</v>
      </c>
      <c r="O13" s="6">
        <v>0</v>
      </c>
      <c r="P13" s="6">
        <v>0.75</v>
      </c>
      <c r="Q13" s="6">
        <v>4.6900000000000004</v>
      </c>
    </row>
    <row r="14" spans="1:21" customFormat="1">
      <c r="A14" s="82">
        <v>45348.0625</v>
      </c>
      <c r="B14" s="6">
        <v>5.4</v>
      </c>
      <c r="C14" s="6">
        <v>19.510000000000002</v>
      </c>
      <c r="D14" s="6">
        <v>15.88</v>
      </c>
      <c r="E14" s="6">
        <v>9.91</v>
      </c>
      <c r="F14" s="6">
        <v>5.0199999999999996</v>
      </c>
      <c r="G14" s="6">
        <v>68.7</v>
      </c>
      <c r="H14" s="6">
        <v>31.53</v>
      </c>
      <c r="I14" s="6">
        <v>6.63</v>
      </c>
      <c r="J14" s="6">
        <v>0.7</v>
      </c>
      <c r="K14" s="6">
        <v>77.239999999999995</v>
      </c>
      <c r="L14" s="6">
        <v>23.03</v>
      </c>
      <c r="M14" s="6">
        <v>69.680000000000007</v>
      </c>
      <c r="N14" s="6">
        <v>0</v>
      </c>
      <c r="O14" s="6">
        <v>0</v>
      </c>
      <c r="P14" s="6">
        <v>0.76</v>
      </c>
      <c r="Q14" s="6">
        <v>4.6900000000000004</v>
      </c>
    </row>
    <row r="15" spans="1:21" customFormat="1">
      <c r="A15" s="82">
        <v>45348.072916666664</v>
      </c>
      <c r="B15" s="6">
        <v>5.45</v>
      </c>
      <c r="C15" s="6">
        <v>19.47</v>
      </c>
      <c r="D15" s="6">
        <v>15.89</v>
      </c>
      <c r="E15" s="6">
        <v>9.58</v>
      </c>
      <c r="F15" s="6">
        <v>4.8</v>
      </c>
      <c r="G15" s="6">
        <v>67.400000000000006</v>
      </c>
      <c r="H15" s="6">
        <v>30.26</v>
      </c>
      <c r="I15" s="6">
        <v>6.59</v>
      </c>
      <c r="J15" s="6">
        <v>0.88</v>
      </c>
      <c r="K15" s="6">
        <v>65.989999999999995</v>
      </c>
      <c r="L15" s="6">
        <v>22.71</v>
      </c>
      <c r="M15" s="6">
        <v>70.59</v>
      </c>
      <c r="N15" s="6">
        <v>0</v>
      </c>
      <c r="O15" s="6">
        <v>0</v>
      </c>
      <c r="P15" s="6">
        <v>0.75</v>
      </c>
      <c r="Q15" s="6">
        <v>4.6900000000000004</v>
      </c>
    </row>
    <row r="16" spans="1:21" customFormat="1">
      <c r="A16" s="82">
        <v>45348.083333333336</v>
      </c>
      <c r="B16" s="6">
        <v>5.53</v>
      </c>
      <c r="C16" s="6">
        <v>19.579999999999998</v>
      </c>
      <c r="D16" s="6">
        <v>16.02</v>
      </c>
      <c r="E16" s="6">
        <v>9.39</v>
      </c>
      <c r="F16" s="6">
        <v>4.97</v>
      </c>
      <c r="G16" s="6">
        <v>65.91</v>
      </c>
      <c r="H16" s="6">
        <v>29.5</v>
      </c>
      <c r="I16" s="6">
        <v>6.57</v>
      </c>
      <c r="J16" s="6">
        <v>0.89</v>
      </c>
      <c r="K16" s="6">
        <v>58.16</v>
      </c>
      <c r="L16" s="6">
        <v>22.62</v>
      </c>
      <c r="M16" s="6">
        <v>70.67</v>
      </c>
      <c r="N16" s="6">
        <v>0</v>
      </c>
      <c r="O16" s="6">
        <v>0</v>
      </c>
      <c r="P16" s="6">
        <v>0.75</v>
      </c>
      <c r="Q16" s="6">
        <v>4.68</v>
      </c>
    </row>
    <row r="17" spans="1:17" customFormat="1">
      <c r="A17" s="82">
        <v>45348.09375</v>
      </c>
      <c r="B17" s="6">
        <v>5.6</v>
      </c>
      <c r="C17" s="6">
        <v>19.52</v>
      </c>
      <c r="D17" s="6">
        <v>16.04</v>
      </c>
      <c r="E17" s="6">
        <v>7.46</v>
      </c>
      <c r="F17" s="6">
        <v>4.93</v>
      </c>
      <c r="G17" s="6">
        <v>65.91</v>
      </c>
      <c r="H17" s="6">
        <v>29.5</v>
      </c>
      <c r="I17" s="6">
        <v>6.53</v>
      </c>
      <c r="J17" s="6">
        <v>1.06</v>
      </c>
      <c r="K17" s="6">
        <v>61.45</v>
      </c>
      <c r="L17" s="6">
        <v>22.64</v>
      </c>
      <c r="M17" s="6">
        <v>70.58</v>
      </c>
      <c r="N17" s="6">
        <v>0</v>
      </c>
      <c r="O17" s="6">
        <v>0</v>
      </c>
      <c r="P17" s="6">
        <v>0.75</v>
      </c>
      <c r="Q17" s="6">
        <v>4.6900000000000004</v>
      </c>
    </row>
    <row r="18" spans="1:17" customFormat="1">
      <c r="A18" s="82">
        <v>45348.104166666664</v>
      </c>
      <c r="B18" s="6">
        <v>5.65</v>
      </c>
      <c r="C18" s="6">
        <v>19.8</v>
      </c>
      <c r="D18" s="6">
        <v>16.23</v>
      </c>
      <c r="E18" s="6">
        <v>7.33</v>
      </c>
      <c r="F18" s="6">
        <v>4.74</v>
      </c>
      <c r="G18" s="6">
        <v>65.91</v>
      </c>
      <c r="H18" s="6">
        <v>29.5</v>
      </c>
      <c r="I18" s="6">
        <v>6.53</v>
      </c>
      <c r="J18" s="6">
        <v>1.1200000000000001</v>
      </c>
      <c r="K18" s="6">
        <v>57.63</v>
      </c>
      <c r="L18" s="6">
        <v>22.62</v>
      </c>
      <c r="M18" s="6">
        <v>70.72</v>
      </c>
      <c r="N18" s="6">
        <v>0</v>
      </c>
      <c r="O18" s="6">
        <v>0</v>
      </c>
      <c r="P18" s="6">
        <v>0.74</v>
      </c>
      <c r="Q18" s="6">
        <v>4.6900000000000004</v>
      </c>
    </row>
    <row r="19" spans="1:17" customFormat="1">
      <c r="A19" s="82">
        <v>45348.114583333336</v>
      </c>
      <c r="B19" s="6">
        <v>5.76</v>
      </c>
      <c r="C19" s="6">
        <v>19.82</v>
      </c>
      <c r="D19" s="6">
        <v>16.329999999999998</v>
      </c>
      <c r="E19" s="6">
        <v>8.0500000000000007</v>
      </c>
      <c r="F19" s="6">
        <v>4.59</v>
      </c>
      <c r="G19" s="6">
        <v>65.040000000000006</v>
      </c>
      <c r="H19" s="6">
        <v>28.9</v>
      </c>
      <c r="I19" s="6">
        <v>6.51</v>
      </c>
      <c r="J19" s="6">
        <v>1.1499999999999999</v>
      </c>
      <c r="K19" s="6">
        <v>58.81</v>
      </c>
      <c r="L19" s="6">
        <v>22.51</v>
      </c>
      <c r="M19" s="6">
        <v>71.069999999999993</v>
      </c>
      <c r="N19" s="6">
        <v>0</v>
      </c>
      <c r="O19" s="6">
        <v>0</v>
      </c>
      <c r="P19" s="6">
        <v>0.74</v>
      </c>
      <c r="Q19" s="6">
        <v>4.66</v>
      </c>
    </row>
    <row r="20" spans="1:17" customFormat="1">
      <c r="A20" s="82">
        <v>45348.125</v>
      </c>
      <c r="B20" s="6">
        <v>5.86</v>
      </c>
      <c r="C20" s="6">
        <v>20.09</v>
      </c>
      <c r="D20" s="6">
        <v>16.55</v>
      </c>
      <c r="E20" s="6">
        <v>7.32</v>
      </c>
      <c r="F20" s="6">
        <v>4.6399999999999997</v>
      </c>
      <c r="G20" s="6">
        <v>64.08</v>
      </c>
      <c r="H20" s="6">
        <v>28.11</v>
      </c>
      <c r="I20" s="6">
        <v>6.48</v>
      </c>
      <c r="J20" s="6">
        <v>1.34</v>
      </c>
      <c r="K20" s="6">
        <v>53.06</v>
      </c>
      <c r="L20" s="6">
        <v>22.25</v>
      </c>
      <c r="M20" s="6">
        <v>71.540000000000006</v>
      </c>
      <c r="N20" s="6">
        <v>0</v>
      </c>
      <c r="O20" s="6">
        <v>0</v>
      </c>
      <c r="P20" s="6">
        <v>0.74</v>
      </c>
      <c r="Q20" s="6">
        <v>4.66</v>
      </c>
    </row>
    <row r="21" spans="1:17" customFormat="1">
      <c r="A21" s="82">
        <v>45348.135416666664</v>
      </c>
      <c r="B21" s="6">
        <v>5.95</v>
      </c>
      <c r="C21" s="6">
        <v>19.989999999999998</v>
      </c>
      <c r="D21" s="6">
        <v>16.57</v>
      </c>
      <c r="E21" s="6">
        <v>7.9</v>
      </c>
      <c r="F21" s="6">
        <v>4.82</v>
      </c>
      <c r="G21" s="6">
        <v>64.08</v>
      </c>
      <c r="H21" s="6">
        <v>28.11</v>
      </c>
      <c r="I21" s="6">
        <v>6.43</v>
      </c>
      <c r="J21" s="6">
        <v>1.1399999999999999</v>
      </c>
      <c r="K21" s="6">
        <v>63.32</v>
      </c>
      <c r="L21" s="6">
        <v>21.97</v>
      </c>
      <c r="M21" s="6">
        <v>72.19</v>
      </c>
      <c r="N21" s="6">
        <v>0</v>
      </c>
      <c r="O21" s="6">
        <v>0</v>
      </c>
      <c r="P21" s="6">
        <v>0.74</v>
      </c>
      <c r="Q21" s="6">
        <v>4.6399999999999997</v>
      </c>
    </row>
    <row r="22" spans="1:17" customFormat="1">
      <c r="A22" s="82">
        <v>45348.145833333336</v>
      </c>
      <c r="B22" s="6">
        <v>6.07</v>
      </c>
      <c r="C22" s="6">
        <v>18.100000000000001</v>
      </c>
      <c r="D22" s="6">
        <v>15.68</v>
      </c>
      <c r="E22" s="6">
        <v>7.33</v>
      </c>
      <c r="F22" s="6">
        <v>4.9000000000000004</v>
      </c>
      <c r="G22" s="6">
        <v>64.08</v>
      </c>
      <c r="H22" s="6">
        <v>28.11</v>
      </c>
      <c r="I22" s="6">
        <v>6.43</v>
      </c>
      <c r="J22" s="6">
        <v>1.18</v>
      </c>
      <c r="K22" s="6">
        <v>58.25</v>
      </c>
      <c r="L22" s="6">
        <v>21.67</v>
      </c>
      <c r="M22" s="6">
        <v>73.34</v>
      </c>
      <c r="N22" s="6">
        <v>0</v>
      </c>
      <c r="O22" s="6">
        <v>0</v>
      </c>
      <c r="P22" s="6">
        <v>0.73</v>
      </c>
      <c r="Q22" s="6">
        <v>4.66</v>
      </c>
    </row>
    <row r="23" spans="1:17" customFormat="1">
      <c r="A23" s="82">
        <v>45348.15625</v>
      </c>
      <c r="B23" s="6">
        <v>6.25</v>
      </c>
      <c r="C23" s="6">
        <v>16.57</v>
      </c>
      <c r="D23" s="6">
        <v>15.02</v>
      </c>
      <c r="E23" s="6">
        <v>7.24</v>
      </c>
      <c r="F23" s="6">
        <v>4.8899999999999997</v>
      </c>
      <c r="G23" s="6">
        <v>58.39</v>
      </c>
      <c r="H23" s="6">
        <v>25.05</v>
      </c>
      <c r="I23" s="6">
        <v>6.45</v>
      </c>
      <c r="J23" s="6">
        <v>1.24</v>
      </c>
      <c r="K23" s="6">
        <v>55.29</v>
      </c>
      <c r="L23" s="6">
        <v>21.29</v>
      </c>
      <c r="M23" s="6">
        <v>75.06</v>
      </c>
      <c r="N23" s="6">
        <v>0</v>
      </c>
      <c r="O23" s="6">
        <v>0</v>
      </c>
      <c r="P23" s="6">
        <v>0.73</v>
      </c>
      <c r="Q23" s="6">
        <v>4.66</v>
      </c>
    </row>
    <row r="24" spans="1:17" customFormat="1">
      <c r="A24" s="82">
        <v>45348.166666666664</v>
      </c>
      <c r="B24" s="6">
        <v>6.32</v>
      </c>
      <c r="C24" s="6">
        <v>15.65</v>
      </c>
      <c r="D24" s="6">
        <v>14.6</v>
      </c>
      <c r="E24" s="6">
        <v>6.83</v>
      </c>
      <c r="F24" s="6">
        <v>4.68</v>
      </c>
      <c r="G24" s="6">
        <v>52.16</v>
      </c>
      <c r="H24" s="6">
        <v>23.31</v>
      </c>
      <c r="I24" s="6">
        <v>6.43</v>
      </c>
      <c r="J24" s="6">
        <v>0.81</v>
      </c>
      <c r="K24" s="6">
        <v>72.209999999999994</v>
      </c>
      <c r="L24" s="6">
        <v>21.11</v>
      </c>
      <c r="M24" s="6">
        <v>76.28</v>
      </c>
      <c r="N24" s="6">
        <v>0</v>
      </c>
      <c r="O24" s="6">
        <v>0</v>
      </c>
      <c r="P24" s="6">
        <v>0.72</v>
      </c>
      <c r="Q24" s="6">
        <v>4.67</v>
      </c>
    </row>
    <row r="25" spans="1:17" customFormat="1">
      <c r="A25" s="82">
        <v>45348.177083333336</v>
      </c>
      <c r="B25" s="6">
        <v>6.58</v>
      </c>
      <c r="C25" s="6">
        <v>14.82</v>
      </c>
      <c r="D25" s="6">
        <v>14.37</v>
      </c>
      <c r="E25" s="6">
        <v>6.76</v>
      </c>
      <c r="F25" s="6">
        <v>4.6900000000000004</v>
      </c>
      <c r="G25" s="6">
        <v>52.16</v>
      </c>
      <c r="H25" s="6">
        <v>23.31</v>
      </c>
      <c r="I25" s="6">
        <v>6.42</v>
      </c>
      <c r="J25" s="6">
        <v>0.78</v>
      </c>
      <c r="K25" s="6">
        <v>72.239999999999995</v>
      </c>
      <c r="L25" s="6">
        <v>21.02</v>
      </c>
      <c r="M25" s="6">
        <v>77.08</v>
      </c>
      <c r="N25" s="6">
        <v>0</v>
      </c>
      <c r="O25" s="6">
        <v>0</v>
      </c>
      <c r="P25" s="6">
        <v>0.72</v>
      </c>
      <c r="Q25" s="6">
        <v>4.67</v>
      </c>
    </row>
    <row r="26" spans="1:17" customFormat="1">
      <c r="A26" s="82">
        <v>45348.1875</v>
      </c>
      <c r="B26" s="6">
        <v>6.62</v>
      </c>
      <c r="C26" s="6">
        <v>14.55</v>
      </c>
      <c r="D26" s="6">
        <v>14.26</v>
      </c>
      <c r="E26" s="6">
        <v>6.4</v>
      </c>
      <c r="F26" s="6">
        <v>4.6500000000000004</v>
      </c>
      <c r="G26" s="6">
        <v>52.16</v>
      </c>
      <c r="H26" s="6">
        <v>23.31</v>
      </c>
      <c r="I26" s="6">
        <v>6.43</v>
      </c>
      <c r="J26" s="6">
        <v>1.1200000000000001</v>
      </c>
      <c r="K26" s="6">
        <v>57.64</v>
      </c>
      <c r="L26" s="6">
        <v>20.95</v>
      </c>
      <c r="M26" s="6">
        <v>77.95</v>
      </c>
      <c r="N26" s="6">
        <v>0</v>
      </c>
      <c r="O26" s="6">
        <v>0</v>
      </c>
      <c r="P26" s="6">
        <v>0.71</v>
      </c>
      <c r="Q26" s="6">
        <v>4.68</v>
      </c>
    </row>
    <row r="27" spans="1:17" customFormat="1">
      <c r="A27" s="82">
        <v>45348.197916666664</v>
      </c>
      <c r="B27" s="6">
        <v>6.78</v>
      </c>
      <c r="C27" s="6">
        <v>14.19</v>
      </c>
      <c r="D27" s="6">
        <v>14.21</v>
      </c>
      <c r="E27" s="6">
        <v>5.86</v>
      </c>
      <c r="F27" s="6">
        <v>4.76</v>
      </c>
      <c r="G27" s="6">
        <v>54.54</v>
      </c>
      <c r="H27" s="6">
        <v>23.86</v>
      </c>
      <c r="I27" s="6">
        <v>6.45</v>
      </c>
      <c r="J27" s="6">
        <v>0.98</v>
      </c>
      <c r="K27" s="6">
        <v>69.27</v>
      </c>
      <c r="L27" s="6">
        <v>20.77</v>
      </c>
      <c r="M27" s="6">
        <v>79.5</v>
      </c>
      <c r="N27" s="6">
        <v>0</v>
      </c>
      <c r="O27" s="6">
        <v>0</v>
      </c>
      <c r="P27" s="6">
        <v>0.72</v>
      </c>
      <c r="Q27" s="6">
        <v>4.68</v>
      </c>
    </row>
    <row r="28" spans="1:17" customFormat="1">
      <c r="A28" s="82">
        <v>45348.208333333336</v>
      </c>
      <c r="B28" s="6">
        <v>7.07</v>
      </c>
      <c r="C28" s="6">
        <v>13.73</v>
      </c>
      <c r="D28" s="6">
        <v>14.19</v>
      </c>
      <c r="E28" s="6">
        <v>6.21</v>
      </c>
      <c r="F28" s="6">
        <v>4.82</v>
      </c>
      <c r="G28" s="6">
        <v>57.14</v>
      </c>
      <c r="H28" s="6">
        <v>24.18</v>
      </c>
      <c r="I28" s="6">
        <v>6.46</v>
      </c>
      <c r="J28" s="6">
        <v>0.97</v>
      </c>
      <c r="K28" s="6">
        <v>60.16</v>
      </c>
      <c r="L28" s="6">
        <v>20.69</v>
      </c>
      <c r="M28" s="6">
        <v>79.87</v>
      </c>
      <c r="N28" s="6">
        <v>0</v>
      </c>
      <c r="O28" s="6">
        <v>0</v>
      </c>
      <c r="P28" s="6">
        <v>0.71</v>
      </c>
      <c r="Q28" s="6">
        <v>4.68</v>
      </c>
    </row>
    <row r="29" spans="1:17" customFormat="1">
      <c r="A29" s="82">
        <v>45348.21875</v>
      </c>
      <c r="B29" s="6">
        <v>7.23</v>
      </c>
      <c r="C29" s="6">
        <v>13.57</v>
      </c>
      <c r="D29" s="6">
        <v>14.24</v>
      </c>
      <c r="E29" s="6">
        <v>6.76</v>
      </c>
      <c r="F29" s="6">
        <v>4.72</v>
      </c>
      <c r="G29" s="6">
        <v>57.14</v>
      </c>
      <c r="H29" s="6">
        <v>24.18</v>
      </c>
      <c r="I29" s="6">
        <v>6.47</v>
      </c>
      <c r="J29" s="6">
        <v>0.86</v>
      </c>
      <c r="K29" s="6">
        <v>53.66</v>
      </c>
      <c r="L29" s="6">
        <v>20.53</v>
      </c>
      <c r="M29" s="6">
        <v>80.66</v>
      </c>
      <c r="N29" s="6">
        <v>0</v>
      </c>
      <c r="O29" s="6">
        <v>0</v>
      </c>
      <c r="P29" s="6">
        <v>0.71</v>
      </c>
      <c r="Q29" s="6">
        <v>4.68</v>
      </c>
    </row>
    <row r="30" spans="1:17" customFormat="1">
      <c r="A30" s="82">
        <v>45348.229166666664</v>
      </c>
      <c r="B30" s="6">
        <v>7.57</v>
      </c>
      <c r="C30" s="6">
        <v>13.71</v>
      </c>
      <c r="D30" s="6">
        <v>14.59</v>
      </c>
      <c r="E30" s="6">
        <v>6.06</v>
      </c>
      <c r="F30" s="6">
        <v>4.6399999999999997</v>
      </c>
      <c r="G30" s="6">
        <v>57.14</v>
      </c>
      <c r="H30" s="6">
        <v>24.18</v>
      </c>
      <c r="I30" s="6">
        <v>6.49</v>
      </c>
      <c r="J30" s="6">
        <v>0.8</v>
      </c>
      <c r="K30" s="6">
        <v>66.13</v>
      </c>
      <c r="L30" s="6">
        <v>20.39</v>
      </c>
      <c r="M30" s="6">
        <v>81.45</v>
      </c>
      <c r="N30" s="6">
        <v>0</v>
      </c>
      <c r="O30" s="6">
        <v>0</v>
      </c>
      <c r="P30" s="6">
        <v>0.72</v>
      </c>
      <c r="Q30" s="6">
        <v>4.68</v>
      </c>
    </row>
    <row r="31" spans="1:17" customFormat="1">
      <c r="A31" s="82">
        <v>45348.239583333336</v>
      </c>
      <c r="B31" s="6">
        <v>7.91</v>
      </c>
      <c r="C31" s="6">
        <v>14.65</v>
      </c>
      <c r="D31" s="6">
        <v>15.34</v>
      </c>
      <c r="E31" s="6">
        <v>6.65</v>
      </c>
      <c r="F31" s="6">
        <v>4.58</v>
      </c>
      <c r="G31" s="6">
        <v>57.59</v>
      </c>
      <c r="H31" s="6">
        <v>26.61</v>
      </c>
      <c r="I31" s="6">
        <v>6.53</v>
      </c>
      <c r="J31" s="6">
        <v>0.76</v>
      </c>
      <c r="K31" s="6">
        <v>69.459999999999994</v>
      </c>
      <c r="L31" s="6">
        <v>20.36</v>
      </c>
      <c r="M31" s="6">
        <v>81.8</v>
      </c>
      <c r="N31" s="6">
        <v>0</v>
      </c>
      <c r="O31" s="6">
        <v>0</v>
      </c>
      <c r="P31" s="6">
        <v>0.73</v>
      </c>
      <c r="Q31" s="6">
        <v>4.7</v>
      </c>
    </row>
    <row r="32" spans="1:17" customFormat="1">
      <c r="A32" s="82">
        <v>45348.25</v>
      </c>
      <c r="B32" s="6">
        <v>8.3000000000000007</v>
      </c>
      <c r="C32" s="6">
        <v>15.97</v>
      </c>
      <c r="D32" s="6">
        <v>16.350000000000001</v>
      </c>
      <c r="E32" s="6">
        <v>6.18</v>
      </c>
      <c r="F32" s="6">
        <v>4.4800000000000004</v>
      </c>
      <c r="G32" s="6">
        <v>58.08</v>
      </c>
      <c r="H32" s="6">
        <v>28</v>
      </c>
      <c r="I32" s="6">
        <v>6.5</v>
      </c>
      <c r="J32" s="6">
        <v>0.86</v>
      </c>
      <c r="K32" s="6">
        <v>59.77</v>
      </c>
      <c r="L32" s="6">
        <v>20.34</v>
      </c>
      <c r="M32" s="6">
        <v>81.98</v>
      </c>
      <c r="N32" s="6">
        <v>0</v>
      </c>
      <c r="O32" s="6">
        <v>0</v>
      </c>
      <c r="P32" s="6">
        <v>0.73</v>
      </c>
      <c r="Q32" s="6">
        <v>4.68</v>
      </c>
    </row>
    <row r="33" spans="1:17" customFormat="1">
      <c r="A33" s="82">
        <v>45348.260416666664</v>
      </c>
      <c r="B33" s="6">
        <v>8.7899999999999991</v>
      </c>
      <c r="C33" s="6">
        <v>15.62</v>
      </c>
      <c r="D33" s="6">
        <v>16.559999999999999</v>
      </c>
      <c r="E33" s="6">
        <v>6.03</v>
      </c>
      <c r="F33" s="6">
        <v>4.55</v>
      </c>
      <c r="G33" s="6">
        <v>58.08</v>
      </c>
      <c r="H33" s="6">
        <v>28</v>
      </c>
      <c r="I33" s="6">
        <v>6.55</v>
      </c>
      <c r="J33" s="6">
        <v>0.94</v>
      </c>
      <c r="K33" s="6">
        <v>55.44</v>
      </c>
      <c r="L33" s="6">
        <v>20.23</v>
      </c>
      <c r="M33" s="6">
        <v>82.55</v>
      </c>
      <c r="N33" s="6">
        <v>0</v>
      </c>
      <c r="O33" s="6">
        <v>0</v>
      </c>
      <c r="P33" s="6">
        <v>0.73</v>
      </c>
      <c r="Q33" s="6">
        <v>4.68</v>
      </c>
    </row>
    <row r="34" spans="1:17" customFormat="1">
      <c r="A34" s="82">
        <v>45348.270833333336</v>
      </c>
      <c r="B34" s="6">
        <v>9.2100000000000009</v>
      </c>
      <c r="C34" s="6">
        <v>15.03</v>
      </c>
      <c r="D34" s="6">
        <v>16.59</v>
      </c>
      <c r="E34" s="6">
        <v>6.24</v>
      </c>
      <c r="F34" s="6">
        <v>4.8499999999999996</v>
      </c>
      <c r="G34" s="6">
        <v>58.08</v>
      </c>
      <c r="H34" s="6">
        <v>28</v>
      </c>
      <c r="I34" s="6">
        <v>6.55</v>
      </c>
      <c r="J34" s="6">
        <v>1</v>
      </c>
      <c r="K34" s="6">
        <v>61.01</v>
      </c>
      <c r="L34" s="6">
        <v>20.100000000000001</v>
      </c>
      <c r="M34" s="6">
        <v>83.38</v>
      </c>
      <c r="N34" s="6">
        <v>0</v>
      </c>
      <c r="O34" s="6">
        <v>0</v>
      </c>
      <c r="P34" s="6">
        <v>0.73</v>
      </c>
      <c r="Q34" s="6">
        <v>4.6900000000000004</v>
      </c>
    </row>
    <row r="35" spans="1:17" customFormat="1">
      <c r="A35" s="82">
        <v>45348.28125</v>
      </c>
      <c r="B35" s="6">
        <v>9.64</v>
      </c>
      <c r="C35" s="6">
        <v>14.6</v>
      </c>
      <c r="D35" s="6">
        <v>16.71</v>
      </c>
      <c r="E35" s="6">
        <v>6.17</v>
      </c>
      <c r="F35" s="6">
        <v>4.71</v>
      </c>
      <c r="G35" s="6">
        <v>59.22</v>
      </c>
      <c r="H35" s="6">
        <v>26.99</v>
      </c>
      <c r="I35" s="6">
        <v>6.64</v>
      </c>
      <c r="J35" s="6">
        <v>0.93</v>
      </c>
      <c r="K35" s="6">
        <v>60.35</v>
      </c>
      <c r="L35" s="6">
        <v>20.12</v>
      </c>
      <c r="M35" s="6">
        <v>83.45</v>
      </c>
      <c r="N35" s="6">
        <v>5</v>
      </c>
      <c r="O35" s="6">
        <v>0</v>
      </c>
      <c r="P35" s="6">
        <v>0.73</v>
      </c>
      <c r="Q35" s="6">
        <v>4.6900000000000004</v>
      </c>
    </row>
    <row r="36" spans="1:17" customFormat="1">
      <c r="A36" s="82">
        <v>45348.291666666664</v>
      </c>
      <c r="B36" s="6">
        <v>10.11</v>
      </c>
      <c r="C36" s="6">
        <v>14.85</v>
      </c>
      <c r="D36" s="6">
        <v>17.22</v>
      </c>
      <c r="E36" s="6">
        <v>6.37</v>
      </c>
      <c r="F36" s="6">
        <v>4.6100000000000003</v>
      </c>
      <c r="G36" s="6">
        <v>60.48</v>
      </c>
      <c r="H36" s="6">
        <v>26.41</v>
      </c>
      <c r="I36" s="6">
        <v>6.68</v>
      </c>
      <c r="J36" s="6">
        <v>1.1000000000000001</v>
      </c>
      <c r="K36" s="6">
        <v>51.11</v>
      </c>
      <c r="L36" s="6">
        <v>20.12</v>
      </c>
      <c r="M36" s="6">
        <v>83.71</v>
      </c>
      <c r="N36" s="6">
        <v>18.100000000000001</v>
      </c>
      <c r="O36" s="6">
        <v>0</v>
      </c>
      <c r="P36" s="6">
        <v>0.73</v>
      </c>
      <c r="Q36" s="6">
        <v>4.6900000000000004</v>
      </c>
    </row>
    <row r="37" spans="1:17" customFormat="1">
      <c r="A37" s="82">
        <v>45348.302083333336</v>
      </c>
      <c r="B37" s="6">
        <v>10.51</v>
      </c>
      <c r="C37" s="6">
        <v>15.98</v>
      </c>
      <c r="D37" s="6">
        <v>18.13</v>
      </c>
      <c r="E37" s="6">
        <v>6.64</v>
      </c>
      <c r="F37" s="6">
        <v>4.42</v>
      </c>
      <c r="G37" s="6">
        <v>60.48</v>
      </c>
      <c r="H37" s="6">
        <v>26.41</v>
      </c>
      <c r="I37" s="6">
        <v>6.75</v>
      </c>
      <c r="J37" s="6">
        <v>0.97</v>
      </c>
      <c r="K37" s="6">
        <v>56.6</v>
      </c>
      <c r="L37" s="6">
        <v>20.239999999999998</v>
      </c>
      <c r="M37" s="6">
        <v>83.55</v>
      </c>
      <c r="N37" s="6">
        <v>33.200000000000003</v>
      </c>
      <c r="O37" s="6">
        <v>0</v>
      </c>
      <c r="P37" s="6">
        <v>0.75</v>
      </c>
      <c r="Q37" s="6">
        <v>4.71</v>
      </c>
    </row>
    <row r="38" spans="1:17" customFormat="1">
      <c r="A38" s="82">
        <v>45348.3125</v>
      </c>
      <c r="B38" s="6">
        <v>10.91</v>
      </c>
      <c r="C38" s="6">
        <v>16.940000000000001</v>
      </c>
      <c r="D38" s="6">
        <v>18.95</v>
      </c>
      <c r="E38" s="6">
        <v>6.58</v>
      </c>
      <c r="F38" s="6">
        <v>4.46</v>
      </c>
      <c r="G38" s="6">
        <v>60.48</v>
      </c>
      <c r="H38" s="6">
        <v>26.41</v>
      </c>
      <c r="I38" s="6">
        <v>6.78</v>
      </c>
      <c r="J38" s="6">
        <v>1.04</v>
      </c>
      <c r="K38" s="6">
        <v>60.59</v>
      </c>
      <c r="L38" s="6">
        <v>20.6</v>
      </c>
      <c r="M38" s="6">
        <v>82.22</v>
      </c>
      <c r="N38" s="6">
        <v>48.3</v>
      </c>
      <c r="O38" s="6">
        <v>0</v>
      </c>
      <c r="P38" s="6">
        <v>0.77</v>
      </c>
      <c r="Q38" s="6">
        <v>4.7300000000000004</v>
      </c>
    </row>
    <row r="39" spans="1:17" customFormat="1">
      <c r="A39" s="82">
        <v>45348.322916666664</v>
      </c>
      <c r="B39" s="6">
        <v>11.42</v>
      </c>
      <c r="C39" s="6">
        <v>16.16</v>
      </c>
      <c r="D39" s="6">
        <v>18.95</v>
      </c>
      <c r="E39" s="6">
        <v>6.41</v>
      </c>
      <c r="F39" s="6">
        <v>4.75</v>
      </c>
      <c r="G39" s="6">
        <v>61.17</v>
      </c>
      <c r="H39" s="6">
        <v>27.94</v>
      </c>
      <c r="I39" s="6">
        <v>6.86</v>
      </c>
      <c r="J39" s="6">
        <v>1.25</v>
      </c>
      <c r="K39" s="6">
        <v>59.32</v>
      </c>
      <c r="L39" s="6">
        <v>20.85</v>
      </c>
      <c r="M39" s="6">
        <v>81.599999999999994</v>
      </c>
      <c r="N39" s="6">
        <v>65.3</v>
      </c>
      <c r="O39" s="6">
        <v>0</v>
      </c>
      <c r="P39" s="6">
        <v>0.77</v>
      </c>
      <c r="Q39" s="6">
        <v>4.7300000000000004</v>
      </c>
    </row>
    <row r="40" spans="1:17" customFormat="1">
      <c r="A40" s="82">
        <v>45348.333333333336</v>
      </c>
      <c r="B40" s="6">
        <v>11.69</v>
      </c>
      <c r="C40" s="6">
        <v>16.190000000000001</v>
      </c>
      <c r="D40" s="6">
        <v>19.18</v>
      </c>
      <c r="E40" s="6">
        <v>7.01</v>
      </c>
      <c r="F40" s="6">
        <v>4.88</v>
      </c>
      <c r="G40" s="6">
        <v>61.93</v>
      </c>
      <c r="H40" s="6">
        <v>28.82</v>
      </c>
      <c r="I40" s="6">
        <v>6.95</v>
      </c>
      <c r="J40" s="6">
        <v>0.83</v>
      </c>
      <c r="K40" s="6">
        <v>71.63</v>
      </c>
      <c r="L40" s="6">
        <v>21.44</v>
      </c>
      <c r="M40" s="6">
        <v>79.680000000000007</v>
      </c>
      <c r="N40" s="6">
        <v>91.1</v>
      </c>
      <c r="O40" s="6">
        <v>0</v>
      </c>
      <c r="P40" s="6">
        <v>0.78</v>
      </c>
      <c r="Q40" s="6">
        <v>4.75</v>
      </c>
    </row>
    <row r="41" spans="1:17" customFormat="1">
      <c r="A41" s="82">
        <v>45348.34375</v>
      </c>
      <c r="B41" s="6">
        <v>11.54</v>
      </c>
      <c r="C41" s="6">
        <v>17</v>
      </c>
      <c r="D41" s="6">
        <v>19.489999999999998</v>
      </c>
      <c r="E41" s="6">
        <v>6.53</v>
      </c>
      <c r="F41" s="6">
        <v>4.7699999999999996</v>
      </c>
      <c r="G41" s="6">
        <v>61.93</v>
      </c>
      <c r="H41" s="6">
        <v>28.82</v>
      </c>
      <c r="I41" s="6">
        <v>7.03</v>
      </c>
      <c r="J41" s="6">
        <v>1.01</v>
      </c>
      <c r="K41" s="6">
        <v>65.180000000000007</v>
      </c>
      <c r="L41" s="6">
        <v>21.88</v>
      </c>
      <c r="M41" s="6">
        <v>78.48</v>
      </c>
      <c r="N41" s="6">
        <v>121.7</v>
      </c>
      <c r="O41" s="6">
        <v>0</v>
      </c>
      <c r="P41" s="6">
        <v>0.78</v>
      </c>
      <c r="Q41" s="6">
        <v>4.76</v>
      </c>
    </row>
    <row r="42" spans="1:17" customFormat="1">
      <c r="A42" s="82">
        <v>45348.354166666664</v>
      </c>
      <c r="B42" s="6">
        <v>11.28</v>
      </c>
      <c r="C42" s="6">
        <v>17.82</v>
      </c>
      <c r="D42" s="6">
        <v>19.71</v>
      </c>
      <c r="E42" s="6">
        <v>6.94</v>
      </c>
      <c r="F42" s="6">
        <v>4.6900000000000004</v>
      </c>
      <c r="G42" s="6">
        <v>61.93</v>
      </c>
      <c r="H42" s="6">
        <v>28.82</v>
      </c>
      <c r="I42" s="6">
        <v>7.1</v>
      </c>
      <c r="J42" s="6">
        <v>0.88</v>
      </c>
      <c r="K42" s="6">
        <v>76.73</v>
      </c>
      <c r="L42" s="6">
        <v>22.58</v>
      </c>
      <c r="M42" s="6">
        <v>76.73</v>
      </c>
      <c r="N42" s="6">
        <v>163.69999999999999</v>
      </c>
      <c r="O42" s="6">
        <v>0</v>
      </c>
      <c r="P42" s="6">
        <v>0.8</v>
      </c>
      <c r="Q42" s="6">
        <v>4.76</v>
      </c>
    </row>
    <row r="43" spans="1:17" customFormat="1">
      <c r="A43" s="82">
        <v>45348.364583333336</v>
      </c>
      <c r="B43" s="6">
        <v>11.04</v>
      </c>
      <c r="C43" s="6">
        <v>18.309999999999999</v>
      </c>
      <c r="D43" s="6">
        <v>19.77</v>
      </c>
      <c r="E43" s="6">
        <v>7.5</v>
      </c>
      <c r="F43" s="6">
        <v>4.71</v>
      </c>
      <c r="G43" s="6">
        <v>61.39</v>
      </c>
      <c r="H43" s="6">
        <v>29.23</v>
      </c>
      <c r="I43" s="6">
        <v>7.16</v>
      </c>
      <c r="J43" s="6">
        <v>0.93</v>
      </c>
      <c r="K43" s="6">
        <v>78.44</v>
      </c>
      <c r="L43" s="6">
        <v>23.37</v>
      </c>
      <c r="M43" s="6">
        <v>74.599999999999994</v>
      </c>
      <c r="N43" s="6">
        <v>166.9</v>
      </c>
      <c r="O43" s="6">
        <v>0</v>
      </c>
      <c r="P43" s="6">
        <v>0.81</v>
      </c>
      <c r="Q43" s="6">
        <v>4.74</v>
      </c>
    </row>
    <row r="44" spans="1:17" customFormat="1">
      <c r="A44" s="82">
        <v>45348.375</v>
      </c>
      <c r="B44" s="6">
        <v>10.83</v>
      </c>
      <c r="C44" s="6">
        <v>19.05</v>
      </c>
      <c r="D44" s="6">
        <v>19.989999999999998</v>
      </c>
      <c r="E44" s="6">
        <v>7.26</v>
      </c>
      <c r="F44" s="6">
        <v>4.57</v>
      </c>
      <c r="G44" s="6">
        <v>60.79</v>
      </c>
      <c r="H44" s="6">
        <v>29.75</v>
      </c>
      <c r="I44" s="6">
        <v>7.21</v>
      </c>
      <c r="J44" s="6">
        <v>1.1499999999999999</v>
      </c>
      <c r="K44" s="6">
        <v>57.29</v>
      </c>
      <c r="L44" s="6">
        <v>23.35</v>
      </c>
      <c r="M44" s="6">
        <v>75.459999999999994</v>
      </c>
      <c r="N44" s="6">
        <v>147.69999999999999</v>
      </c>
      <c r="O44" s="6">
        <v>0</v>
      </c>
      <c r="P44" s="6">
        <v>0.81</v>
      </c>
      <c r="Q44" s="6">
        <v>4.75</v>
      </c>
    </row>
    <row r="45" spans="1:17" customFormat="1">
      <c r="A45" s="82">
        <v>45348.385416666664</v>
      </c>
      <c r="B45" s="6">
        <v>10.62</v>
      </c>
      <c r="C45" s="6">
        <v>19.61</v>
      </c>
      <c r="D45" s="6">
        <v>20.11</v>
      </c>
      <c r="E45" s="6">
        <v>6.42</v>
      </c>
      <c r="F45" s="6">
        <v>4.62</v>
      </c>
      <c r="G45" s="6">
        <v>60.79</v>
      </c>
      <c r="H45" s="6">
        <v>29.75</v>
      </c>
      <c r="I45" s="6">
        <v>7.26</v>
      </c>
      <c r="J45" s="6">
        <v>1.29</v>
      </c>
      <c r="K45" s="6">
        <v>65.8</v>
      </c>
      <c r="L45" s="6">
        <v>23.44</v>
      </c>
      <c r="M45" s="6">
        <v>75.94</v>
      </c>
      <c r="N45" s="6">
        <v>114.7</v>
      </c>
      <c r="O45" s="6">
        <v>0</v>
      </c>
      <c r="P45" s="6">
        <v>0.82</v>
      </c>
      <c r="Q45" s="6">
        <v>4.76</v>
      </c>
    </row>
    <row r="46" spans="1:17" customFormat="1">
      <c r="A46" s="82">
        <v>45348.395833333336</v>
      </c>
      <c r="B46" s="6">
        <v>10.63</v>
      </c>
      <c r="C46" s="6">
        <v>20.010000000000002</v>
      </c>
      <c r="D46" s="6">
        <v>20.34</v>
      </c>
      <c r="E46" s="6">
        <v>7.23</v>
      </c>
      <c r="F46" s="6">
        <v>4.5</v>
      </c>
      <c r="G46" s="6">
        <v>60.79</v>
      </c>
      <c r="H46" s="6">
        <v>29.75</v>
      </c>
      <c r="I46" s="6">
        <v>7.26</v>
      </c>
      <c r="J46" s="6">
        <v>1.1399999999999999</v>
      </c>
      <c r="K46" s="6">
        <v>70.489999999999995</v>
      </c>
      <c r="L46" s="6">
        <v>23.91</v>
      </c>
      <c r="M46" s="6">
        <v>74.540000000000006</v>
      </c>
      <c r="N46" s="6">
        <v>196.2</v>
      </c>
      <c r="O46" s="6">
        <v>0</v>
      </c>
      <c r="P46" s="6">
        <v>0.82</v>
      </c>
      <c r="Q46" s="6">
        <v>4.7699999999999996</v>
      </c>
    </row>
    <row r="47" spans="1:17" customFormat="1">
      <c r="A47" s="82">
        <v>45348.40625</v>
      </c>
      <c r="B47" s="6">
        <v>11.25</v>
      </c>
      <c r="C47" s="6">
        <v>20.47</v>
      </c>
      <c r="D47" s="6">
        <v>21.07</v>
      </c>
      <c r="E47" s="6">
        <v>7.77</v>
      </c>
      <c r="F47" s="6">
        <v>4.6900000000000004</v>
      </c>
      <c r="G47" s="6">
        <v>59.54</v>
      </c>
      <c r="H47" s="6">
        <v>29.73</v>
      </c>
      <c r="I47" s="6">
        <v>7.23</v>
      </c>
      <c r="J47" s="6">
        <v>1</v>
      </c>
      <c r="K47" s="6">
        <v>60.42</v>
      </c>
      <c r="L47" s="6">
        <v>24.65</v>
      </c>
      <c r="M47" s="6">
        <v>71.8</v>
      </c>
      <c r="N47" s="6">
        <v>286.8</v>
      </c>
      <c r="O47" s="6">
        <v>0</v>
      </c>
      <c r="P47" s="6">
        <v>0.84</v>
      </c>
      <c r="Q47" s="6">
        <v>4.76</v>
      </c>
    </row>
    <row r="48" spans="1:17" customFormat="1">
      <c r="A48" s="82">
        <v>45348.416666666664</v>
      </c>
      <c r="B48" s="6">
        <v>11.29</v>
      </c>
      <c r="C48" s="6">
        <v>21.24</v>
      </c>
      <c r="D48" s="6">
        <v>21.5</v>
      </c>
      <c r="E48" s="6">
        <v>7.67</v>
      </c>
      <c r="F48" s="6">
        <v>4.66</v>
      </c>
      <c r="G48" s="6">
        <v>58.19</v>
      </c>
      <c r="H48" s="6">
        <v>29.72</v>
      </c>
      <c r="I48" s="6">
        <v>7.24</v>
      </c>
      <c r="J48" s="6">
        <v>0.87</v>
      </c>
      <c r="K48" s="6">
        <v>66.349999999999994</v>
      </c>
      <c r="L48" s="6">
        <v>25.29</v>
      </c>
      <c r="M48" s="6">
        <v>69.31</v>
      </c>
      <c r="N48" s="6">
        <v>228.5</v>
      </c>
      <c r="O48" s="6">
        <v>0</v>
      </c>
      <c r="P48" s="6">
        <v>0.83</v>
      </c>
      <c r="Q48" s="6">
        <v>4.76</v>
      </c>
    </row>
    <row r="49" spans="1:17" customFormat="1">
      <c r="A49" s="82">
        <v>45348.427083333336</v>
      </c>
      <c r="B49" s="6">
        <v>11.15</v>
      </c>
      <c r="C49" s="6">
        <v>21.76</v>
      </c>
      <c r="D49" s="6">
        <v>21.66</v>
      </c>
      <c r="E49" s="6">
        <v>7.61</v>
      </c>
      <c r="F49" s="6">
        <v>4.6900000000000004</v>
      </c>
      <c r="G49" s="6">
        <v>58.19</v>
      </c>
      <c r="H49" s="6">
        <v>29.72</v>
      </c>
      <c r="I49" s="6">
        <v>7.17</v>
      </c>
      <c r="J49" s="6">
        <v>1.1000000000000001</v>
      </c>
      <c r="K49" s="6">
        <v>62.05</v>
      </c>
      <c r="L49" s="6">
        <v>25.37</v>
      </c>
      <c r="M49" s="6">
        <v>69.44</v>
      </c>
      <c r="N49" s="6">
        <v>278.60000000000002</v>
      </c>
      <c r="O49" s="6">
        <v>0</v>
      </c>
      <c r="P49" s="6">
        <v>0.84</v>
      </c>
      <c r="Q49" s="6">
        <v>4.74</v>
      </c>
    </row>
    <row r="50" spans="1:17" customFormat="1">
      <c r="A50" s="82">
        <v>45348.4375</v>
      </c>
      <c r="B50" s="6">
        <v>10.93</v>
      </c>
      <c r="C50" s="6">
        <v>21.98</v>
      </c>
      <c r="D50" s="6">
        <v>21.6</v>
      </c>
      <c r="E50" s="6">
        <v>8.8699999999999992</v>
      </c>
      <c r="F50" s="6">
        <v>4.83</v>
      </c>
      <c r="G50" s="6">
        <v>58.19</v>
      </c>
      <c r="H50" s="6">
        <v>29.72</v>
      </c>
      <c r="I50" s="6">
        <v>7.18</v>
      </c>
      <c r="J50" s="6">
        <v>0.93</v>
      </c>
      <c r="K50" s="6">
        <v>55.43</v>
      </c>
      <c r="L50" s="6">
        <v>25.8</v>
      </c>
      <c r="M50" s="6">
        <v>67.78</v>
      </c>
      <c r="N50" s="6">
        <v>407.7</v>
      </c>
      <c r="O50" s="6">
        <v>0</v>
      </c>
      <c r="P50" s="6">
        <v>0.83</v>
      </c>
      <c r="Q50" s="6">
        <v>4.72</v>
      </c>
    </row>
    <row r="51" spans="1:17" customFormat="1">
      <c r="A51" s="82">
        <v>45348.447916666664</v>
      </c>
      <c r="B51" s="6">
        <v>10.46</v>
      </c>
      <c r="C51" s="6">
        <v>22.13</v>
      </c>
      <c r="D51" s="6">
        <v>21.3</v>
      </c>
      <c r="E51" s="6">
        <v>9.2899999999999991</v>
      </c>
      <c r="F51" s="6">
        <v>5.05</v>
      </c>
      <c r="G51" s="6">
        <v>59.08</v>
      </c>
      <c r="H51" s="6">
        <v>27.76</v>
      </c>
      <c r="I51" s="6">
        <v>7.16</v>
      </c>
      <c r="J51" s="6">
        <v>0.46</v>
      </c>
      <c r="K51" s="6">
        <v>87.13</v>
      </c>
      <c r="L51" s="6">
        <v>26.85</v>
      </c>
      <c r="M51" s="6">
        <v>63.71</v>
      </c>
      <c r="N51" s="6">
        <v>431.9</v>
      </c>
      <c r="O51" s="6">
        <v>0</v>
      </c>
      <c r="P51" s="6">
        <v>0.83</v>
      </c>
      <c r="Q51" s="6">
        <v>4.72</v>
      </c>
    </row>
    <row r="52" spans="1:17" customFormat="1">
      <c r="A52" s="82">
        <v>45348.458333333336</v>
      </c>
      <c r="B52" s="6">
        <v>9.7200000000000006</v>
      </c>
      <c r="C52" s="6">
        <v>22.29</v>
      </c>
      <c r="D52" s="6">
        <v>20.79</v>
      </c>
      <c r="E52" s="6">
        <v>8.5399999999999991</v>
      </c>
      <c r="F52" s="6">
        <v>4.9000000000000004</v>
      </c>
      <c r="G52" s="6">
        <v>60.05</v>
      </c>
      <c r="H52" s="6">
        <v>26.65</v>
      </c>
      <c r="I52" s="6">
        <v>7.12</v>
      </c>
      <c r="J52" s="6">
        <v>0.47</v>
      </c>
      <c r="K52" s="6">
        <v>70.75</v>
      </c>
      <c r="L52" s="6">
        <v>27.51</v>
      </c>
      <c r="M52" s="6">
        <v>61.79</v>
      </c>
      <c r="N52" s="6">
        <v>378.7</v>
      </c>
      <c r="O52" s="6">
        <v>0</v>
      </c>
      <c r="P52" s="6">
        <v>0.82</v>
      </c>
      <c r="Q52" s="6">
        <v>4.71</v>
      </c>
    </row>
    <row r="53" spans="1:17" customFormat="1">
      <c r="A53" s="82">
        <v>45348.46875</v>
      </c>
      <c r="B53" s="6">
        <v>8.92</v>
      </c>
      <c r="C53" s="6">
        <v>22.19</v>
      </c>
      <c r="D53" s="6">
        <v>20.100000000000001</v>
      </c>
      <c r="E53" s="6">
        <v>8.75</v>
      </c>
      <c r="F53" s="6">
        <v>5</v>
      </c>
      <c r="G53" s="6">
        <v>60.05</v>
      </c>
      <c r="H53" s="6">
        <v>26.65</v>
      </c>
      <c r="I53" s="6">
        <v>7.04</v>
      </c>
      <c r="J53" s="6">
        <v>0.99</v>
      </c>
      <c r="K53" s="6">
        <v>72.37</v>
      </c>
      <c r="L53" s="6">
        <v>27.78</v>
      </c>
      <c r="M53" s="6">
        <v>60.88</v>
      </c>
      <c r="N53" s="6">
        <v>493.8</v>
      </c>
      <c r="O53" s="6">
        <v>0</v>
      </c>
      <c r="P53" s="6">
        <v>0.81</v>
      </c>
      <c r="Q53" s="6">
        <v>4.7</v>
      </c>
    </row>
    <row r="54" spans="1:17" customFormat="1">
      <c r="A54" s="82">
        <v>45348.479166666664</v>
      </c>
      <c r="B54" s="6">
        <v>8.32</v>
      </c>
      <c r="C54" s="6">
        <v>22.09</v>
      </c>
      <c r="D54" s="6">
        <v>19.559999999999999</v>
      </c>
      <c r="E54" s="6">
        <v>8.66</v>
      </c>
      <c r="F54" s="6">
        <v>5.12</v>
      </c>
      <c r="G54" s="6">
        <v>60.05</v>
      </c>
      <c r="H54" s="6">
        <v>26.65</v>
      </c>
      <c r="I54" s="6">
        <v>7</v>
      </c>
      <c r="J54" s="6">
        <v>0.37</v>
      </c>
      <c r="K54" s="6">
        <v>52.32</v>
      </c>
      <c r="L54" s="6">
        <v>27.94</v>
      </c>
      <c r="M54" s="6">
        <v>59.88</v>
      </c>
      <c r="N54" s="6">
        <v>513.70000000000005</v>
      </c>
      <c r="O54" s="6">
        <v>0</v>
      </c>
      <c r="P54" s="6">
        <v>0.81</v>
      </c>
      <c r="Q54" s="6">
        <v>4.6900000000000004</v>
      </c>
    </row>
    <row r="55" spans="1:17" customFormat="1">
      <c r="A55" s="82">
        <v>45348.489583333336</v>
      </c>
      <c r="B55" s="6">
        <v>7.6</v>
      </c>
      <c r="C55" s="6">
        <v>22.15</v>
      </c>
      <c r="D55" s="6">
        <v>19.02</v>
      </c>
      <c r="E55" s="6">
        <v>9.68</v>
      </c>
      <c r="F55" s="6">
        <v>5.78</v>
      </c>
      <c r="G55" s="6">
        <v>60.47</v>
      </c>
      <c r="H55" s="6">
        <v>27.65</v>
      </c>
      <c r="I55" s="6">
        <v>6.91</v>
      </c>
      <c r="J55" s="6">
        <v>0.76</v>
      </c>
      <c r="K55" s="6">
        <v>39.159999999999997</v>
      </c>
      <c r="L55" s="6">
        <v>27.62</v>
      </c>
      <c r="M55" s="6">
        <v>60.91</v>
      </c>
      <c r="N55" s="6">
        <v>329</v>
      </c>
      <c r="O55" s="6">
        <v>0</v>
      </c>
      <c r="P55" s="6">
        <v>0.8</v>
      </c>
      <c r="Q55" s="6">
        <v>4.6900000000000004</v>
      </c>
    </row>
    <row r="56" spans="1:17" customFormat="1">
      <c r="A56" s="82">
        <v>45348.5</v>
      </c>
      <c r="B56" s="6">
        <v>7.26</v>
      </c>
      <c r="C56" s="6">
        <v>22.38</v>
      </c>
      <c r="D56" s="6">
        <v>18.86</v>
      </c>
      <c r="E56" s="6">
        <v>9.4499999999999993</v>
      </c>
      <c r="F56" s="6">
        <v>5.37</v>
      </c>
      <c r="G56" s="6">
        <v>60.93</v>
      </c>
      <c r="H56" s="6">
        <v>28.22</v>
      </c>
      <c r="I56" s="6">
        <v>6.84</v>
      </c>
      <c r="J56" s="6">
        <v>0.95</v>
      </c>
      <c r="K56" s="6">
        <v>67.989999999999995</v>
      </c>
      <c r="L56" s="6">
        <v>28.31</v>
      </c>
      <c r="M56" s="6">
        <v>58.33</v>
      </c>
      <c r="N56" s="6">
        <v>543.79999999999995</v>
      </c>
      <c r="O56" s="6">
        <v>0</v>
      </c>
      <c r="P56" s="6">
        <v>0.79</v>
      </c>
      <c r="Q56" s="6">
        <v>4.6900000000000004</v>
      </c>
    </row>
    <row r="57" spans="1:17" customFormat="1">
      <c r="A57" s="82">
        <v>45348.510416666664</v>
      </c>
      <c r="B57" s="6">
        <v>7.01</v>
      </c>
      <c r="C57" s="6">
        <v>22.14</v>
      </c>
      <c r="D57" s="6">
        <v>18.54</v>
      </c>
      <c r="E57" s="6">
        <v>9.2100000000000009</v>
      </c>
      <c r="F57" s="6">
        <v>5.66</v>
      </c>
      <c r="G57" s="6">
        <v>60.93</v>
      </c>
      <c r="H57" s="6">
        <v>28.22</v>
      </c>
      <c r="I57" s="6">
        <v>6.77</v>
      </c>
      <c r="J57" s="6">
        <v>0.64</v>
      </c>
      <c r="K57" s="6">
        <v>50.81</v>
      </c>
      <c r="L57" s="6">
        <v>28.55</v>
      </c>
      <c r="M57" s="6">
        <v>57.42</v>
      </c>
      <c r="N57" s="6">
        <v>499.6</v>
      </c>
      <c r="O57" s="6">
        <v>0</v>
      </c>
      <c r="P57" s="6">
        <v>0.79</v>
      </c>
      <c r="Q57" s="6">
        <v>4.67</v>
      </c>
    </row>
    <row r="58" spans="1:17" customFormat="1">
      <c r="A58" s="82">
        <v>45348.520833333336</v>
      </c>
      <c r="B58" s="6">
        <v>6.58</v>
      </c>
      <c r="C58" s="6">
        <v>22.19</v>
      </c>
      <c r="D58" s="6">
        <v>18.22</v>
      </c>
      <c r="E58" s="6">
        <v>9.2100000000000009</v>
      </c>
      <c r="F58" s="6">
        <v>6.64</v>
      </c>
      <c r="G58" s="6">
        <v>60.93</v>
      </c>
      <c r="H58" s="6">
        <v>28.22</v>
      </c>
      <c r="I58" s="6">
        <v>6.76</v>
      </c>
      <c r="J58" s="6">
        <v>1.1200000000000001</v>
      </c>
      <c r="K58" s="6">
        <v>60.76</v>
      </c>
      <c r="L58" s="6">
        <v>28.91</v>
      </c>
      <c r="M58" s="6">
        <v>56.01</v>
      </c>
      <c r="N58" s="6">
        <v>513.79999999999995</v>
      </c>
      <c r="O58" s="6">
        <v>0</v>
      </c>
      <c r="P58" s="6">
        <v>0.78</v>
      </c>
      <c r="Q58" s="6">
        <v>4.67</v>
      </c>
    </row>
    <row r="59" spans="1:17" customFormat="1">
      <c r="A59" s="82">
        <v>45348.53125</v>
      </c>
      <c r="B59" s="6">
        <v>6.2</v>
      </c>
      <c r="C59" s="6">
        <v>22.24</v>
      </c>
      <c r="D59" s="6">
        <v>17.95</v>
      </c>
      <c r="E59" s="6">
        <v>10.45</v>
      </c>
      <c r="F59" s="6">
        <v>7.6</v>
      </c>
      <c r="G59" s="6">
        <v>60.51</v>
      </c>
      <c r="H59" s="6">
        <v>27.74</v>
      </c>
      <c r="I59" s="6">
        <v>6.69</v>
      </c>
      <c r="J59" s="6">
        <v>1.06</v>
      </c>
      <c r="K59" s="6">
        <v>63.35</v>
      </c>
      <c r="L59" s="6">
        <v>28.99</v>
      </c>
      <c r="M59" s="6">
        <v>55.5</v>
      </c>
      <c r="N59" s="6">
        <v>545.20000000000005</v>
      </c>
      <c r="O59" s="6">
        <v>0</v>
      </c>
      <c r="P59" s="6">
        <v>0.77</v>
      </c>
      <c r="Q59" s="6">
        <v>4.66</v>
      </c>
    </row>
    <row r="60" spans="1:17" customFormat="1">
      <c r="A60" s="82">
        <v>45348.541666666664</v>
      </c>
      <c r="B60" s="6">
        <v>5.89</v>
      </c>
      <c r="C60" s="6">
        <v>21.81</v>
      </c>
      <c r="D60" s="6">
        <v>17.47</v>
      </c>
      <c r="E60" s="6">
        <v>8.81</v>
      </c>
      <c r="F60" s="6">
        <v>6.43</v>
      </c>
      <c r="G60" s="6">
        <v>60.05</v>
      </c>
      <c r="H60" s="6">
        <v>27.46</v>
      </c>
      <c r="I60" s="6">
        <v>6.65</v>
      </c>
      <c r="J60" s="6">
        <v>0.62</v>
      </c>
      <c r="K60" s="6">
        <v>64.28</v>
      </c>
      <c r="L60" s="6">
        <v>29.74</v>
      </c>
      <c r="M60" s="6">
        <v>52.78</v>
      </c>
      <c r="N60" s="6">
        <v>522.1</v>
      </c>
      <c r="O60" s="6">
        <v>0</v>
      </c>
      <c r="P60" s="6">
        <v>0.78</v>
      </c>
      <c r="Q60" s="6">
        <v>4.62</v>
      </c>
    </row>
    <row r="61" spans="1:17" customFormat="1">
      <c r="A61" s="82">
        <v>45348.552083333336</v>
      </c>
      <c r="B61" s="6">
        <v>5.66</v>
      </c>
      <c r="C61" s="6">
        <v>20.79</v>
      </c>
      <c r="D61" s="6">
        <v>16.75</v>
      </c>
      <c r="E61" s="6">
        <v>8.49</v>
      </c>
      <c r="F61" s="6">
        <v>5.9</v>
      </c>
      <c r="G61" s="6">
        <v>60.05</v>
      </c>
      <c r="H61" s="6">
        <v>27.46</v>
      </c>
      <c r="I61" s="6">
        <v>6.56</v>
      </c>
      <c r="J61" s="6">
        <v>0.65</v>
      </c>
      <c r="K61" s="6">
        <v>76.88</v>
      </c>
      <c r="L61" s="6">
        <v>29.93</v>
      </c>
      <c r="M61" s="6">
        <v>51.97</v>
      </c>
      <c r="N61" s="6">
        <v>510.7</v>
      </c>
      <c r="O61" s="6">
        <v>0</v>
      </c>
      <c r="P61" s="6">
        <v>0.79</v>
      </c>
      <c r="Q61" s="6">
        <v>4.62</v>
      </c>
    </row>
    <row r="62" spans="1:17" customFormat="1">
      <c r="A62" s="82">
        <v>45348.5625</v>
      </c>
      <c r="B62" s="6">
        <v>5.36</v>
      </c>
      <c r="C62" s="6">
        <v>19.91</v>
      </c>
      <c r="D62" s="6">
        <v>16.05</v>
      </c>
      <c r="E62" s="6">
        <v>9.3800000000000008</v>
      </c>
      <c r="F62" s="6">
        <v>6.28</v>
      </c>
      <c r="G62" s="6">
        <v>60.05</v>
      </c>
      <c r="H62" s="6">
        <v>27.46</v>
      </c>
      <c r="I62" s="6">
        <v>6.57</v>
      </c>
      <c r="J62" s="6">
        <v>1.2</v>
      </c>
      <c r="K62" s="6">
        <v>52.83</v>
      </c>
      <c r="L62" s="6">
        <v>29.83</v>
      </c>
      <c r="M62" s="6">
        <v>52.01</v>
      </c>
      <c r="N62" s="6">
        <v>500.2</v>
      </c>
      <c r="O62" s="6">
        <v>0</v>
      </c>
      <c r="P62" s="6">
        <v>0.79</v>
      </c>
      <c r="Q62" s="6">
        <v>4.62</v>
      </c>
    </row>
    <row r="63" spans="1:17" customFormat="1">
      <c r="A63" s="82">
        <v>45348.572916666664</v>
      </c>
      <c r="B63" s="6">
        <v>5.12</v>
      </c>
      <c r="C63" s="6">
        <v>19.239999999999998</v>
      </c>
      <c r="D63" s="6">
        <v>15.51</v>
      </c>
      <c r="E63" s="6">
        <v>8.9499999999999993</v>
      </c>
      <c r="F63" s="6">
        <v>6.31</v>
      </c>
      <c r="G63" s="6">
        <v>58.41</v>
      </c>
      <c r="H63" s="6">
        <v>27</v>
      </c>
      <c r="I63" s="6">
        <v>6.53</v>
      </c>
      <c r="J63" s="6">
        <v>0.14000000000000001</v>
      </c>
      <c r="K63" s="6">
        <v>130.85</v>
      </c>
      <c r="L63" s="6">
        <v>30.48</v>
      </c>
      <c r="M63" s="6">
        <v>50.19</v>
      </c>
      <c r="N63" s="6">
        <v>446.5</v>
      </c>
      <c r="O63" s="6">
        <v>0</v>
      </c>
      <c r="P63" s="6">
        <v>0.79</v>
      </c>
      <c r="Q63" s="6">
        <v>4.62</v>
      </c>
    </row>
    <row r="64" spans="1:17" customFormat="1">
      <c r="A64" s="82">
        <v>45348.583333333336</v>
      </c>
      <c r="B64" s="6">
        <v>4.96</v>
      </c>
      <c r="C64" s="6">
        <v>18.41</v>
      </c>
      <c r="D64" s="6">
        <v>14.95</v>
      </c>
      <c r="E64" s="6">
        <v>8.3699999999999992</v>
      </c>
      <c r="F64" s="6">
        <v>6.82</v>
      </c>
      <c r="G64" s="6">
        <v>56.62</v>
      </c>
      <c r="H64" s="6">
        <v>26.74</v>
      </c>
      <c r="I64" s="6">
        <v>6.52</v>
      </c>
      <c r="J64" s="6">
        <v>0.73</v>
      </c>
      <c r="K64" s="6">
        <v>48.54</v>
      </c>
      <c r="L64" s="6">
        <v>30.42</v>
      </c>
      <c r="M64" s="6">
        <v>50.02</v>
      </c>
      <c r="N64" s="6">
        <v>467.3</v>
      </c>
      <c r="O64" s="6">
        <v>0</v>
      </c>
      <c r="P64" s="6">
        <v>0.78</v>
      </c>
      <c r="Q64" s="6">
        <v>4.63</v>
      </c>
    </row>
    <row r="65" spans="1:17" customFormat="1">
      <c r="A65" s="82">
        <v>45348.59375</v>
      </c>
      <c r="B65" s="6">
        <v>4.88</v>
      </c>
      <c r="C65" s="6">
        <v>17.72</v>
      </c>
      <c r="D65" s="6">
        <v>14.52</v>
      </c>
      <c r="E65" s="6">
        <v>7.96</v>
      </c>
      <c r="F65" s="6">
        <v>6.02</v>
      </c>
      <c r="G65" s="6">
        <v>56.62</v>
      </c>
      <c r="H65" s="6">
        <v>26.74</v>
      </c>
      <c r="I65" s="6">
        <v>6.52</v>
      </c>
      <c r="J65" s="6">
        <v>0.41</v>
      </c>
      <c r="K65" s="6">
        <v>83.75</v>
      </c>
      <c r="L65" s="6">
        <v>30.61</v>
      </c>
      <c r="M65" s="6">
        <v>49.29</v>
      </c>
      <c r="N65" s="6">
        <v>362</v>
      </c>
      <c r="O65" s="6">
        <v>0</v>
      </c>
      <c r="P65" s="6">
        <v>0.67</v>
      </c>
      <c r="Q65" s="6">
        <v>4.62</v>
      </c>
    </row>
    <row r="66" spans="1:17" customFormat="1">
      <c r="A66" s="82">
        <v>45348.604166666664</v>
      </c>
      <c r="B66" s="6">
        <v>4.76</v>
      </c>
      <c r="C66" s="6">
        <v>17.29</v>
      </c>
      <c r="D66" s="6">
        <v>14.21</v>
      </c>
      <c r="E66" s="6">
        <v>8.08</v>
      </c>
      <c r="F66" s="6">
        <v>6.12</v>
      </c>
      <c r="G66" s="6">
        <v>56.62</v>
      </c>
      <c r="H66" s="6">
        <v>26.74</v>
      </c>
      <c r="I66" s="6">
        <v>6.48</v>
      </c>
      <c r="J66" s="6">
        <v>0.77</v>
      </c>
      <c r="K66" s="6">
        <v>17.7</v>
      </c>
      <c r="L66" s="6">
        <v>30.55</v>
      </c>
      <c r="M66" s="6">
        <v>48.92</v>
      </c>
      <c r="N66" s="6">
        <v>275.5</v>
      </c>
      <c r="O66" s="6">
        <v>0</v>
      </c>
      <c r="P66" s="6">
        <v>0.7</v>
      </c>
      <c r="Q66" s="6">
        <v>4.63</v>
      </c>
    </row>
    <row r="67" spans="1:17" customFormat="1">
      <c r="A67" s="82">
        <v>45348.614583333336</v>
      </c>
      <c r="B67" s="6">
        <v>4.74</v>
      </c>
      <c r="C67" s="6">
        <v>17.13</v>
      </c>
      <c r="D67" s="6">
        <v>14.11</v>
      </c>
      <c r="E67" s="6">
        <v>8.74</v>
      </c>
      <c r="F67" s="6">
        <v>7.05</v>
      </c>
      <c r="G67" s="6">
        <v>55.82</v>
      </c>
      <c r="H67" s="6">
        <v>26.61</v>
      </c>
      <c r="I67" s="6">
        <v>6.46</v>
      </c>
      <c r="J67" s="6">
        <v>0.88</v>
      </c>
      <c r="K67" s="6">
        <v>48.41</v>
      </c>
      <c r="L67" s="6">
        <v>30.12</v>
      </c>
      <c r="M67" s="6">
        <v>49.63</v>
      </c>
      <c r="N67" s="6">
        <v>245.4</v>
      </c>
      <c r="O67" s="6">
        <v>0</v>
      </c>
      <c r="P67" s="6">
        <v>0.7</v>
      </c>
      <c r="Q67" s="6">
        <v>4.63</v>
      </c>
    </row>
    <row r="68" spans="1:17" customFormat="1">
      <c r="A68" s="82">
        <v>45348.625</v>
      </c>
      <c r="B68" s="6">
        <v>4.8899999999999997</v>
      </c>
      <c r="C68" s="6">
        <v>16.77</v>
      </c>
      <c r="D68" s="6">
        <v>14.03</v>
      </c>
      <c r="E68" s="6">
        <v>8.2799999999999994</v>
      </c>
      <c r="F68" s="6">
        <v>7.45</v>
      </c>
      <c r="G68" s="6">
        <v>54.95</v>
      </c>
      <c r="H68" s="6">
        <v>26.45</v>
      </c>
      <c r="I68" s="6">
        <v>6.42</v>
      </c>
      <c r="J68" s="6">
        <v>1.23</v>
      </c>
      <c r="K68" s="6">
        <v>51.77</v>
      </c>
      <c r="L68" s="6">
        <v>30.17</v>
      </c>
      <c r="M68" s="6">
        <v>49.2</v>
      </c>
      <c r="N68" s="6">
        <v>242.2</v>
      </c>
      <c r="O68" s="6">
        <v>0</v>
      </c>
      <c r="P68" s="6">
        <v>0.69</v>
      </c>
      <c r="Q68" s="6">
        <v>4.63</v>
      </c>
    </row>
    <row r="69" spans="1:17" customFormat="1">
      <c r="A69" s="82">
        <v>45348.635416666664</v>
      </c>
      <c r="B69" s="6">
        <v>5.07</v>
      </c>
      <c r="C69" s="6">
        <v>16.72</v>
      </c>
      <c r="D69" s="6">
        <v>14.15</v>
      </c>
      <c r="E69" s="6">
        <v>8.17</v>
      </c>
      <c r="F69" s="6">
        <v>6.26</v>
      </c>
      <c r="G69" s="6">
        <v>54.95</v>
      </c>
      <c r="H69" s="6">
        <v>26.45</v>
      </c>
      <c r="I69" s="6">
        <v>6.37</v>
      </c>
      <c r="J69" s="6">
        <v>0.74</v>
      </c>
      <c r="K69" s="6">
        <v>76.88</v>
      </c>
      <c r="L69" s="6">
        <v>30.27</v>
      </c>
      <c r="M69" s="6">
        <v>48.7</v>
      </c>
      <c r="N69" s="6">
        <v>171.9</v>
      </c>
      <c r="O69" s="6">
        <v>0</v>
      </c>
      <c r="P69" s="6">
        <v>0.69</v>
      </c>
      <c r="Q69" s="6">
        <v>4.62</v>
      </c>
    </row>
    <row r="70" spans="1:17" customFormat="1">
      <c r="A70" s="82">
        <v>45348.645833333336</v>
      </c>
      <c r="B70" s="6">
        <v>4.9400000000000004</v>
      </c>
      <c r="C70" s="6">
        <v>16.39</v>
      </c>
      <c r="D70" s="6">
        <v>13.88</v>
      </c>
      <c r="E70" s="6">
        <v>7.53</v>
      </c>
      <c r="F70" s="6">
        <v>6.85</v>
      </c>
      <c r="G70" s="6">
        <v>54.95</v>
      </c>
      <c r="H70" s="6">
        <v>26.45</v>
      </c>
      <c r="I70" s="6">
        <v>6.36</v>
      </c>
      <c r="J70" s="6">
        <v>0.62</v>
      </c>
      <c r="K70" s="6">
        <v>38.72</v>
      </c>
      <c r="L70" s="6">
        <v>30.46</v>
      </c>
      <c r="M70" s="6">
        <v>48.04</v>
      </c>
      <c r="N70" s="6">
        <v>151.9</v>
      </c>
      <c r="O70" s="6">
        <v>0</v>
      </c>
      <c r="P70" s="6">
        <v>0.69</v>
      </c>
      <c r="Q70" s="6">
        <v>4.62</v>
      </c>
    </row>
    <row r="71" spans="1:17" customFormat="1">
      <c r="A71" s="82">
        <v>45348.65625</v>
      </c>
      <c r="B71" s="6">
        <v>4.97</v>
      </c>
      <c r="C71" s="6">
        <v>16.04</v>
      </c>
      <c r="D71" s="6">
        <v>13.71</v>
      </c>
      <c r="E71" s="6">
        <v>7.7</v>
      </c>
      <c r="F71" s="6">
        <v>7.38</v>
      </c>
      <c r="G71" s="6">
        <v>54.02</v>
      </c>
      <c r="H71" s="6">
        <v>24.83</v>
      </c>
      <c r="I71" s="6">
        <v>6.36</v>
      </c>
      <c r="J71" s="6">
        <v>0.83</v>
      </c>
      <c r="K71" s="6">
        <v>38.97</v>
      </c>
      <c r="L71" s="6">
        <v>30.1</v>
      </c>
      <c r="M71" s="6">
        <v>49.59</v>
      </c>
      <c r="N71" s="6">
        <v>139.80000000000001</v>
      </c>
      <c r="O71" s="6">
        <v>0</v>
      </c>
      <c r="P71" s="6">
        <v>0.69</v>
      </c>
      <c r="Q71" s="6">
        <v>4.62</v>
      </c>
    </row>
    <row r="72" spans="1:17" customFormat="1">
      <c r="A72" s="82">
        <v>45348.666666666664</v>
      </c>
      <c r="B72" s="6">
        <v>5</v>
      </c>
      <c r="C72" s="6">
        <v>15.76</v>
      </c>
      <c r="D72" s="6">
        <v>13.59</v>
      </c>
      <c r="E72" s="6">
        <v>8.17</v>
      </c>
      <c r="F72" s="6">
        <v>7.02</v>
      </c>
      <c r="G72" s="6">
        <v>53</v>
      </c>
      <c r="H72" s="6">
        <v>23.91</v>
      </c>
      <c r="I72" s="6">
        <v>6.26</v>
      </c>
      <c r="J72" s="6">
        <v>1.3</v>
      </c>
      <c r="K72" s="6">
        <v>49.62</v>
      </c>
      <c r="L72" s="6">
        <v>29.79</v>
      </c>
      <c r="M72" s="6">
        <v>49.8</v>
      </c>
      <c r="N72" s="6">
        <v>131</v>
      </c>
      <c r="O72" s="6">
        <v>0</v>
      </c>
      <c r="P72" s="6">
        <v>0.69</v>
      </c>
      <c r="Q72" s="6">
        <v>4.6500000000000004</v>
      </c>
    </row>
    <row r="73" spans="1:17" customFormat="1">
      <c r="A73" s="82">
        <v>45348.677083333336</v>
      </c>
      <c r="B73" s="6">
        <v>5.0999999999999996</v>
      </c>
      <c r="C73" s="6">
        <v>15.7</v>
      </c>
      <c r="D73" s="6">
        <v>13.64</v>
      </c>
      <c r="E73" s="6">
        <v>8.3800000000000008</v>
      </c>
      <c r="F73" s="6">
        <v>7.69</v>
      </c>
      <c r="G73" s="6">
        <v>53</v>
      </c>
      <c r="H73" s="6">
        <v>23.91</v>
      </c>
      <c r="I73" s="6">
        <v>6.23</v>
      </c>
      <c r="J73" s="6">
        <v>1.19</v>
      </c>
      <c r="K73" s="6">
        <v>35.83</v>
      </c>
      <c r="L73" s="6">
        <v>29.76</v>
      </c>
      <c r="M73" s="6">
        <v>50.57</v>
      </c>
      <c r="N73" s="6">
        <v>110.9</v>
      </c>
      <c r="O73" s="6">
        <v>0</v>
      </c>
      <c r="P73" s="6">
        <v>0.69</v>
      </c>
      <c r="Q73" s="6">
        <v>4.6500000000000004</v>
      </c>
    </row>
    <row r="74" spans="1:17" customFormat="1">
      <c r="A74" s="82">
        <v>45348.6875</v>
      </c>
      <c r="B74" s="6">
        <v>5.04</v>
      </c>
      <c r="C74" s="6">
        <v>15.91</v>
      </c>
      <c r="D74" s="6">
        <v>13.71</v>
      </c>
      <c r="E74" s="6">
        <v>8.33</v>
      </c>
      <c r="F74" s="6">
        <v>7.25</v>
      </c>
      <c r="G74" s="6">
        <v>53</v>
      </c>
      <c r="H74" s="6">
        <v>23.91</v>
      </c>
      <c r="I74" s="6">
        <v>6.21</v>
      </c>
      <c r="J74" s="6">
        <v>1.1100000000000001</v>
      </c>
      <c r="K74" s="6">
        <v>47.63</v>
      </c>
      <c r="L74" s="6">
        <v>29.63</v>
      </c>
      <c r="M74" s="6">
        <v>50.92</v>
      </c>
      <c r="N74" s="6">
        <v>104.3</v>
      </c>
      <c r="O74" s="6">
        <v>0</v>
      </c>
      <c r="P74" s="6">
        <v>0.69</v>
      </c>
      <c r="Q74" s="6">
        <v>4.6900000000000004</v>
      </c>
    </row>
    <row r="75" spans="1:17" customFormat="1">
      <c r="A75" s="82">
        <v>45348.697916666664</v>
      </c>
      <c r="B75" s="6">
        <v>5.18</v>
      </c>
      <c r="C75" s="6">
        <v>16</v>
      </c>
      <c r="D75" s="6">
        <v>13.86</v>
      </c>
      <c r="E75" s="6">
        <v>10.56</v>
      </c>
      <c r="F75" s="6">
        <v>9.27</v>
      </c>
      <c r="G75" s="6">
        <v>57.71</v>
      </c>
      <c r="H75" s="6">
        <v>24.95</v>
      </c>
      <c r="I75" s="6">
        <v>6.24</v>
      </c>
      <c r="J75" s="6">
        <v>1.35</v>
      </c>
      <c r="K75" s="6">
        <v>41.09</v>
      </c>
      <c r="L75" s="6">
        <v>29.38</v>
      </c>
      <c r="M75" s="6">
        <v>51.33</v>
      </c>
      <c r="N75" s="6">
        <v>81.900000000000006</v>
      </c>
      <c r="O75" s="6">
        <v>0</v>
      </c>
      <c r="P75" s="6">
        <v>0.7</v>
      </c>
      <c r="Q75" s="6">
        <v>4.6900000000000004</v>
      </c>
    </row>
    <row r="76" spans="1:17" customFormat="1">
      <c r="A76" s="82">
        <v>45348.708333333336</v>
      </c>
      <c r="B76" s="6">
        <v>5.33</v>
      </c>
      <c r="C76" s="6">
        <v>15.79</v>
      </c>
      <c r="D76" s="6">
        <v>13.88</v>
      </c>
      <c r="E76" s="6">
        <v>11.07</v>
      </c>
      <c r="F76" s="6">
        <v>7.76</v>
      </c>
      <c r="G76" s="6">
        <v>62.86</v>
      </c>
      <c r="H76" s="6">
        <v>25.54</v>
      </c>
      <c r="I76" s="6">
        <v>6.23</v>
      </c>
      <c r="J76" s="6">
        <v>1.52</v>
      </c>
      <c r="K76" s="6">
        <v>53.49</v>
      </c>
      <c r="L76" s="6">
        <v>28.97</v>
      </c>
      <c r="M76" s="6">
        <v>52.29</v>
      </c>
      <c r="N76" s="6">
        <v>47.2</v>
      </c>
      <c r="O76" s="6">
        <v>0</v>
      </c>
      <c r="P76" s="6">
        <v>0.7</v>
      </c>
      <c r="Q76" s="6">
        <v>4.6900000000000004</v>
      </c>
    </row>
    <row r="77" spans="1:17" customFormat="1">
      <c r="A77" s="82">
        <v>45348.71875</v>
      </c>
      <c r="B77" s="6">
        <v>5.21</v>
      </c>
      <c r="C77" s="6">
        <v>15.95</v>
      </c>
      <c r="D77" s="6">
        <v>13.86</v>
      </c>
      <c r="E77" s="6">
        <v>9.99</v>
      </c>
      <c r="F77" s="6">
        <v>7.06</v>
      </c>
      <c r="G77" s="6">
        <v>62.86</v>
      </c>
      <c r="H77" s="6">
        <v>25.54</v>
      </c>
      <c r="I77" s="6">
        <v>6.21</v>
      </c>
      <c r="J77" s="6">
        <v>1.62</v>
      </c>
      <c r="K77" s="6">
        <v>54.58</v>
      </c>
      <c r="L77" s="6">
        <v>28.7</v>
      </c>
      <c r="M77" s="6">
        <v>53.08</v>
      </c>
      <c r="N77" s="6">
        <v>29.9</v>
      </c>
      <c r="O77" s="6">
        <v>0</v>
      </c>
      <c r="P77" s="6">
        <v>0.71</v>
      </c>
      <c r="Q77" s="6">
        <v>4.6900000000000004</v>
      </c>
    </row>
    <row r="78" spans="1:17" customFormat="1">
      <c r="A78" s="82">
        <v>45348.729166666664</v>
      </c>
      <c r="B78" s="6">
        <v>5.75</v>
      </c>
      <c r="C78" s="6">
        <v>16.25</v>
      </c>
      <c r="D78" s="6">
        <v>14.46</v>
      </c>
      <c r="E78" s="6">
        <v>9.65</v>
      </c>
      <c r="F78" s="6">
        <v>7.47</v>
      </c>
      <c r="G78" s="6">
        <v>62.86</v>
      </c>
      <c r="H78" s="6">
        <v>25.54</v>
      </c>
      <c r="I78" s="6">
        <v>6.26</v>
      </c>
      <c r="J78" s="6">
        <v>1.6</v>
      </c>
      <c r="K78" s="6">
        <v>52.51</v>
      </c>
      <c r="L78" s="6">
        <v>28.37</v>
      </c>
      <c r="M78" s="6">
        <v>54.3</v>
      </c>
      <c r="N78" s="6">
        <v>15.3</v>
      </c>
      <c r="O78" s="6">
        <v>0</v>
      </c>
      <c r="P78" s="6">
        <v>0.72</v>
      </c>
      <c r="Q78" s="6">
        <v>4.67</v>
      </c>
    </row>
    <row r="79" spans="1:17" customFormat="1">
      <c r="A79" s="82">
        <v>45348.739583333336</v>
      </c>
      <c r="B79" s="6">
        <v>5.52</v>
      </c>
      <c r="C79" s="6">
        <v>17.2</v>
      </c>
      <c r="D79" s="6">
        <v>14.76</v>
      </c>
      <c r="E79" s="6">
        <v>9.31</v>
      </c>
      <c r="F79" s="6">
        <v>7.24</v>
      </c>
      <c r="G79" s="6">
        <v>65.180000000000007</v>
      </c>
      <c r="H79" s="6">
        <v>27.39</v>
      </c>
      <c r="I79" s="6">
        <v>6.29</v>
      </c>
      <c r="J79" s="6">
        <v>1.18</v>
      </c>
      <c r="K79" s="6">
        <v>47.45</v>
      </c>
      <c r="L79" s="6">
        <v>28.04</v>
      </c>
      <c r="M79" s="6">
        <v>55.65</v>
      </c>
      <c r="N79" s="6">
        <v>1.3</v>
      </c>
      <c r="O79" s="6">
        <v>0</v>
      </c>
      <c r="P79" s="6">
        <v>0.72</v>
      </c>
      <c r="Q79" s="6">
        <v>4.7</v>
      </c>
    </row>
    <row r="80" spans="1:17" customFormat="1">
      <c r="A80" s="82">
        <v>45348.75</v>
      </c>
      <c r="B80" s="6">
        <v>5.6</v>
      </c>
      <c r="C80" s="6">
        <v>19.920000000000002</v>
      </c>
      <c r="D80" s="6">
        <v>16.25</v>
      </c>
      <c r="E80" s="6">
        <v>9.26</v>
      </c>
      <c r="F80" s="6">
        <v>6.88</v>
      </c>
      <c r="G80" s="6">
        <v>67.72</v>
      </c>
      <c r="H80" s="6">
        <v>28.44</v>
      </c>
      <c r="I80" s="6">
        <v>6.34</v>
      </c>
      <c r="J80" s="6">
        <v>1.1599999999999999</v>
      </c>
      <c r="K80" s="6">
        <v>56.59</v>
      </c>
      <c r="L80" s="6">
        <v>27.72</v>
      </c>
      <c r="M80" s="6">
        <v>57.17</v>
      </c>
      <c r="N80" s="6">
        <v>0</v>
      </c>
      <c r="O80" s="6">
        <v>0</v>
      </c>
      <c r="P80" s="6">
        <v>0.74</v>
      </c>
      <c r="Q80" s="6">
        <v>4.75</v>
      </c>
    </row>
    <row r="81" spans="1:17" customFormat="1">
      <c r="A81" s="82">
        <v>45348.760416666664</v>
      </c>
      <c r="B81" s="6">
        <v>5.76</v>
      </c>
      <c r="C81" s="6">
        <v>21.46</v>
      </c>
      <c r="D81" s="6">
        <v>17.18</v>
      </c>
      <c r="E81" s="6">
        <v>8.1199999999999992</v>
      </c>
      <c r="F81" s="6">
        <v>7.95</v>
      </c>
      <c r="G81" s="6">
        <v>67.72</v>
      </c>
      <c r="H81" s="6">
        <v>28.44</v>
      </c>
      <c r="I81" s="6">
        <v>6.39</v>
      </c>
      <c r="J81" s="6">
        <v>1.18</v>
      </c>
      <c r="K81" s="6">
        <v>58.71</v>
      </c>
      <c r="L81" s="6">
        <v>27.3</v>
      </c>
      <c r="M81" s="6">
        <v>58.52</v>
      </c>
      <c r="N81" s="6">
        <v>0</v>
      </c>
      <c r="O81" s="6">
        <v>0</v>
      </c>
      <c r="P81" s="6">
        <v>0.77</v>
      </c>
      <c r="Q81" s="6">
        <v>4.76</v>
      </c>
    </row>
    <row r="82" spans="1:17" customFormat="1">
      <c r="A82" s="82">
        <v>45348.770833333336</v>
      </c>
      <c r="B82" s="6">
        <v>6.09</v>
      </c>
      <c r="C82" s="6">
        <v>21.84</v>
      </c>
      <c r="D82" s="6">
        <v>17.64</v>
      </c>
      <c r="E82" s="6">
        <v>9.75</v>
      </c>
      <c r="F82" s="6">
        <v>7.37</v>
      </c>
      <c r="G82" s="6">
        <v>67.72</v>
      </c>
      <c r="H82" s="6">
        <v>28.44</v>
      </c>
      <c r="I82" s="6">
        <v>6.49</v>
      </c>
      <c r="J82" s="6">
        <v>1</v>
      </c>
      <c r="K82" s="6">
        <v>56.76</v>
      </c>
      <c r="L82" s="6">
        <v>26.83</v>
      </c>
      <c r="M82" s="6">
        <v>59.97</v>
      </c>
      <c r="N82" s="6">
        <v>0</v>
      </c>
      <c r="O82" s="6">
        <v>0</v>
      </c>
      <c r="P82" s="6">
        <v>0.81</v>
      </c>
      <c r="Q82" s="6">
        <v>4.74</v>
      </c>
    </row>
    <row r="83" spans="1:17" customFormat="1">
      <c r="A83" s="82">
        <v>45348.78125</v>
      </c>
      <c r="B83" s="6">
        <v>6.91</v>
      </c>
      <c r="C83" s="6">
        <v>23.78</v>
      </c>
      <c r="D83" s="6">
        <v>19.309999999999999</v>
      </c>
      <c r="E83" s="6">
        <v>9.83</v>
      </c>
      <c r="F83" s="6">
        <v>8</v>
      </c>
      <c r="G83" s="6">
        <v>72.099999999999994</v>
      </c>
      <c r="H83" s="6">
        <v>29.85</v>
      </c>
      <c r="I83" s="6">
        <v>6.62</v>
      </c>
      <c r="J83" s="6">
        <v>1.0900000000000001</v>
      </c>
      <c r="K83" s="6">
        <v>56.45</v>
      </c>
      <c r="L83" s="6">
        <v>27.05</v>
      </c>
      <c r="M83" s="6">
        <v>59.23</v>
      </c>
      <c r="N83" s="6">
        <v>0</v>
      </c>
      <c r="O83" s="6">
        <v>0</v>
      </c>
      <c r="P83" s="6">
        <v>0.83</v>
      </c>
      <c r="Q83" s="6">
        <v>4.74</v>
      </c>
    </row>
    <row r="84" spans="1:17" customFormat="1">
      <c r="A84" s="82">
        <v>45348.791666666664</v>
      </c>
      <c r="B84" s="6">
        <v>7.15</v>
      </c>
      <c r="C84" s="6">
        <v>25.86</v>
      </c>
      <c r="D84" s="6">
        <v>20.6</v>
      </c>
      <c r="E84" s="6">
        <v>9.84</v>
      </c>
      <c r="F84" s="6">
        <v>6.53</v>
      </c>
      <c r="G84" s="6">
        <v>76.89</v>
      </c>
      <c r="H84" s="6">
        <v>30.66</v>
      </c>
      <c r="I84" s="6">
        <v>6.69</v>
      </c>
      <c r="J84" s="6">
        <v>1.1399999999999999</v>
      </c>
      <c r="K84" s="6">
        <v>61.49</v>
      </c>
      <c r="L84" s="6">
        <v>27.04</v>
      </c>
      <c r="M84" s="6">
        <v>59.31</v>
      </c>
      <c r="N84" s="6">
        <v>0</v>
      </c>
      <c r="O84" s="6">
        <v>0</v>
      </c>
      <c r="P84" s="6">
        <v>0.83</v>
      </c>
      <c r="Q84" s="6">
        <v>4.74</v>
      </c>
    </row>
    <row r="85" spans="1:17" customFormat="1">
      <c r="A85" s="82">
        <v>45348.802083333336</v>
      </c>
      <c r="B85" s="6">
        <v>7.01</v>
      </c>
      <c r="C85" s="6">
        <v>25.76</v>
      </c>
      <c r="D85" s="6">
        <v>20.43</v>
      </c>
      <c r="E85" s="6">
        <v>9.34</v>
      </c>
      <c r="F85" s="6">
        <v>6.18</v>
      </c>
      <c r="G85" s="6">
        <v>76.89</v>
      </c>
      <c r="H85" s="6">
        <v>30.66</v>
      </c>
      <c r="I85" s="6">
        <v>6.82</v>
      </c>
      <c r="J85" s="6">
        <v>1.3</v>
      </c>
      <c r="K85" s="6">
        <v>57.39</v>
      </c>
      <c r="L85" s="6">
        <v>26.84</v>
      </c>
      <c r="M85" s="6">
        <v>59.89</v>
      </c>
      <c r="N85" s="6">
        <v>0</v>
      </c>
      <c r="O85" s="6">
        <v>0</v>
      </c>
      <c r="P85" s="6">
        <v>0.86</v>
      </c>
      <c r="Q85" s="6">
        <v>4.76</v>
      </c>
    </row>
    <row r="86" spans="1:17" customFormat="1">
      <c r="A86" s="82">
        <v>45348.8125</v>
      </c>
      <c r="B86" s="6">
        <v>6.5</v>
      </c>
      <c r="C86" s="6">
        <v>24.62</v>
      </c>
      <c r="D86" s="6">
        <v>19.43</v>
      </c>
      <c r="E86" s="6">
        <v>9.68</v>
      </c>
      <c r="F86" s="6">
        <v>5.98</v>
      </c>
      <c r="G86" s="6">
        <v>76.89</v>
      </c>
      <c r="H86" s="6">
        <v>30.66</v>
      </c>
      <c r="I86" s="6">
        <v>6.87</v>
      </c>
      <c r="J86" s="6">
        <v>1.1399999999999999</v>
      </c>
      <c r="K86" s="6">
        <v>62.59</v>
      </c>
      <c r="L86" s="6">
        <v>26.79</v>
      </c>
      <c r="M86" s="6">
        <v>59.9</v>
      </c>
      <c r="N86" s="6">
        <v>0</v>
      </c>
      <c r="O86" s="6">
        <v>0</v>
      </c>
      <c r="P86" s="6">
        <v>0.86</v>
      </c>
      <c r="Q86" s="6">
        <v>4.76</v>
      </c>
    </row>
    <row r="87" spans="1:17" customFormat="1">
      <c r="A87" s="82">
        <v>45348.822916666664</v>
      </c>
      <c r="B87" s="6">
        <v>6.3</v>
      </c>
      <c r="C87" s="6">
        <v>24.62</v>
      </c>
      <c r="D87" s="6">
        <v>19.260000000000002</v>
      </c>
      <c r="E87" s="6">
        <v>9.33</v>
      </c>
      <c r="F87" s="6">
        <v>5.86</v>
      </c>
      <c r="G87" s="6">
        <v>79.94</v>
      </c>
      <c r="H87" s="6">
        <v>33.01</v>
      </c>
      <c r="I87" s="6">
        <v>6.98</v>
      </c>
      <c r="J87" s="6">
        <v>1.22</v>
      </c>
      <c r="K87" s="6">
        <v>59.05</v>
      </c>
      <c r="L87" s="6">
        <v>26.58</v>
      </c>
      <c r="M87" s="6">
        <v>60.63</v>
      </c>
      <c r="N87" s="6">
        <v>0</v>
      </c>
      <c r="O87" s="6">
        <v>0</v>
      </c>
      <c r="P87" s="6">
        <v>0.87</v>
      </c>
      <c r="Q87" s="6">
        <v>4.76</v>
      </c>
    </row>
    <row r="88" spans="1:17" customFormat="1">
      <c r="A88" s="82">
        <v>45348.833333333336</v>
      </c>
      <c r="B88" s="6">
        <v>5.99</v>
      </c>
      <c r="C88" s="6">
        <v>24.78</v>
      </c>
      <c r="D88" s="6">
        <v>19.11</v>
      </c>
      <c r="E88" s="6">
        <v>9.89</v>
      </c>
      <c r="F88" s="6">
        <v>6.25</v>
      </c>
      <c r="G88" s="6">
        <v>83.28</v>
      </c>
      <c r="H88" s="6">
        <v>34.36</v>
      </c>
      <c r="I88" s="6">
        <v>7.04</v>
      </c>
      <c r="J88" s="6">
        <v>1.08</v>
      </c>
      <c r="K88" s="6">
        <v>66.45</v>
      </c>
      <c r="L88" s="6">
        <v>26.32</v>
      </c>
      <c r="M88" s="6">
        <v>61.8</v>
      </c>
      <c r="N88" s="6">
        <v>0</v>
      </c>
      <c r="O88" s="6">
        <v>0</v>
      </c>
      <c r="P88" s="6">
        <v>0.86</v>
      </c>
      <c r="Q88" s="6">
        <v>4.7699999999999996</v>
      </c>
    </row>
    <row r="89" spans="1:17" customFormat="1">
      <c r="A89" s="82">
        <v>45348.84375</v>
      </c>
      <c r="B89" s="6">
        <v>5.87</v>
      </c>
      <c r="C89" s="6">
        <v>24.52</v>
      </c>
      <c r="D89" s="6">
        <v>18.87</v>
      </c>
      <c r="E89" s="6">
        <v>9.6199999999999992</v>
      </c>
      <c r="F89" s="6">
        <v>6.23</v>
      </c>
      <c r="G89" s="6">
        <v>83.28</v>
      </c>
      <c r="H89" s="6">
        <v>34.36</v>
      </c>
      <c r="I89" s="6">
        <v>7.03</v>
      </c>
      <c r="J89" s="6">
        <v>0.56000000000000005</v>
      </c>
      <c r="K89" s="6">
        <v>74.989999999999995</v>
      </c>
      <c r="L89" s="6">
        <v>26.28</v>
      </c>
      <c r="M89" s="6">
        <v>62.12</v>
      </c>
      <c r="N89" s="6">
        <v>0</v>
      </c>
      <c r="O89" s="6">
        <v>0</v>
      </c>
      <c r="P89" s="6">
        <v>0.87</v>
      </c>
      <c r="Q89" s="6">
        <v>4.76</v>
      </c>
    </row>
    <row r="90" spans="1:17" customFormat="1">
      <c r="A90" s="82">
        <v>45348.854166666664</v>
      </c>
      <c r="B90" s="6">
        <v>5.64</v>
      </c>
      <c r="C90" s="6">
        <v>24.65</v>
      </c>
      <c r="D90" s="6">
        <v>18.75</v>
      </c>
      <c r="E90" s="6">
        <v>8.81</v>
      </c>
      <c r="F90" s="6">
        <v>5.73</v>
      </c>
      <c r="G90" s="6">
        <v>83.28</v>
      </c>
      <c r="H90" s="6">
        <v>34.36</v>
      </c>
      <c r="I90" s="6">
        <v>7.06</v>
      </c>
      <c r="J90" s="6">
        <v>0.72</v>
      </c>
      <c r="K90" s="6">
        <v>63.5</v>
      </c>
      <c r="L90" s="6">
        <v>25.97</v>
      </c>
      <c r="M90" s="6">
        <v>63.46</v>
      </c>
      <c r="N90" s="6">
        <v>0</v>
      </c>
      <c r="O90" s="6">
        <v>0</v>
      </c>
      <c r="P90" s="6">
        <v>0.88</v>
      </c>
      <c r="Q90" s="6">
        <v>4.74</v>
      </c>
    </row>
    <row r="91" spans="1:17" customFormat="1">
      <c r="A91" s="82">
        <v>45348.864583333336</v>
      </c>
      <c r="B91" s="6">
        <v>5.77</v>
      </c>
      <c r="C91" s="6">
        <v>25.01</v>
      </c>
      <c r="D91" s="6">
        <v>19.04</v>
      </c>
      <c r="E91" s="6">
        <v>9.3699999999999992</v>
      </c>
      <c r="F91" s="6">
        <v>5.83</v>
      </c>
      <c r="G91" s="6">
        <v>85.13</v>
      </c>
      <c r="H91" s="6">
        <v>35.119999999999997</v>
      </c>
      <c r="I91" s="6">
        <v>7.04</v>
      </c>
      <c r="J91" s="6">
        <v>0.77</v>
      </c>
      <c r="K91" s="6">
        <v>59.76</v>
      </c>
      <c r="L91" s="6">
        <v>25.84</v>
      </c>
      <c r="M91" s="6">
        <v>64.11</v>
      </c>
      <c r="N91" s="6">
        <v>0</v>
      </c>
      <c r="O91" s="6">
        <v>0</v>
      </c>
      <c r="P91" s="6">
        <v>0.88</v>
      </c>
      <c r="Q91" s="6">
        <v>4.7300000000000004</v>
      </c>
    </row>
    <row r="92" spans="1:17" customFormat="1">
      <c r="A92" s="82">
        <v>45348.875</v>
      </c>
      <c r="B92" s="6">
        <v>5.99</v>
      </c>
      <c r="C92" s="6">
        <v>25.14</v>
      </c>
      <c r="D92" s="6">
        <v>19.29</v>
      </c>
      <c r="E92" s="6">
        <v>9.39</v>
      </c>
      <c r="F92" s="6">
        <v>5.76</v>
      </c>
      <c r="G92" s="6">
        <v>87.15</v>
      </c>
      <c r="H92" s="6">
        <v>36.07</v>
      </c>
      <c r="I92" s="6">
        <v>7.1</v>
      </c>
      <c r="J92" s="6">
        <v>0.78</v>
      </c>
      <c r="K92" s="6">
        <v>54.77</v>
      </c>
      <c r="L92" s="6">
        <v>25.79</v>
      </c>
      <c r="M92" s="6">
        <v>64.349999999999994</v>
      </c>
      <c r="N92" s="6">
        <v>0</v>
      </c>
      <c r="O92" s="6">
        <v>0</v>
      </c>
      <c r="P92" s="6">
        <v>0.89</v>
      </c>
      <c r="Q92" s="6">
        <v>4.75</v>
      </c>
    </row>
    <row r="93" spans="1:17" customFormat="1">
      <c r="A93" s="82">
        <v>45348.885416666664</v>
      </c>
      <c r="B93" s="6">
        <v>6.12</v>
      </c>
      <c r="C93" s="6">
        <v>25.19</v>
      </c>
      <c r="D93" s="6">
        <v>19.420000000000002</v>
      </c>
      <c r="E93" s="6">
        <v>8.69</v>
      </c>
      <c r="F93" s="6">
        <v>5.14</v>
      </c>
      <c r="G93" s="6">
        <v>87.15</v>
      </c>
      <c r="H93" s="6">
        <v>36.07</v>
      </c>
      <c r="I93" s="6">
        <v>7.07</v>
      </c>
      <c r="J93" s="6">
        <v>0.5</v>
      </c>
      <c r="K93" s="6">
        <v>81.16</v>
      </c>
      <c r="L93" s="6">
        <v>25.88</v>
      </c>
      <c r="M93" s="6">
        <v>63.69</v>
      </c>
      <c r="N93" s="6">
        <v>0</v>
      </c>
      <c r="O93" s="6">
        <v>0</v>
      </c>
      <c r="P93" s="6">
        <v>0.89</v>
      </c>
      <c r="Q93" s="6">
        <v>4.7300000000000004</v>
      </c>
    </row>
    <row r="94" spans="1:17" customFormat="1">
      <c r="A94" s="82">
        <v>45348.895833333336</v>
      </c>
      <c r="B94" s="6">
        <v>5.98</v>
      </c>
      <c r="C94" s="6">
        <v>25.15</v>
      </c>
      <c r="D94" s="6">
        <v>19.29</v>
      </c>
      <c r="E94" s="6">
        <v>8.89</v>
      </c>
      <c r="F94" s="6">
        <v>5.1100000000000003</v>
      </c>
      <c r="G94" s="6">
        <v>87.15</v>
      </c>
      <c r="H94" s="6">
        <v>36.07</v>
      </c>
      <c r="I94" s="6">
        <v>7.18</v>
      </c>
      <c r="J94" s="6">
        <v>0.52</v>
      </c>
      <c r="K94" s="6">
        <v>78.28</v>
      </c>
      <c r="L94" s="6">
        <v>25.79</v>
      </c>
      <c r="M94" s="6">
        <v>63.82</v>
      </c>
      <c r="N94" s="6">
        <v>0</v>
      </c>
      <c r="O94" s="6">
        <v>0</v>
      </c>
      <c r="P94" s="6">
        <v>0.89</v>
      </c>
      <c r="Q94" s="6">
        <v>4.7</v>
      </c>
    </row>
    <row r="95" spans="1:17" customFormat="1">
      <c r="A95" s="82">
        <v>45348.90625</v>
      </c>
      <c r="B95" s="6">
        <v>5.78</v>
      </c>
      <c r="C95" s="6">
        <v>24.66</v>
      </c>
      <c r="D95" s="6">
        <v>18.87</v>
      </c>
      <c r="E95" s="6">
        <v>8.82</v>
      </c>
      <c r="F95" s="6">
        <v>5.32</v>
      </c>
      <c r="G95" s="6">
        <v>87.13</v>
      </c>
      <c r="H95" s="6">
        <v>36.979999999999997</v>
      </c>
      <c r="I95" s="6">
        <v>7.17</v>
      </c>
      <c r="J95" s="6">
        <v>0.54</v>
      </c>
      <c r="K95" s="6">
        <v>84.74</v>
      </c>
      <c r="L95" s="6">
        <v>25.69</v>
      </c>
      <c r="M95" s="6">
        <v>64.17</v>
      </c>
      <c r="N95" s="6">
        <v>0</v>
      </c>
      <c r="O95" s="6">
        <v>0</v>
      </c>
      <c r="P95" s="6">
        <v>0.88</v>
      </c>
      <c r="Q95" s="6">
        <v>4.71</v>
      </c>
    </row>
    <row r="96" spans="1:17" customFormat="1">
      <c r="A96" s="82">
        <v>45348.916666666664</v>
      </c>
      <c r="B96" s="6">
        <v>5.48</v>
      </c>
      <c r="C96" s="6">
        <v>24.45</v>
      </c>
      <c r="D96" s="6">
        <v>18.52</v>
      </c>
      <c r="E96" s="6">
        <v>9.4700000000000006</v>
      </c>
      <c r="F96" s="6">
        <v>5.36</v>
      </c>
      <c r="G96" s="6">
        <v>87.1</v>
      </c>
      <c r="H96" s="6">
        <v>37.49</v>
      </c>
      <c r="I96" s="6">
        <v>7.15</v>
      </c>
      <c r="J96" s="6">
        <v>0.88</v>
      </c>
      <c r="K96" s="6">
        <v>73.930000000000007</v>
      </c>
      <c r="L96" s="6">
        <v>25.48</v>
      </c>
      <c r="M96" s="6">
        <v>65</v>
      </c>
      <c r="N96" s="6">
        <v>0</v>
      </c>
      <c r="O96" s="6">
        <v>0</v>
      </c>
      <c r="P96" s="6">
        <v>0.88</v>
      </c>
      <c r="Q96" s="6">
        <v>4.71</v>
      </c>
    </row>
    <row r="97" spans="1:22" customFormat="1">
      <c r="A97" s="82">
        <v>45348.927083333336</v>
      </c>
      <c r="B97" s="6">
        <v>5.34</v>
      </c>
      <c r="C97" s="6">
        <v>24.38</v>
      </c>
      <c r="D97" s="6">
        <v>18.37</v>
      </c>
      <c r="E97" s="6">
        <v>9.6</v>
      </c>
      <c r="F97" s="6">
        <v>5.28</v>
      </c>
      <c r="G97" s="6">
        <v>87.1</v>
      </c>
      <c r="H97" s="6">
        <v>37.49</v>
      </c>
      <c r="I97" s="6">
        <v>7.11</v>
      </c>
      <c r="J97" s="6">
        <v>0.73</v>
      </c>
      <c r="K97" s="6">
        <v>72.87</v>
      </c>
      <c r="L97" s="6">
        <v>25.27</v>
      </c>
      <c r="M97" s="6">
        <v>66.069999999999993</v>
      </c>
      <c r="N97" s="6">
        <v>0</v>
      </c>
      <c r="O97" s="6">
        <v>0</v>
      </c>
      <c r="P97" s="6">
        <v>0.86</v>
      </c>
      <c r="Q97" s="6">
        <v>4.72</v>
      </c>
    </row>
    <row r="98" spans="1:22" customFormat="1">
      <c r="A98" s="82">
        <v>45348.9375</v>
      </c>
      <c r="B98" s="6">
        <v>5.37</v>
      </c>
      <c r="C98" s="6">
        <v>24.16</v>
      </c>
      <c r="D98" s="6">
        <v>18.28</v>
      </c>
      <c r="E98" s="6">
        <v>8.6999999999999993</v>
      </c>
      <c r="F98" s="6">
        <v>5.15</v>
      </c>
      <c r="G98" s="6">
        <v>87.1</v>
      </c>
      <c r="H98" s="6">
        <v>37.49</v>
      </c>
      <c r="I98" s="6">
        <v>7.09</v>
      </c>
      <c r="J98" s="6">
        <v>0.78</v>
      </c>
      <c r="K98" s="6">
        <v>68.12</v>
      </c>
      <c r="L98" s="6">
        <v>24.96</v>
      </c>
      <c r="M98" s="6">
        <v>67.41</v>
      </c>
      <c r="N98" s="6">
        <v>0</v>
      </c>
      <c r="O98" s="6">
        <v>0</v>
      </c>
      <c r="P98" s="6">
        <v>0.86</v>
      </c>
      <c r="Q98" s="6">
        <v>4.72</v>
      </c>
    </row>
    <row r="99" spans="1:22" customFormat="1">
      <c r="A99" s="82">
        <v>45348.947916666664</v>
      </c>
      <c r="B99" s="6">
        <v>5.45</v>
      </c>
      <c r="C99" s="6">
        <v>24.46</v>
      </c>
      <c r="D99" s="6">
        <v>18.5</v>
      </c>
      <c r="E99" s="6">
        <v>8.9499999999999993</v>
      </c>
      <c r="F99" s="6">
        <v>5.04</v>
      </c>
      <c r="G99" s="6">
        <v>87.33</v>
      </c>
      <c r="H99" s="6">
        <v>38.520000000000003</v>
      </c>
      <c r="I99" s="6">
        <v>7.04</v>
      </c>
      <c r="J99" s="6">
        <v>0.69</v>
      </c>
      <c r="K99" s="6">
        <v>65.239999999999995</v>
      </c>
      <c r="L99" s="6">
        <v>24.7</v>
      </c>
      <c r="M99" s="6">
        <v>68.64</v>
      </c>
      <c r="N99" s="6">
        <v>0</v>
      </c>
      <c r="O99" s="6">
        <v>0</v>
      </c>
      <c r="P99" s="6">
        <v>0.86</v>
      </c>
      <c r="Q99" s="6">
        <v>4.71</v>
      </c>
    </row>
    <row r="100" spans="1:22" customFormat="1">
      <c r="A100" s="82">
        <v>45348.958333333336</v>
      </c>
      <c r="B100" s="6">
        <v>5.57</v>
      </c>
      <c r="C100" s="6">
        <v>24.53</v>
      </c>
      <c r="D100" s="6">
        <v>18.63</v>
      </c>
      <c r="E100" s="6">
        <v>9.33</v>
      </c>
      <c r="F100" s="6">
        <v>4.82</v>
      </c>
      <c r="G100" s="6">
        <v>87.57</v>
      </c>
      <c r="H100" s="6">
        <v>39.11</v>
      </c>
      <c r="I100" s="6">
        <v>7</v>
      </c>
      <c r="J100" s="6">
        <v>0.79</v>
      </c>
      <c r="K100" s="6">
        <v>64.239999999999995</v>
      </c>
      <c r="L100" s="6">
        <v>24.54</v>
      </c>
      <c r="M100" s="6">
        <v>69.23</v>
      </c>
      <c r="N100" s="6">
        <v>0</v>
      </c>
      <c r="O100" s="6">
        <v>0</v>
      </c>
      <c r="P100" s="6">
        <v>0.86</v>
      </c>
      <c r="Q100" s="6">
        <v>4.6500000000000004</v>
      </c>
    </row>
    <row r="101" spans="1:22" customFormat="1">
      <c r="A101" s="82">
        <v>45348.96875</v>
      </c>
      <c r="B101" s="6">
        <v>5.91</v>
      </c>
      <c r="C101" s="6">
        <v>22.08</v>
      </c>
      <c r="D101" s="6">
        <v>17.62</v>
      </c>
      <c r="E101" s="6">
        <v>8.75</v>
      </c>
      <c r="F101" s="6">
        <v>5.01</v>
      </c>
      <c r="G101" s="6">
        <v>87.57</v>
      </c>
      <c r="H101" s="6">
        <v>39.11</v>
      </c>
      <c r="I101" s="6">
        <v>6.97</v>
      </c>
      <c r="J101" s="6">
        <v>0.83</v>
      </c>
      <c r="K101" s="6">
        <v>68.61</v>
      </c>
      <c r="L101" s="6">
        <v>24.43</v>
      </c>
      <c r="M101" s="6">
        <v>69.83</v>
      </c>
      <c r="N101" s="6">
        <v>0</v>
      </c>
      <c r="O101" s="6">
        <v>0</v>
      </c>
      <c r="P101" s="6">
        <v>0.85</v>
      </c>
      <c r="Q101" s="6">
        <v>4.66</v>
      </c>
    </row>
    <row r="102" spans="1:22" customFormat="1">
      <c r="A102" s="82">
        <v>45348.979166666664</v>
      </c>
      <c r="B102" s="6">
        <v>6.25</v>
      </c>
      <c r="C102" s="6">
        <v>19.71</v>
      </c>
      <c r="D102" s="6">
        <v>16.66</v>
      </c>
      <c r="E102" s="6">
        <v>8.4499999999999993</v>
      </c>
      <c r="F102" s="6">
        <v>5.17</v>
      </c>
      <c r="G102" s="6">
        <v>87.57</v>
      </c>
      <c r="H102" s="6">
        <v>39.11</v>
      </c>
      <c r="I102" s="6">
        <v>6.99</v>
      </c>
      <c r="J102" s="6">
        <v>0.17</v>
      </c>
      <c r="K102" s="6">
        <v>75.63</v>
      </c>
      <c r="L102" s="6">
        <v>24.23</v>
      </c>
      <c r="M102" s="6">
        <v>70.91</v>
      </c>
      <c r="N102" s="6">
        <v>0</v>
      </c>
      <c r="O102" s="6">
        <v>0</v>
      </c>
      <c r="P102" s="6">
        <v>0.84</v>
      </c>
      <c r="Q102" s="6">
        <v>4.6500000000000004</v>
      </c>
    </row>
    <row r="103" spans="1:22" customFormat="1">
      <c r="A103" s="82">
        <v>45348.989583333336</v>
      </c>
      <c r="B103" s="6">
        <v>6.44</v>
      </c>
      <c r="C103" s="6">
        <v>18.23</v>
      </c>
      <c r="D103" s="6">
        <v>16.04</v>
      </c>
      <c r="E103" s="6">
        <v>6.62</v>
      </c>
      <c r="F103" s="6">
        <v>5.07</v>
      </c>
      <c r="G103" s="6">
        <v>86.36</v>
      </c>
      <c r="H103" s="6">
        <v>36.659999999999997</v>
      </c>
      <c r="I103" s="6">
        <v>6.99</v>
      </c>
      <c r="J103" s="6">
        <v>7.0000000000000007E-2</v>
      </c>
      <c r="K103" s="6">
        <v>145.29</v>
      </c>
      <c r="L103" s="6">
        <v>23.93</v>
      </c>
      <c r="M103" s="6">
        <v>72.55</v>
      </c>
      <c r="N103" s="6">
        <v>0</v>
      </c>
      <c r="O103" s="6">
        <v>0</v>
      </c>
      <c r="P103" s="6">
        <v>0.83</v>
      </c>
      <c r="Q103" s="6">
        <v>4.6500000000000004</v>
      </c>
    </row>
    <row r="104" spans="1:22" customFormat="1">
      <c r="A104" s="82">
        <v>45349</v>
      </c>
      <c r="B104" s="6">
        <v>6.55</v>
      </c>
      <c r="C104" s="6">
        <v>17.510000000000002</v>
      </c>
      <c r="D104" s="6">
        <v>15.75</v>
      </c>
      <c r="E104" s="6">
        <v>7.09</v>
      </c>
      <c r="F104" s="6">
        <v>4.8600000000000003</v>
      </c>
      <c r="G104" s="6">
        <v>85.04</v>
      </c>
      <c r="H104" s="6">
        <v>35.270000000000003</v>
      </c>
      <c r="I104" s="6">
        <v>6.98</v>
      </c>
      <c r="J104" s="6">
        <v>0.13</v>
      </c>
      <c r="K104" s="6">
        <v>195.99</v>
      </c>
      <c r="L104" s="6">
        <v>23.54</v>
      </c>
      <c r="M104" s="6">
        <v>75.13</v>
      </c>
      <c r="N104" s="6">
        <v>0</v>
      </c>
      <c r="O104" s="6">
        <v>0</v>
      </c>
      <c r="P104" s="6">
        <v>0.83</v>
      </c>
      <c r="Q104" s="6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4.74</v>
      </c>
      <c r="C106" s="183">
        <f>MIN(C9:C104)</f>
        <v>13.57</v>
      </c>
      <c r="D106" s="183">
        <f t="shared" ref="D106:Q106" si="0">MIN(D9:D104)</f>
        <v>13.59</v>
      </c>
      <c r="E106" s="183">
        <f t="shared" si="0"/>
        <v>5.86</v>
      </c>
      <c r="F106" s="183">
        <f t="shared" si="0"/>
        <v>4.42</v>
      </c>
      <c r="G106" s="183">
        <f t="shared" si="0"/>
        <v>52.16</v>
      </c>
      <c r="H106" s="183">
        <f t="shared" si="0"/>
        <v>23.31</v>
      </c>
      <c r="I106" s="183">
        <f t="shared" si="0"/>
        <v>6.21</v>
      </c>
      <c r="J106" s="183">
        <f t="shared" si="0"/>
        <v>7.0000000000000007E-2</v>
      </c>
      <c r="K106" s="183">
        <f t="shared" si="0"/>
        <v>17.7</v>
      </c>
      <c r="L106" s="183">
        <f t="shared" si="0"/>
        <v>20.100000000000001</v>
      </c>
      <c r="M106" s="183">
        <f t="shared" si="0"/>
        <v>48.04</v>
      </c>
      <c r="N106" s="183">
        <f t="shared" si="0"/>
        <v>0</v>
      </c>
      <c r="O106" s="183">
        <f t="shared" si="0"/>
        <v>0</v>
      </c>
      <c r="P106" s="183">
        <f t="shared" si="0"/>
        <v>0.67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11.69</v>
      </c>
      <c r="C107" s="184">
        <f t="shared" ref="C107:Q107" si="1">MAX(C9:C104)</f>
        <v>25.86</v>
      </c>
      <c r="D107" s="184">
        <f t="shared" si="1"/>
        <v>21.66</v>
      </c>
      <c r="E107" s="184">
        <f t="shared" si="1"/>
        <v>11.07</v>
      </c>
      <c r="F107" s="184">
        <f t="shared" si="1"/>
        <v>9.27</v>
      </c>
      <c r="G107" s="184">
        <f t="shared" si="1"/>
        <v>87.57</v>
      </c>
      <c r="H107" s="184">
        <f t="shared" si="1"/>
        <v>39.11</v>
      </c>
      <c r="I107" s="184">
        <f t="shared" si="1"/>
        <v>7.26</v>
      </c>
      <c r="J107" s="184">
        <f t="shared" si="1"/>
        <v>1.62</v>
      </c>
      <c r="K107" s="184">
        <f t="shared" si="1"/>
        <v>195.99</v>
      </c>
      <c r="L107" s="184">
        <f t="shared" si="1"/>
        <v>30.61</v>
      </c>
      <c r="M107" s="184">
        <f t="shared" si="1"/>
        <v>83.71</v>
      </c>
      <c r="N107" s="184">
        <f t="shared" si="1"/>
        <v>545.20000000000005</v>
      </c>
      <c r="O107" s="184">
        <f t="shared" si="1"/>
        <v>0</v>
      </c>
      <c r="P107" s="184">
        <f t="shared" si="1"/>
        <v>0.89</v>
      </c>
      <c r="Q107" s="184">
        <f t="shared" si="1"/>
        <v>4.7699999999999996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6.9462500000000018</v>
      </c>
      <c r="C108" s="183">
        <f t="shared" ref="C108:Q108" si="2">AVERAGE(C9:C104)</f>
        <v>19.520000000000007</v>
      </c>
      <c r="D108" s="183">
        <f t="shared" si="2"/>
        <v>17.120208333333331</v>
      </c>
      <c r="E108" s="183">
        <f t="shared" si="2"/>
        <v>8.2968750000000036</v>
      </c>
      <c r="F108" s="183">
        <f t="shared" si="2"/>
        <v>5.5808333333333335</v>
      </c>
      <c r="G108" s="183">
        <f t="shared" si="2"/>
        <v>65.898333333333326</v>
      </c>
      <c r="H108" s="183">
        <f t="shared" si="2"/>
        <v>29.328333333333347</v>
      </c>
      <c r="I108" s="183">
        <f t="shared" si="2"/>
        <v>6.724479166666665</v>
      </c>
      <c r="J108" s="183">
        <f t="shared" si="2"/>
        <v>0.90791666666666659</v>
      </c>
      <c r="K108" s="183">
        <f t="shared" si="2"/>
        <v>64.83052083333331</v>
      </c>
      <c r="L108" s="183">
        <f t="shared" si="2"/>
        <v>25.217916666666657</v>
      </c>
      <c r="M108" s="183">
        <f t="shared" si="2"/>
        <v>65.995937499999997</v>
      </c>
      <c r="N108" s="183">
        <f t="shared" si="2"/>
        <v>116.46145833333328</v>
      </c>
      <c r="O108" s="183">
        <f t="shared" si="2"/>
        <v>0</v>
      </c>
      <c r="P108" s="183">
        <f t="shared" si="2"/>
        <v>0.77854166666666647</v>
      </c>
      <c r="Q108" s="183">
        <f t="shared" si="2"/>
        <v>4.6946874999999988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2.1037586663673675</v>
      </c>
      <c r="C109" s="183">
        <f t="shared" ref="C109:Q109" si="3">STDEV(C9:C104)</f>
        <v>3.4539935696157902</v>
      </c>
      <c r="D109" s="183">
        <f t="shared" si="3"/>
        <v>2.3267316038040136</v>
      </c>
      <c r="E109" s="183">
        <f t="shared" si="3"/>
        <v>1.2703619977246998</v>
      </c>
      <c r="F109" s="183">
        <f t="shared" si="3"/>
        <v>1.0762641689675994</v>
      </c>
      <c r="G109" s="183">
        <f t="shared" si="3"/>
        <v>10.971442611728637</v>
      </c>
      <c r="H109" s="183">
        <f t="shared" si="3"/>
        <v>4.0901040178938866</v>
      </c>
      <c r="I109" s="183">
        <f t="shared" si="3"/>
        <v>0.30887186848330606</v>
      </c>
      <c r="J109" s="183">
        <f t="shared" si="3"/>
        <v>0.30255375048051292</v>
      </c>
      <c r="K109" s="183">
        <f t="shared" si="3"/>
        <v>20.915052367023975</v>
      </c>
      <c r="L109" s="183">
        <f t="shared" si="3"/>
        <v>3.3175939019485479</v>
      </c>
      <c r="M109" s="183">
        <f t="shared" si="3"/>
        <v>10.595814126652954</v>
      </c>
      <c r="N109" s="183">
        <f t="shared" si="3"/>
        <v>175.85019903003669</v>
      </c>
      <c r="O109" s="183">
        <f t="shared" si="3"/>
        <v>0</v>
      </c>
      <c r="P109" s="183">
        <f t="shared" si="3"/>
        <v>6.0766666185490217E-2</v>
      </c>
      <c r="Q109" s="183">
        <f t="shared" si="3"/>
        <v>4.2967628573882845E-2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45349.010416666664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45349.010416666664</v>
      </c>
      <c r="B9" s="6">
        <v>6.76</v>
      </c>
      <c r="C9" s="6">
        <v>16.22</v>
      </c>
      <c r="D9" s="6">
        <v>15.24</v>
      </c>
      <c r="E9" s="6">
        <v>7.06</v>
      </c>
      <c r="F9" s="6">
        <v>4.88</v>
      </c>
      <c r="G9" s="6">
        <v>85.04</v>
      </c>
      <c r="H9" s="6">
        <v>35.270000000000003</v>
      </c>
      <c r="I9" s="6">
        <v>6.96</v>
      </c>
      <c r="J9" s="6">
        <v>0.12</v>
      </c>
      <c r="K9" s="6">
        <v>142.72</v>
      </c>
      <c r="L9" s="6">
        <v>23.42</v>
      </c>
      <c r="M9" s="6">
        <v>75.56</v>
      </c>
      <c r="N9" s="6">
        <v>0</v>
      </c>
      <c r="O9" s="6">
        <v>0</v>
      </c>
      <c r="P9" s="6">
        <v>0.82</v>
      </c>
      <c r="Q9" s="6">
        <v>4.67</v>
      </c>
    </row>
    <row r="10" spans="1:21" customFormat="1">
      <c r="A10" s="82">
        <v>45349.020833333336</v>
      </c>
      <c r="B10" s="6">
        <v>6.73</v>
      </c>
      <c r="C10" s="6">
        <v>16.149999999999999</v>
      </c>
      <c r="D10" s="6">
        <v>15.18</v>
      </c>
      <c r="E10" s="6">
        <v>6.58</v>
      </c>
      <c r="F10" s="6">
        <v>4.83</v>
      </c>
      <c r="G10" s="6">
        <v>85.04</v>
      </c>
      <c r="H10" s="6">
        <v>35.270000000000003</v>
      </c>
      <c r="I10" s="6">
        <v>6.92</v>
      </c>
      <c r="J10" s="6">
        <v>0.33</v>
      </c>
      <c r="K10" s="6">
        <v>183.78</v>
      </c>
      <c r="L10" s="6">
        <v>23.27</v>
      </c>
      <c r="M10" s="6">
        <v>76.88</v>
      </c>
      <c r="N10" s="6">
        <v>0</v>
      </c>
      <c r="O10" s="6">
        <v>0</v>
      </c>
      <c r="P10" s="6">
        <v>0.82</v>
      </c>
      <c r="Q10" s="6">
        <v>4.68</v>
      </c>
    </row>
    <row r="11" spans="1:21" customFormat="1">
      <c r="A11" s="82">
        <v>45349.03125</v>
      </c>
      <c r="B11" s="6">
        <v>6.85</v>
      </c>
      <c r="C11" s="6">
        <v>15.85</v>
      </c>
      <c r="D11" s="6">
        <v>15.12</v>
      </c>
      <c r="E11" s="6">
        <v>7.03</v>
      </c>
      <c r="F11" s="6">
        <v>4.9400000000000004</v>
      </c>
      <c r="G11" s="6">
        <v>85.19</v>
      </c>
      <c r="H11" s="6">
        <v>36.25</v>
      </c>
      <c r="I11" s="6">
        <v>6.91</v>
      </c>
      <c r="J11" s="6">
        <v>0.15</v>
      </c>
      <c r="K11" s="6">
        <v>229.99</v>
      </c>
      <c r="L11" s="6">
        <v>22.91</v>
      </c>
      <c r="M11" s="6">
        <v>78.41</v>
      </c>
      <c r="N11" s="6">
        <v>0</v>
      </c>
      <c r="O11" s="6">
        <v>0</v>
      </c>
      <c r="P11" s="6">
        <v>0.81</v>
      </c>
      <c r="Q11" s="6">
        <v>4.68</v>
      </c>
    </row>
    <row r="12" spans="1:21" customFormat="1">
      <c r="A12" s="82">
        <v>45349.041666666664</v>
      </c>
      <c r="B12" s="6">
        <v>6.93</v>
      </c>
      <c r="C12" s="6">
        <v>15.46</v>
      </c>
      <c r="D12" s="6">
        <v>14.99</v>
      </c>
      <c r="E12" s="6">
        <v>6.98</v>
      </c>
      <c r="F12" s="6">
        <v>4.68</v>
      </c>
      <c r="G12" s="6">
        <v>85.35</v>
      </c>
      <c r="H12" s="6">
        <v>36.79</v>
      </c>
      <c r="I12" s="6">
        <v>6.94</v>
      </c>
      <c r="J12" s="6">
        <v>0.24</v>
      </c>
      <c r="K12" s="6">
        <v>252.24</v>
      </c>
      <c r="L12" s="6">
        <v>22.84</v>
      </c>
      <c r="M12" s="6">
        <v>78.75</v>
      </c>
      <c r="N12" s="6">
        <v>0</v>
      </c>
      <c r="O12" s="6">
        <v>0</v>
      </c>
      <c r="P12" s="6">
        <v>0.79</v>
      </c>
      <c r="Q12" s="6">
        <v>4.7</v>
      </c>
    </row>
    <row r="13" spans="1:21" customFormat="1">
      <c r="A13" s="82">
        <v>45349.052083333336</v>
      </c>
      <c r="B13" s="6">
        <v>7</v>
      </c>
      <c r="C13" s="6">
        <v>15.12</v>
      </c>
      <c r="D13" s="6">
        <v>14.86</v>
      </c>
      <c r="E13" s="6">
        <v>7.19</v>
      </c>
      <c r="F13" s="6">
        <v>4.8099999999999996</v>
      </c>
      <c r="G13" s="6">
        <v>85.35</v>
      </c>
      <c r="H13" s="6">
        <v>36.79</v>
      </c>
      <c r="I13" s="6">
        <v>6.89</v>
      </c>
      <c r="J13" s="6">
        <v>0.23</v>
      </c>
      <c r="K13" s="6">
        <v>194.3</v>
      </c>
      <c r="L13" s="6">
        <v>22.82</v>
      </c>
      <c r="M13" s="6">
        <v>78.94</v>
      </c>
      <c r="N13" s="6">
        <v>0</v>
      </c>
      <c r="O13" s="6">
        <v>0</v>
      </c>
      <c r="P13" s="6">
        <v>0.8</v>
      </c>
      <c r="Q13" s="6">
        <v>4.71</v>
      </c>
    </row>
    <row r="14" spans="1:21" customFormat="1">
      <c r="A14" s="82">
        <v>45349.0625</v>
      </c>
      <c r="B14" s="6">
        <v>6.96</v>
      </c>
      <c r="C14" s="6">
        <v>14.8</v>
      </c>
      <c r="D14" s="6">
        <v>14.66</v>
      </c>
      <c r="E14" s="6">
        <v>6.7</v>
      </c>
      <c r="F14" s="6">
        <v>4.76</v>
      </c>
      <c r="G14" s="6">
        <v>85.35</v>
      </c>
      <c r="H14" s="6">
        <v>36.79</v>
      </c>
      <c r="I14" s="6">
        <v>6.92</v>
      </c>
      <c r="J14" s="6">
        <v>0.13</v>
      </c>
      <c r="K14" s="6">
        <v>205.96</v>
      </c>
      <c r="L14" s="6">
        <v>22.72</v>
      </c>
      <c r="M14" s="6">
        <v>79.97</v>
      </c>
      <c r="N14" s="6">
        <v>0</v>
      </c>
      <c r="O14" s="6">
        <v>0</v>
      </c>
      <c r="P14" s="6">
        <v>0.8</v>
      </c>
      <c r="Q14" s="6">
        <v>4.7300000000000004</v>
      </c>
    </row>
    <row r="15" spans="1:21" customFormat="1">
      <c r="A15" s="82">
        <v>45349.072916666664</v>
      </c>
      <c r="B15" s="6">
        <v>7.03</v>
      </c>
      <c r="C15" s="6">
        <v>14.37</v>
      </c>
      <c r="D15" s="6">
        <v>14.49</v>
      </c>
      <c r="E15" s="6">
        <v>6.92</v>
      </c>
      <c r="F15" s="6">
        <v>4.8499999999999996</v>
      </c>
      <c r="G15" s="6">
        <v>79.69</v>
      </c>
      <c r="H15" s="6">
        <v>35.729999999999997</v>
      </c>
      <c r="I15" s="6">
        <v>6.87</v>
      </c>
      <c r="J15" s="6">
        <v>0.1</v>
      </c>
      <c r="K15" s="6">
        <v>167.76</v>
      </c>
      <c r="L15" s="6">
        <v>22.84</v>
      </c>
      <c r="M15" s="6">
        <v>79.25</v>
      </c>
      <c r="N15" s="6">
        <v>0</v>
      </c>
      <c r="O15" s="6">
        <v>0</v>
      </c>
      <c r="P15" s="6">
        <v>0.8</v>
      </c>
      <c r="Q15" s="6">
        <v>4.71</v>
      </c>
    </row>
    <row r="16" spans="1:21" customFormat="1">
      <c r="A16" s="82">
        <v>45349.083333333336</v>
      </c>
      <c r="B16" s="6">
        <v>7.08</v>
      </c>
      <c r="C16" s="6">
        <v>13.92</v>
      </c>
      <c r="D16" s="6">
        <v>14.31</v>
      </c>
      <c r="E16" s="6">
        <v>7.13</v>
      </c>
      <c r="F16" s="6">
        <v>4.71</v>
      </c>
      <c r="G16" s="6">
        <v>73.510000000000005</v>
      </c>
      <c r="H16" s="6">
        <v>35.1</v>
      </c>
      <c r="I16" s="6">
        <v>6.83</v>
      </c>
      <c r="J16" s="6">
        <v>0.05</v>
      </c>
      <c r="K16" s="6">
        <v>218.25</v>
      </c>
      <c r="L16" s="6">
        <v>22.85</v>
      </c>
      <c r="M16" s="6">
        <v>79.55</v>
      </c>
      <c r="N16" s="6">
        <v>0</v>
      </c>
      <c r="O16" s="6">
        <v>0</v>
      </c>
      <c r="P16" s="6">
        <v>0.79</v>
      </c>
      <c r="Q16" s="6">
        <v>4.72</v>
      </c>
    </row>
    <row r="17" spans="1:17" customFormat="1">
      <c r="A17" s="82">
        <v>45349.09375</v>
      </c>
      <c r="B17" s="6">
        <v>7.12</v>
      </c>
      <c r="C17" s="6">
        <v>13.69</v>
      </c>
      <c r="D17" s="6">
        <v>14.21</v>
      </c>
      <c r="E17" s="6">
        <v>8.61</v>
      </c>
      <c r="F17" s="6">
        <v>4.79</v>
      </c>
      <c r="G17" s="6">
        <v>73.510000000000005</v>
      </c>
      <c r="H17" s="6">
        <v>35.1</v>
      </c>
      <c r="I17" s="6">
        <v>6.85</v>
      </c>
      <c r="J17" s="6">
        <v>0.13</v>
      </c>
      <c r="K17" s="6">
        <v>190.4</v>
      </c>
      <c r="L17" s="6">
        <v>22.82</v>
      </c>
      <c r="M17" s="6">
        <v>80.09</v>
      </c>
      <c r="N17" s="6">
        <v>0</v>
      </c>
      <c r="O17" s="6">
        <v>0</v>
      </c>
      <c r="P17" s="6">
        <v>0.77</v>
      </c>
      <c r="Q17" s="6">
        <v>4.72</v>
      </c>
    </row>
    <row r="18" spans="1:17" customFormat="1">
      <c r="A18" s="82">
        <v>45349.104166666664</v>
      </c>
      <c r="B18" s="6">
        <v>7.26</v>
      </c>
      <c r="C18" s="6">
        <v>13.39</v>
      </c>
      <c r="D18" s="6">
        <v>14.16</v>
      </c>
      <c r="E18" s="6">
        <v>9.51</v>
      </c>
      <c r="F18" s="6">
        <v>4.76</v>
      </c>
      <c r="G18" s="6">
        <v>73.510000000000005</v>
      </c>
      <c r="H18" s="6">
        <v>35.1</v>
      </c>
      <c r="I18" s="6">
        <v>6.87</v>
      </c>
      <c r="J18" s="6">
        <v>0.12</v>
      </c>
      <c r="K18" s="6">
        <v>171.96</v>
      </c>
      <c r="L18" s="6">
        <v>22.62</v>
      </c>
      <c r="M18" s="6">
        <v>82.88</v>
      </c>
      <c r="N18" s="6">
        <v>0</v>
      </c>
      <c r="O18" s="6">
        <v>0</v>
      </c>
      <c r="P18" s="6">
        <v>0.77</v>
      </c>
      <c r="Q18" s="6">
        <v>4.7300000000000004</v>
      </c>
    </row>
    <row r="19" spans="1:17" customFormat="1">
      <c r="A19" s="82">
        <v>45349.114583333336</v>
      </c>
      <c r="B19" s="6">
        <v>7.29</v>
      </c>
      <c r="C19" s="6">
        <v>13.24</v>
      </c>
      <c r="D19" s="6">
        <v>14.12</v>
      </c>
      <c r="E19" s="6">
        <v>9.8000000000000007</v>
      </c>
      <c r="F19" s="6">
        <v>4.7</v>
      </c>
      <c r="G19" s="6">
        <v>67.88</v>
      </c>
      <c r="H19" s="6">
        <v>33.78</v>
      </c>
      <c r="I19" s="6">
        <v>6.85</v>
      </c>
      <c r="J19" s="6">
        <v>0.18</v>
      </c>
      <c r="K19" s="6">
        <v>135.61000000000001</v>
      </c>
      <c r="L19" s="6">
        <v>22.75</v>
      </c>
      <c r="M19" s="6">
        <v>80.89</v>
      </c>
      <c r="N19" s="6">
        <v>0</v>
      </c>
      <c r="O19" s="6">
        <v>0</v>
      </c>
      <c r="P19" s="6">
        <v>0.77</v>
      </c>
      <c r="Q19" s="6">
        <v>4.72</v>
      </c>
    </row>
    <row r="20" spans="1:17" customFormat="1">
      <c r="A20" s="82">
        <v>45349.125</v>
      </c>
      <c r="B20" s="6">
        <v>7.42</v>
      </c>
      <c r="C20" s="6">
        <v>13.05</v>
      </c>
      <c r="D20" s="6">
        <v>14.12</v>
      </c>
      <c r="E20" s="6">
        <v>9.48</v>
      </c>
      <c r="F20" s="6">
        <v>4.72</v>
      </c>
      <c r="G20" s="6">
        <v>61.45</v>
      </c>
      <c r="H20" s="6">
        <v>32.03</v>
      </c>
      <c r="I20" s="6">
        <v>6.83</v>
      </c>
      <c r="J20" s="6">
        <v>0.3</v>
      </c>
      <c r="K20" s="6">
        <v>64.36</v>
      </c>
      <c r="L20" s="6">
        <v>22.6</v>
      </c>
      <c r="M20" s="6">
        <v>80.44</v>
      </c>
      <c r="N20" s="6">
        <v>0</v>
      </c>
      <c r="O20" s="6">
        <v>0</v>
      </c>
      <c r="P20" s="6">
        <v>0.76</v>
      </c>
      <c r="Q20" s="6">
        <v>4.72</v>
      </c>
    </row>
    <row r="21" spans="1:17" customFormat="1">
      <c r="A21" s="82">
        <v>45349.135416666664</v>
      </c>
      <c r="B21" s="6">
        <v>7.71</v>
      </c>
      <c r="C21" s="6">
        <v>13.2</v>
      </c>
      <c r="D21" s="6">
        <v>14.43</v>
      </c>
      <c r="E21" s="6">
        <v>9.81</v>
      </c>
      <c r="F21" s="6">
        <v>4.66</v>
      </c>
      <c r="G21" s="6">
        <v>61.45</v>
      </c>
      <c r="H21" s="6">
        <v>32.03</v>
      </c>
      <c r="I21" s="6">
        <v>6.83</v>
      </c>
      <c r="J21" s="6">
        <v>0.32</v>
      </c>
      <c r="K21" s="6">
        <v>87.02</v>
      </c>
      <c r="L21" s="6">
        <v>22.7</v>
      </c>
      <c r="M21" s="6">
        <v>79.540000000000006</v>
      </c>
      <c r="N21" s="6">
        <v>0</v>
      </c>
      <c r="O21" s="6">
        <v>0</v>
      </c>
      <c r="P21" s="6">
        <v>0.76</v>
      </c>
      <c r="Q21" s="6">
        <v>4.7300000000000004</v>
      </c>
    </row>
    <row r="22" spans="1:17" customFormat="1">
      <c r="A22" s="82">
        <v>45349.145833333336</v>
      </c>
      <c r="B22" s="6">
        <v>7.96</v>
      </c>
      <c r="C22" s="6">
        <v>14.11</v>
      </c>
      <c r="D22" s="6">
        <v>15.11</v>
      </c>
      <c r="E22" s="6">
        <v>10.26</v>
      </c>
      <c r="F22" s="6">
        <v>4.51</v>
      </c>
      <c r="G22" s="6">
        <v>61.45</v>
      </c>
      <c r="H22" s="6">
        <v>32.03</v>
      </c>
      <c r="I22" s="6">
        <v>6.87</v>
      </c>
      <c r="J22" s="6">
        <v>0.12</v>
      </c>
      <c r="K22" s="6">
        <v>180.99</v>
      </c>
      <c r="L22" s="6">
        <v>22.58</v>
      </c>
      <c r="M22" s="6">
        <v>81.19</v>
      </c>
      <c r="N22" s="6">
        <v>0</v>
      </c>
      <c r="O22" s="6">
        <v>0</v>
      </c>
      <c r="P22" s="6">
        <v>0.77</v>
      </c>
      <c r="Q22" s="6">
        <v>4.7300000000000004</v>
      </c>
    </row>
    <row r="23" spans="1:17" customFormat="1">
      <c r="A23" s="82">
        <v>45349.15625</v>
      </c>
      <c r="B23" s="6">
        <v>8.1</v>
      </c>
      <c r="C23" s="6">
        <v>15.48</v>
      </c>
      <c r="D23" s="6">
        <v>15.93</v>
      </c>
      <c r="E23" s="6">
        <v>10.31</v>
      </c>
      <c r="F23" s="6">
        <v>4.3600000000000003</v>
      </c>
      <c r="G23" s="6">
        <v>63.15</v>
      </c>
      <c r="H23" s="6">
        <v>32.020000000000003</v>
      </c>
      <c r="I23" s="6">
        <v>6.87</v>
      </c>
      <c r="J23" s="6">
        <v>0.08</v>
      </c>
      <c r="K23" s="6">
        <v>105.76</v>
      </c>
      <c r="L23" s="6">
        <v>22.45</v>
      </c>
      <c r="M23" s="6">
        <v>81.650000000000006</v>
      </c>
      <c r="N23" s="6">
        <v>0</v>
      </c>
      <c r="O23" s="6">
        <v>0</v>
      </c>
      <c r="P23" s="6">
        <v>0.75</v>
      </c>
      <c r="Q23" s="6">
        <v>4.74</v>
      </c>
    </row>
    <row r="24" spans="1:17" customFormat="1">
      <c r="A24" s="82">
        <v>45349.166666666664</v>
      </c>
      <c r="B24" s="6">
        <v>8.5299999999999994</v>
      </c>
      <c r="C24" s="6">
        <v>16.510000000000002</v>
      </c>
      <c r="D24" s="6">
        <v>16.82</v>
      </c>
      <c r="E24" s="6">
        <v>10.9</v>
      </c>
      <c r="F24" s="6">
        <v>4.3499999999999996</v>
      </c>
      <c r="G24" s="6">
        <v>65.010000000000005</v>
      </c>
      <c r="H24" s="6">
        <v>32.020000000000003</v>
      </c>
      <c r="I24" s="6">
        <v>6.95</v>
      </c>
      <c r="J24" s="6">
        <v>0.61</v>
      </c>
      <c r="K24" s="6">
        <v>71.38</v>
      </c>
      <c r="L24" s="6">
        <v>22.46</v>
      </c>
      <c r="M24" s="6">
        <v>81.03</v>
      </c>
      <c r="N24" s="6">
        <v>0</v>
      </c>
      <c r="O24" s="6">
        <v>0</v>
      </c>
      <c r="P24" s="6">
        <v>0.75</v>
      </c>
      <c r="Q24" s="6">
        <v>4.74</v>
      </c>
    </row>
    <row r="25" spans="1:17" customFormat="1">
      <c r="A25" s="82">
        <v>45349.177083333336</v>
      </c>
      <c r="B25" s="6">
        <v>8.7200000000000006</v>
      </c>
      <c r="C25" s="6">
        <v>17.45</v>
      </c>
      <c r="D25" s="6">
        <v>17.47</v>
      </c>
      <c r="E25" s="6">
        <v>11.01</v>
      </c>
      <c r="F25" s="6">
        <v>4.55</v>
      </c>
      <c r="G25" s="6">
        <v>65.010000000000005</v>
      </c>
      <c r="H25" s="6">
        <v>32.020000000000003</v>
      </c>
      <c r="I25" s="6">
        <v>6.92</v>
      </c>
      <c r="J25" s="6">
        <v>0.54</v>
      </c>
      <c r="K25" s="6">
        <v>72.069999999999993</v>
      </c>
      <c r="L25" s="6">
        <v>22.44</v>
      </c>
      <c r="M25" s="6">
        <v>80.75</v>
      </c>
      <c r="N25" s="6">
        <v>0</v>
      </c>
      <c r="O25" s="6">
        <v>0</v>
      </c>
      <c r="P25" s="6">
        <v>0.75</v>
      </c>
      <c r="Q25" s="6">
        <v>4.76</v>
      </c>
    </row>
    <row r="26" spans="1:17" customFormat="1">
      <c r="A26" s="82">
        <v>45349.1875</v>
      </c>
      <c r="B26" s="6">
        <v>8.76</v>
      </c>
      <c r="C26" s="6">
        <v>18.239999999999998</v>
      </c>
      <c r="D26" s="6">
        <v>17.91</v>
      </c>
      <c r="E26" s="6">
        <v>11.05</v>
      </c>
      <c r="F26" s="6">
        <v>4.67</v>
      </c>
      <c r="G26" s="6">
        <v>65.010000000000005</v>
      </c>
      <c r="H26" s="6">
        <v>32.020000000000003</v>
      </c>
      <c r="I26" s="6">
        <v>6.93</v>
      </c>
      <c r="J26" s="6">
        <v>0.66</v>
      </c>
      <c r="K26" s="6">
        <v>63.93</v>
      </c>
      <c r="L26" s="6">
        <v>22.38</v>
      </c>
      <c r="M26" s="6">
        <v>80.86</v>
      </c>
      <c r="N26" s="6">
        <v>0</v>
      </c>
      <c r="O26" s="6">
        <v>0</v>
      </c>
      <c r="P26" s="6">
        <v>0.74</v>
      </c>
      <c r="Q26" s="6">
        <v>4.7699999999999996</v>
      </c>
    </row>
    <row r="27" spans="1:17" customFormat="1">
      <c r="A27" s="82">
        <v>45349.197916666664</v>
      </c>
      <c r="B27" s="6">
        <v>9.09</v>
      </c>
      <c r="C27" s="6">
        <v>18.809999999999999</v>
      </c>
      <c r="D27" s="6">
        <v>18.47</v>
      </c>
      <c r="E27" s="6">
        <v>11.01</v>
      </c>
      <c r="F27" s="6">
        <v>4.6100000000000003</v>
      </c>
      <c r="G27" s="6">
        <v>69.77</v>
      </c>
      <c r="H27" s="6">
        <v>34.869999999999997</v>
      </c>
      <c r="I27" s="6">
        <v>6.92</v>
      </c>
      <c r="J27" s="6">
        <v>0.59</v>
      </c>
      <c r="K27" s="6">
        <v>70.56</v>
      </c>
      <c r="L27" s="6">
        <v>22.32</v>
      </c>
      <c r="M27" s="6">
        <v>81.069999999999993</v>
      </c>
      <c r="N27" s="6">
        <v>0</v>
      </c>
      <c r="O27" s="6">
        <v>0</v>
      </c>
      <c r="P27" s="6">
        <v>0.75</v>
      </c>
      <c r="Q27" s="6">
        <v>4.76</v>
      </c>
    </row>
    <row r="28" spans="1:17" customFormat="1">
      <c r="A28" s="82">
        <v>45349.208333333336</v>
      </c>
      <c r="B28" s="6">
        <v>9.39</v>
      </c>
      <c r="C28" s="6">
        <v>19.82</v>
      </c>
      <c r="D28" s="6">
        <v>19.23</v>
      </c>
      <c r="E28" s="6">
        <v>11.11</v>
      </c>
      <c r="F28" s="6">
        <v>4.49</v>
      </c>
      <c r="G28" s="6">
        <v>74.97</v>
      </c>
      <c r="H28" s="6">
        <v>36.56</v>
      </c>
      <c r="I28" s="6">
        <v>6.93</v>
      </c>
      <c r="J28" s="6">
        <v>0.7</v>
      </c>
      <c r="K28" s="6">
        <v>59.63</v>
      </c>
      <c r="L28" s="6">
        <v>22.28</v>
      </c>
      <c r="M28" s="6">
        <v>81.16</v>
      </c>
      <c r="N28" s="6">
        <v>0</v>
      </c>
      <c r="O28" s="6">
        <v>0</v>
      </c>
      <c r="P28" s="6">
        <v>0.76</v>
      </c>
      <c r="Q28" s="6">
        <v>4.76</v>
      </c>
    </row>
    <row r="29" spans="1:17" customFormat="1">
      <c r="A29" s="82">
        <v>45349.21875</v>
      </c>
      <c r="B29" s="6">
        <v>9.65</v>
      </c>
      <c r="C29" s="6">
        <v>20.149999999999999</v>
      </c>
      <c r="D29" s="6">
        <v>19.61</v>
      </c>
      <c r="E29" s="6">
        <v>11.23</v>
      </c>
      <c r="F29" s="6">
        <v>4.42</v>
      </c>
      <c r="G29" s="6">
        <v>74.97</v>
      </c>
      <c r="H29" s="6">
        <v>36.56</v>
      </c>
      <c r="I29" s="6">
        <v>6.95</v>
      </c>
      <c r="J29" s="6">
        <v>0.69</v>
      </c>
      <c r="K29" s="6">
        <v>62.34</v>
      </c>
      <c r="L29" s="6">
        <v>22.19</v>
      </c>
      <c r="M29" s="6">
        <v>81.680000000000007</v>
      </c>
      <c r="N29" s="6">
        <v>0</v>
      </c>
      <c r="O29" s="6">
        <v>0</v>
      </c>
      <c r="P29" s="6">
        <v>0.76</v>
      </c>
      <c r="Q29" s="6">
        <v>4.75</v>
      </c>
    </row>
    <row r="30" spans="1:17" customFormat="1">
      <c r="A30" s="82">
        <v>45349.229166666664</v>
      </c>
      <c r="B30" s="6">
        <v>9.89</v>
      </c>
      <c r="C30" s="6">
        <v>20.53</v>
      </c>
      <c r="D30" s="6">
        <v>20.010000000000002</v>
      </c>
      <c r="E30" s="6">
        <v>10.95</v>
      </c>
      <c r="F30" s="6">
        <v>4.42</v>
      </c>
      <c r="G30" s="6">
        <v>74.97</v>
      </c>
      <c r="H30" s="6">
        <v>36.56</v>
      </c>
      <c r="I30" s="6">
        <v>7.07</v>
      </c>
      <c r="J30" s="6">
        <v>0.42</v>
      </c>
      <c r="K30" s="6">
        <v>81.430000000000007</v>
      </c>
      <c r="L30" s="6">
        <v>22.21</v>
      </c>
      <c r="M30" s="6">
        <v>81.739999999999995</v>
      </c>
      <c r="N30" s="6">
        <v>0</v>
      </c>
      <c r="O30" s="6">
        <v>0</v>
      </c>
      <c r="P30" s="6">
        <v>0.76</v>
      </c>
      <c r="Q30" s="6">
        <v>4.76</v>
      </c>
    </row>
    <row r="31" spans="1:17" customFormat="1">
      <c r="A31" s="82">
        <v>45349.239583333336</v>
      </c>
      <c r="B31" s="6">
        <v>9.92</v>
      </c>
      <c r="C31" s="6">
        <v>21.34</v>
      </c>
      <c r="D31" s="6">
        <v>20.45</v>
      </c>
      <c r="E31" s="6">
        <v>11.73</v>
      </c>
      <c r="F31" s="6">
        <v>4.4000000000000004</v>
      </c>
      <c r="G31" s="6">
        <v>78.39</v>
      </c>
      <c r="H31" s="6">
        <v>35.729999999999997</v>
      </c>
      <c r="I31" s="6">
        <v>7.1</v>
      </c>
      <c r="J31" s="6">
        <v>0.34</v>
      </c>
      <c r="K31" s="6">
        <v>74.73</v>
      </c>
      <c r="L31" s="6">
        <v>22.15</v>
      </c>
      <c r="M31" s="6">
        <v>82.21</v>
      </c>
      <c r="N31" s="6">
        <v>0</v>
      </c>
      <c r="O31" s="6">
        <v>0</v>
      </c>
      <c r="P31" s="6">
        <v>0.76</v>
      </c>
      <c r="Q31" s="6">
        <v>4.74</v>
      </c>
    </row>
    <row r="32" spans="1:17" customFormat="1">
      <c r="A32" s="82">
        <v>45349.25</v>
      </c>
      <c r="B32" s="6">
        <v>10.36</v>
      </c>
      <c r="C32" s="6">
        <v>21.55</v>
      </c>
      <c r="D32" s="6">
        <v>20.92</v>
      </c>
      <c r="E32" s="6">
        <v>11.27</v>
      </c>
      <c r="F32" s="6">
        <v>4.4000000000000004</v>
      </c>
      <c r="G32" s="6">
        <v>82.13</v>
      </c>
      <c r="H32" s="6">
        <v>35.25</v>
      </c>
      <c r="I32" s="6">
        <v>7.15</v>
      </c>
      <c r="J32" s="6">
        <v>0.45</v>
      </c>
      <c r="K32" s="6">
        <v>55.89</v>
      </c>
      <c r="L32" s="6">
        <v>22.04</v>
      </c>
      <c r="M32" s="6">
        <v>82.72</v>
      </c>
      <c r="N32" s="6">
        <v>0</v>
      </c>
      <c r="O32" s="6">
        <v>0</v>
      </c>
      <c r="P32" s="6">
        <v>0.76</v>
      </c>
      <c r="Q32" s="6">
        <v>4.7300000000000004</v>
      </c>
    </row>
    <row r="33" spans="1:17" customFormat="1">
      <c r="A33" s="82">
        <v>45349.260416666664</v>
      </c>
      <c r="B33" s="6">
        <v>10.88</v>
      </c>
      <c r="C33" s="6">
        <v>22.09</v>
      </c>
      <c r="D33" s="6">
        <v>21.61</v>
      </c>
      <c r="E33" s="6">
        <v>11.54</v>
      </c>
      <c r="F33" s="6">
        <v>4.4000000000000004</v>
      </c>
      <c r="G33" s="6">
        <v>82.13</v>
      </c>
      <c r="H33" s="6">
        <v>35.25</v>
      </c>
      <c r="I33" s="6">
        <v>7.22</v>
      </c>
      <c r="J33" s="6">
        <v>0.22</v>
      </c>
      <c r="K33" s="6">
        <v>97.91</v>
      </c>
      <c r="L33" s="6">
        <v>22</v>
      </c>
      <c r="M33" s="6">
        <v>83.25</v>
      </c>
      <c r="N33" s="6">
        <v>0</v>
      </c>
      <c r="O33" s="6">
        <v>0</v>
      </c>
      <c r="P33" s="6">
        <v>0.77</v>
      </c>
      <c r="Q33" s="6">
        <v>4.74</v>
      </c>
    </row>
    <row r="34" spans="1:17" customFormat="1">
      <c r="A34" s="82">
        <v>45349.270833333336</v>
      </c>
      <c r="B34" s="6">
        <v>11.16</v>
      </c>
      <c r="C34" s="6">
        <v>22.42</v>
      </c>
      <c r="D34" s="6">
        <v>22.01</v>
      </c>
      <c r="E34" s="6">
        <v>11.29</v>
      </c>
      <c r="F34" s="6">
        <v>4.37</v>
      </c>
      <c r="G34" s="6">
        <v>82.13</v>
      </c>
      <c r="H34" s="6">
        <v>35.25</v>
      </c>
      <c r="I34" s="6">
        <v>7.31</v>
      </c>
      <c r="J34" s="6">
        <v>0.24</v>
      </c>
      <c r="K34" s="6">
        <v>56.76</v>
      </c>
      <c r="L34" s="6">
        <v>21.95</v>
      </c>
      <c r="M34" s="6">
        <v>83.78</v>
      </c>
      <c r="N34" s="6">
        <v>1.2</v>
      </c>
      <c r="O34" s="6">
        <v>0</v>
      </c>
      <c r="P34" s="6">
        <v>0.76</v>
      </c>
      <c r="Q34" s="6">
        <v>4.72</v>
      </c>
    </row>
    <row r="35" spans="1:17" customFormat="1">
      <c r="A35" s="82">
        <v>45349.28125</v>
      </c>
      <c r="B35" s="6">
        <v>11.29</v>
      </c>
      <c r="C35" s="6">
        <v>22.71</v>
      </c>
      <c r="D35" s="6">
        <v>22.27</v>
      </c>
      <c r="E35" s="6">
        <v>11.55</v>
      </c>
      <c r="F35" s="6">
        <v>4.29</v>
      </c>
      <c r="G35" s="6">
        <v>86.53</v>
      </c>
      <c r="H35" s="6">
        <v>37.71</v>
      </c>
      <c r="I35" s="6">
        <v>7.34</v>
      </c>
      <c r="J35" s="6">
        <v>0.11</v>
      </c>
      <c r="K35" s="6">
        <v>155.75</v>
      </c>
      <c r="L35" s="6">
        <v>22.03</v>
      </c>
      <c r="M35" s="6">
        <v>84.95</v>
      </c>
      <c r="N35" s="6">
        <v>14.4</v>
      </c>
      <c r="O35" s="6">
        <v>0</v>
      </c>
      <c r="P35" s="6">
        <v>0.78</v>
      </c>
      <c r="Q35" s="6">
        <v>4.7300000000000004</v>
      </c>
    </row>
    <row r="36" spans="1:17" customFormat="1">
      <c r="A36" s="82">
        <v>45349.291666666664</v>
      </c>
      <c r="B36" s="6">
        <v>11.37</v>
      </c>
      <c r="C36" s="6">
        <v>22.63</v>
      </c>
      <c r="D36" s="6">
        <v>22.3</v>
      </c>
      <c r="E36" s="6">
        <v>11.94</v>
      </c>
      <c r="F36" s="6">
        <v>4.42</v>
      </c>
      <c r="G36" s="6">
        <v>91.35</v>
      </c>
      <c r="H36" s="6">
        <v>39.11</v>
      </c>
      <c r="I36" s="6">
        <v>7.43</v>
      </c>
      <c r="J36" s="6">
        <v>0.21</v>
      </c>
      <c r="K36" s="6">
        <v>110.53</v>
      </c>
      <c r="L36" s="6">
        <v>22.44</v>
      </c>
      <c r="M36" s="6">
        <v>83.31</v>
      </c>
      <c r="N36" s="6">
        <v>39.1</v>
      </c>
      <c r="O36" s="6">
        <v>0</v>
      </c>
      <c r="P36" s="6">
        <v>0.79</v>
      </c>
      <c r="Q36" s="6">
        <v>4.7300000000000004</v>
      </c>
    </row>
    <row r="37" spans="1:17" customFormat="1">
      <c r="A37" s="82">
        <v>45349.302083333336</v>
      </c>
      <c r="B37" s="6">
        <v>11.19</v>
      </c>
      <c r="C37" s="6">
        <v>22.75</v>
      </c>
      <c r="D37" s="6">
        <v>22.21</v>
      </c>
      <c r="E37" s="6">
        <v>12.09</v>
      </c>
      <c r="F37" s="6">
        <v>4.47</v>
      </c>
      <c r="G37" s="6">
        <v>91.35</v>
      </c>
      <c r="H37" s="6">
        <v>39.11</v>
      </c>
      <c r="I37" s="6">
        <v>7.54</v>
      </c>
      <c r="J37" s="6">
        <v>0.16</v>
      </c>
      <c r="K37" s="6">
        <v>111.81</v>
      </c>
      <c r="L37" s="6">
        <v>23.26</v>
      </c>
      <c r="M37" s="6">
        <v>79.37</v>
      </c>
      <c r="N37" s="6">
        <v>54.1</v>
      </c>
      <c r="O37" s="6">
        <v>0</v>
      </c>
      <c r="P37" s="6">
        <v>0.79</v>
      </c>
      <c r="Q37" s="6">
        <v>4.7300000000000004</v>
      </c>
    </row>
    <row r="38" spans="1:17" customFormat="1">
      <c r="A38" s="82">
        <v>45349.3125</v>
      </c>
      <c r="B38" s="6">
        <v>10.83</v>
      </c>
      <c r="C38" s="6">
        <v>22.88</v>
      </c>
      <c r="D38" s="6">
        <v>21.99</v>
      </c>
      <c r="E38" s="6">
        <v>12.13</v>
      </c>
      <c r="F38" s="6">
        <v>4.4000000000000004</v>
      </c>
      <c r="G38" s="6">
        <v>91.35</v>
      </c>
      <c r="H38" s="6">
        <v>39.11</v>
      </c>
      <c r="I38" s="6">
        <v>7.62</v>
      </c>
      <c r="J38" s="6">
        <v>0.13</v>
      </c>
      <c r="K38" s="6">
        <v>165.31</v>
      </c>
      <c r="L38" s="6">
        <v>23.69</v>
      </c>
      <c r="M38" s="6">
        <v>78.13</v>
      </c>
      <c r="N38" s="6">
        <v>48</v>
      </c>
      <c r="O38" s="6">
        <v>0</v>
      </c>
      <c r="P38" s="6">
        <v>0.79</v>
      </c>
      <c r="Q38" s="6">
        <v>4.71</v>
      </c>
    </row>
    <row r="39" spans="1:17" customFormat="1">
      <c r="A39" s="82">
        <v>45349.322916666664</v>
      </c>
      <c r="B39" s="6">
        <v>10.47</v>
      </c>
      <c r="C39" s="6">
        <v>22.9</v>
      </c>
      <c r="D39" s="6">
        <v>21.71</v>
      </c>
      <c r="E39" s="6">
        <v>12.01</v>
      </c>
      <c r="F39" s="6">
        <v>4.37</v>
      </c>
      <c r="G39" s="6">
        <v>93.28</v>
      </c>
      <c r="H39" s="6">
        <v>40.65</v>
      </c>
      <c r="I39" s="6">
        <v>7.73</v>
      </c>
      <c r="J39" s="6">
        <v>0.23</v>
      </c>
      <c r="K39" s="6">
        <v>172.87</v>
      </c>
      <c r="L39" s="6">
        <v>24.01</v>
      </c>
      <c r="M39" s="6">
        <v>77.430000000000007</v>
      </c>
      <c r="N39" s="6">
        <v>51.7</v>
      </c>
      <c r="O39" s="6">
        <v>0</v>
      </c>
      <c r="P39" s="6">
        <v>0.8</v>
      </c>
      <c r="Q39" s="6">
        <v>4.71</v>
      </c>
    </row>
    <row r="40" spans="1:17" customFormat="1">
      <c r="A40" s="82">
        <v>45349.333333333336</v>
      </c>
      <c r="B40" s="6">
        <v>10.23</v>
      </c>
      <c r="C40" s="6">
        <v>22.59</v>
      </c>
      <c r="D40" s="6">
        <v>21.35</v>
      </c>
      <c r="E40" s="6">
        <v>11.96</v>
      </c>
      <c r="F40" s="6">
        <v>4.3899999999999997</v>
      </c>
      <c r="G40" s="6">
        <v>95.4</v>
      </c>
      <c r="H40" s="6">
        <v>41.53</v>
      </c>
      <c r="I40" s="6">
        <v>7.8</v>
      </c>
      <c r="J40" s="6">
        <v>0.18</v>
      </c>
      <c r="K40" s="6">
        <v>178.16</v>
      </c>
      <c r="L40" s="6">
        <v>24.33</v>
      </c>
      <c r="M40" s="6">
        <v>75.8</v>
      </c>
      <c r="N40" s="6">
        <v>67.8</v>
      </c>
      <c r="O40" s="6">
        <v>0</v>
      </c>
      <c r="P40" s="6">
        <v>0.79</v>
      </c>
      <c r="Q40" s="6">
        <v>4.71</v>
      </c>
    </row>
    <row r="41" spans="1:17" customFormat="1">
      <c r="A41" s="82">
        <v>45349.34375</v>
      </c>
      <c r="B41" s="6">
        <v>9.76</v>
      </c>
      <c r="C41" s="6">
        <v>22.63</v>
      </c>
      <c r="D41" s="6">
        <v>21</v>
      </c>
      <c r="E41" s="6">
        <v>12.37</v>
      </c>
      <c r="F41" s="6">
        <v>4.4000000000000004</v>
      </c>
      <c r="G41" s="6">
        <v>95.4</v>
      </c>
      <c r="H41" s="6">
        <v>41.53</v>
      </c>
      <c r="I41" s="6">
        <v>7.87</v>
      </c>
      <c r="J41" s="6">
        <v>0.38</v>
      </c>
      <c r="K41" s="6">
        <v>85.17</v>
      </c>
      <c r="L41" s="6">
        <v>24.62</v>
      </c>
      <c r="M41" s="6">
        <v>74.63</v>
      </c>
      <c r="N41" s="6">
        <v>86.3</v>
      </c>
      <c r="O41" s="6">
        <v>0</v>
      </c>
      <c r="P41" s="6">
        <v>0.79</v>
      </c>
      <c r="Q41" s="6">
        <v>4.7</v>
      </c>
    </row>
    <row r="42" spans="1:17" customFormat="1">
      <c r="A42" s="82">
        <v>45349.354166666664</v>
      </c>
      <c r="B42" s="6">
        <v>9.66</v>
      </c>
      <c r="C42" s="6">
        <v>22.79</v>
      </c>
      <c r="D42" s="6">
        <v>21.01</v>
      </c>
      <c r="E42" s="6">
        <v>12.05</v>
      </c>
      <c r="F42" s="6">
        <v>4.4400000000000004</v>
      </c>
      <c r="G42" s="6">
        <v>95.4</v>
      </c>
      <c r="H42" s="6">
        <v>41.53</v>
      </c>
      <c r="I42" s="6">
        <v>7.87</v>
      </c>
      <c r="J42" s="6">
        <v>0.62</v>
      </c>
      <c r="K42" s="6">
        <v>50.1</v>
      </c>
      <c r="L42" s="6">
        <v>24.41</v>
      </c>
      <c r="M42" s="6">
        <v>75.930000000000007</v>
      </c>
      <c r="N42" s="6">
        <v>78.099999999999994</v>
      </c>
      <c r="O42" s="6">
        <v>0</v>
      </c>
      <c r="P42" s="6">
        <v>0.8</v>
      </c>
      <c r="Q42" s="6">
        <v>4.6900000000000004</v>
      </c>
    </row>
    <row r="43" spans="1:17" customFormat="1">
      <c r="A43" s="82">
        <v>45349.364583333336</v>
      </c>
      <c r="B43" s="6">
        <v>9.92</v>
      </c>
      <c r="C43" s="6">
        <v>24.06</v>
      </c>
      <c r="D43" s="6">
        <v>21.88</v>
      </c>
      <c r="E43" s="6">
        <v>12.43</v>
      </c>
      <c r="F43" s="6">
        <v>4.41</v>
      </c>
      <c r="G43" s="6">
        <v>94.23</v>
      </c>
      <c r="H43" s="6">
        <v>41.28</v>
      </c>
      <c r="I43" s="6">
        <v>7.92</v>
      </c>
      <c r="J43" s="6">
        <v>0.62</v>
      </c>
      <c r="K43" s="6">
        <v>32.6</v>
      </c>
      <c r="L43" s="6">
        <v>24.82</v>
      </c>
      <c r="M43" s="6">
        <v>74.2</v>
      </c>
      <c r="N43" s="6">
        <v>199.1</v>
      </c>
      <c r="O43" s="6">
        <v>0</v>
      </c>
      <c r="P43" s="6">
        <v>0.8</v>
      </c>
      <c r="Q43" s="6">
        <v>4.68</v>
      </c>
    </row>
    <row r="44" spans="1:17" customFormat="1">
      <c r="A44" s="82">
        <v>45349.375</v>
      </c>
      <c r="B44" s="6">
        <v>10.36</v>
      </c>
      <c r="C44" s="6">
        <v>22.49</v>
      </c>
      <c r="D44" s="6">
        <v>21.41</v>
      </c>
      <c r="E44" s="6">
        <v>11.71</v>
      </c>
      <c r="F44" s="6">
        <v>4.83</v>
      </c>
      <c r="G44" s="6">
        <v>92.9</v>
      </c>
      <c r="H44" s="6">
        <v>40.96</v>
      </c>
      <c r="I44" s="6">
        <v>7.94</v>
      </c>
      <c r="J44" s="6">
        <v>0.42</v>
      </c>
      <c r="K44" s="6">
        <v>45.25</v>
      </c>
      <c r="L44" s="6">
        <v>25.6</v>
      </c>
      <c r="M44" s="6">
        <v>70.599999999999994</v>
      </c>
      <c r="N44" s="6">
        <v>255</v>
      </c>
      <c r="O44" s="6">
        <v>0</v>
      </c>
      <c r="P44" s="6">
        <v>0.81</v>
      </c>
      <c r="Q44" s="6">
        <v>4.67</v>
      </c>
    </row>
    <row r="45" spans="1:17" customFormat="1">
      <c r="A45" s="82">
        <v>45349.385416666664</v>
      </c>
      <c r="B45" s="6">
        <v>10.42</v>
      </c>
      <c r="C45" s="6">
        <v>19.7</v>
      </c>
      <c r="D45" s="6">
        <v>20</v>
      </c>
      <c r="E45" s="6">
        <v>11.56</v>
      </c>
      <c r="F45" s="6">
        <v>5.14</v>
      </c>
      <c r="G45" s="6">
        <v>92.9</v>
      </c>
      <c r="H45" s="6">
        <v>40.96</v>
      </c>
      <c r="I45" s="6">
        <v>8.02</v>
      </c>
      <c r="J45" s="6">
        <v>0.37</v>
      </c>
      <c r="K45" s="6">
        <v>54.39</v>
      </c>
      <c r="L45" s="6">
        <v>26.46</v>
      </c>
      <c r="M45" s="6">
        <v>67.23</v>
      </c>
      <c r="N45" s="6">
        <v>276.10000000000002</v>
      </c>
      <c r="O45" s="6">
        <v>0</v>
      </c>
      <c r="P45" s="6">
        <v>0.8</v>
      </c>
      <c r="Q45" s="6">
        <v>4.67</v>
      </c>
    </row>
    <row r="46" spans="1:17" customFormat="1">
      <c r="A46" s="82">
        <v>45349.395833333336</v>
      </c>
      <c r="B46" s="6">
        <v>10.36</v>
      </c>
      <c r="C46" s="6">
        <v>17.84</v>
      </c>
      <c r="D46" s="6">
        <v>18.98</v>
      </c>
      <c r="E46" s="6">
        <v>10.83</v>
      </c>
      <c r="F46" s="6">
        <v>5.26</v>
      </c>
      <c r="G46" s="6">
        <v>92.9</v>
      </c>
      <c r="H46" s="6">
        <v>40.96</v>
      </c>
      <c r="I46" s="6">
        <v>8.01</v>
      </c>
      <c r="J46" s="6">
        <v>0.37</v>
      </c>
      <c r="K46" s="6">
        <v>103.25</v>
      </c>
      <c r="L46" s="6">
        <v>27.54</v>
      </c>
      <c r="M46" s="6">
        <v>62.96</v>
      </c>
      <c r="N46" s="6">
        <v>310.10000000000002</v>
      </c>
      <c r="O46" s="6">
        <v>0</v>
      </c>
      <c r="P46" s="6">
        <v>0.79</v>
      </c>
      <c r="Q46" s="6">
        <v>4.68</v>
      </c>
    </row>
    <row r="47" spans="1:17" customFormat="1">
      <c r="A47" s="82">
        <v>45349.40625</v>
      </c>
      <c r="B47" s="6">
        <v>9.9499999999999993</v>
      </c>
      <c r="C47" s="6">
        <v>16.66</v>
      </c>
      <c r="D47" s="6">
        <v>18.03</v>
      </c>
      <c r="E47" s="6">
        <v>11.15</v>
      </c>
      <c r="F47" s="6">
        <v>5.32</v>
      </c>
      <c r="G47" s="6">
        <v>90.94</v>
      </c>
      <c r="H47" s="6">
        <v>39.17</v>
      </c>
      <c r="I47" s="6">
        <v>7.93</v>
      </c>
      <c r="J47" s="6">
        <v>0.7</v>
      </c>
      <c r="K47" s="6">
        <v>63</v>
      </c>
      <c r="L47" s="6">
        <v>27.83</v>
      </c>
      <c r="M47" s="6">
        <v>62.18</v>
      </c>
      <c r="N47" s="6">
        <v>336.8</v>
      </c>
      <c r="O47" s="6">
        <v>0</v>
      </c>
      <c r="P47" s="6">
        <v>0.78</v>
      </c>
      <c r="Q47" s="6">
        <v>4.6900000000000004</v>
      </c>
    </row>
    <row r="48" spans="1:17" customFormat="1">
      <c r="A48" s="82">
        <v>45349.416666666664</v>
      </c>
      <c r="B48" s="6">
        <v>9.59</v>
      </c>
      <c r="C48" s="6">
        <v>16.440000000000001</v>
      </c>
      <c r="D48" s="6">
        <v>17.63</v>
      </c>
      <c r="E48" s="6">
        <v>10.72</v>
      </c>
      <c r="F48" s="6">
        <v>5.15</v>
      </c>
      <c r="G48" s="6">
        <v>88.79</v>
      </c>
      <c r="H48" s="6">
        <v>38.14</v>
      </c>
      <c r="I48" s="6">
        <v>7.93</v>
      </c>
      <c r="J48" s="6">
        <v>0.53</v>
      </c>
      <c r="K48" s="6">
        <v>55.63</v>
      </c>
      <c r="L48" s="6">
        <v>27.95</v>
      </c>
      <c r="M48" s="6">
        <v>61.99</v>
      </c>
      <c r="N48" s="6">
        <v>301.3</v>
      </c>
      <c r="O48" s="6">
        <v>0</v>
      </c>
      <c r="P48" s="6">
        <v>0.78</v>
      </c>
      <c r="Q48" s="6">
        <v>4.6900000000000004</v>
      </c>
    </row>
    <row r="49" spans="1:17" customFormat="1">
      <c r="A49" s="82">
        <v>45349.427083333336</v>
      </c>
      <c r="B49" s="6">
        <v>9.1199999999999992</v>
      </c>
      <c r="C49" s="6">
        <v>16.38</v>
      </c>
      <c r="D49" s="6">
        <v>17.22</v>
      </c>
      <c r="E49" s="6">
        <v>7.75</v>
      </c>
      <c r="F49" s="6">
        <v>5.12</v>
      </c>
      <c r="G49" s="6">
        <v>88.79</v>
      </c>
      <c r="H49" s="6">
        <v>38.14</v>
      </c>
      <c r="I49" s="6">
        <v>7.84</v>
      </c>
      <c r="J49" s="6">
        <v>0.35</v>
      </c>
      <c r="K49" s="6">
        <v>311.17</v>
      </c>
      <c r="L49" s="6">
        <v>29.09</v>
      </c>
      <c r="M49" s="6">
        <v>58.22</v>
      </c>
      <c r="N49" s="6">
        <v>327.3</v>
      </c>
      <c r="O49" s="6">
        <v>0</v>
      </c>
      <c r="P49" s="6">
        <v>0.77</v>
      </c>
      <c r="Q49" s="6">
        <v>4.67</v>
      </c>
    </row>
    <row r="50" spans="1:17" customFormat="1">
      <c r="A50" s="82">
        <v>45349.4375</v>
      </c>
      <c r="B50" s="6">
        <v>8.59</v>
      </c>
      <c r="C50" s="6">
        <v>16.22</v>
      </c>
      <c r="D50" s="6">
        <v>16.71</v>
      </c>
      <c r="E50" s="6">
        <v>8.57</v>
      </c>
      <c r="F50" s="6">
        <v>5.29</v>
      </c>
      <c r="G50" s="6">
        <v>88.79</v>
      </c>
      <c r="H50" s="6">
        <v>38.14</v>
      </c>
      <c r="I50" s="6">
        <v>7.79</v>
      </c>
      <c r="J50" s="6">
        <v>7.0000000000000007E-2</v>
      </c>
      <c r="K50" s="6">
        <v>297.16000000000003</v>
      </c>
      <c r="L50" s="6">
        <v>29.63</v>
      </c>
      <c r="M50" s="6">
        <v>56.76</v>
      </c>
      <c r="N50" s="6">
        <v>424.6</v>
      </c>
      <c r="O50" s="6">
        <v>0</v>
      </c>
      <c r="P50" s="6">
        <v>0.77</v>
      </c>
      <c r="Q50" s="6">
        <v>4.67</v>
      </c>
    </row>
    <row r="51" spans="1:17" customFormat="1">
      <c r="A51" s="82">
        <v>45349.447916666664</v>
      </c>
      <c r="B51" s="6">
        <v>8.02</v>
      </c>
      <c r="C51" s="6">
        <v>16.16</v>
      </c>
      <c r="D51" s="6">
        <v>16.22</v>
      </c>
      <c r="E51" s="6">
        <v>8.65</v>
      </c>
      <c r="F51" s="6">
        <v>5.87</v>
      </c>
      <c r="G51" s="6">
        <v>85.44</v>
      </c>
      <c r="H51" s="6">
        <v>37.380000000000003</v>
      </c>
      <c r="I51" s="6">
        <v>7.79</v>
      </c>
      <c r="J51" s="6">
        <v>0.42</v>
      </c>
      <c r="K51" s="6">
        <v>352.94</v>
      </c>
      <c r="L51" s="6">
        <v>29.65</v>
      </c>
      <c r="M51" s="6">
        <v>56.78</v>
      </c>
      <c r="N51" s="6">
        <v>449.6</v>
      </c>
      <c r="O51" s="6">
        <v>0</v>
      </c>
      <c r="P51" s="6">
        <v>0.77</v>
      </c>
      <c r="Q51" s="6">
        <v>4.68</v>
      </c>
    </row>
    <row r="52" spans="1:17" customFormat="1">
      <c r="A52" s="82">
        <v>45349.458333333336</v>
      </c>
      <c r="B52" s="6">
        <v>7.53</v>
      </c>
      <c r="C52" s="6">
        <v>16.09</v>
      </c>
      <c r="D52" s="6">
        <v>15.8</v>
      </c>
      <c r="E52" s="6">
        <v>8.89</v>
      </c>
      <c r="F52" s="6">
        <v>5.68</v>
      </c>
      <c r="G52" s="6">
        <v>81.790000000000006</v>
      </c>
      <c r="H52" s="6">
        <v>36.950000000000003</v>
      </c>
      <c r="I52" s="6">
        <v>7.75</v>
      </c>
      <c r="J52" s="6">
        <v>0.21</v>
      </c>
      <c r="K52" s="6">
        <v>254.66</v>
      </c>
      <c r="L52" s="6">
        <v>30.5</v>
      </c>
      <c r="M52" s="6">
        <v>54.7</v>
      </c>
      <c r="N52" s="6">
        <v>474.4</v>
      </c>
      <c r="O52" s="6">
        <v>0</v>
      </c>
      <c r="P52" s="6">
        <v>0.77</v>
      </c>
      <c r="Q52" s="6">
        <v>4.6900000000000004</v>
      </c>
    </row>
    <row r="53" spans="1:17" customFormat="1">
      <c r="A53" s="82">
        <v>45349.46875</v>
      </c>
      <c r="B53" s="6">
        <v>6.92</v>
      </c>
      <c r="C53" s="6">
        <v>15.97</v>
      </c>
      <c r="D53" s="6">
        <v>15.24</v>
      </c>
      <c r="E53" s="6">
        <v>8.81</v>
      </c>
      <c r="F53" s="6">
        <v>5.92</v>
      </c>
      <c r="G53" s="6">
        <v>81.790000000000006</v>
      </c>
      <c r="H53" s="6">
        <v>36.950000000000003</v>
      </c>
      <c r="I53" s="6">
        <v>7.64</v>
      </c>
      <c r="J53" s="6">
        <v>0.26</v>
      </c>
      <c r="K53" s="6">
        <v>269.33</v>
      </c>
      <c r="L53" s="6">
        <v>30.87</v>
      </c>
      <c r="M53" s="6">
        <v>53.35</v>
      </c>
      <c r="N53" s="6">
        <v>481</v>
      </c>
      <c r="O53" s="6">
        <v>0</v>
      </c>
      <c r="P53" s="6">
        <v>0.77</v>
      </c>
      <c r="Q53" s="6">
        <v>4.7</v>
      </c>
    </row>
    <row r="54" spans="1:17" customFormat="1">
      <c r="A54" s="82">
        <v>45349.479166666664</v>
      </c>
      <c r="B54" s="6">
        <v>6.12</v>
      </c>
      <c r="C54" s="6">
        <v>16.05</v>
      </c>
      <c r="D54" s="6">
        <v>14.64</v>
      </c>
      <c r="E54" s="6">
        <v>8.48</v>
      </c>
      <c r="F54" s="6">
        <v>5.64</v>
      </c>
      <c r="G54" s="6">
        <v>81.790000000000006</v>
      </c>
      <c r="H54" s="6">
        <v>36.950000000000003</v>
      </c>
      <c r="I54" s="6">
        <v>7.63</v>
      </c>
      <c r="J54" s="6">
        <v>0.3</v>
      </c>
      <c r="K54" s="6">
        <v>242.9</v>
      </c>
      <c r="L54" s="6">
        <v>30.82</v>
      </c>
      <c r="M54" s="6">
        <v>53.21</v>
      </c>
      <c r="N54" s="6">
        <v>362</v>
      </c>
      <c r="O54" s="6">
        <v>0</v>
      </c>
      <c r="P54" s="6">
        <v>0.76</v>
      </c>
      <c r="Q54" s="6">
        <v>4.71</v>
      </c>
    </row>
    <row r="55" spans="1:17" customFormat="1">
      <c r="A55" s="82">
        <v>45349.489583333336</v>
      </c>
      <c r="B55" s="6">
        <v>5.4</v>
      </c>
      <c r="C55" s="6">
        <v>15.96</v>
      </c>
      <c r="D55" s="6">
        <v>14.02</v>
      </c>
      <c r="E55" s="6">
        <v>8.9600000000000009</v>
      </c>
      <c r="F55" s="6">
        <v>7.01</v>
      </c>
      <c r="G55" s="6">
        <v>76.03</v>
      </c>
      <c r="H55" s="6">
        <v>34.130000000000003</v>
      </c>
      <c r="I55" s="6">
        <v>7.59</v>
      </c>
      <c r="J55" s="6">
        <v>0.27</v>
      </c>
      <c r="K55" s="6">
        <v>298.73</v>
      </c>
      <c r="L55" s="6">
        <v>30.72</v>
      </c>
      <c r="M55" s="6">
        <v>52.3</v>
      </c>
      <c r="N55" s="6">
        <v>444.9</v>
      </c>
      <c r="O55" s="6">
        <v>0</v>
      </c>
      <c r="P55" s="6">
        <v>0.75</v>
      </c>
      <c r="Q55" s="6">
        <v>4.7</v>
      </c>
    </row>
    <row r="56" spans="1:17" customFormat="1">
      <c r="A56" s="82">
        <v>45349.5</v>
      </c>
      <c r="B56" s="6">
        <v>4.88</v>
      </c>
      <c r="C56" s="6">
        <v>15.81</v>
      </c>
      <c r="D56" s="6">
        <v>13.53</v>
      </c>
      <c r="E56" s="6">
        <v>9.24</v>
      </c>
      <c r="F56" s="6">
        <v>6.51</v>
      </c>
      <c r="G56" s="6">
        <v>69.73</v>
      </c>
      <c r="H56" s="6">
        <v>32.520000000000003</v>
      </c>
      <c r="I56" s="6">
        <v>7.55</v>
      </c>
      <c r="J56" s="6">
        <v>0.56999999999999995</v>
      </c>
      <c r="K56" s="6">
        <v>289.76</v>
      </c>
      <c r="L56" s="6">
        <v>31.18</v>
      </c>
      <c r="M56" s="6">
        <v>51.27</v>
      </c>
      <c r="N56" s="6">
        <v>371.9</v>
      </c>
      <c r="O56" s="6">
        <v>0</v>
      </c>
      <c r="P56" s="6">
        <v>0.73</v>
      </c>
      <c r="Q56" s="6">
        <v>4.7</v>
      </c>
    </row>
    <row r="57" spans="1:17" customFormat="1">
      <c r="A57" s="82">
        <v>45349.510416666664</v>
      </c>
      <c r="B57" s="6">
        <v>4.09</v>
      </c>
      <c r="C57" s="6">
        <v>15.43</v>
      </c>
      <c r="D57" s="6">
        <v>12.69</v>
      </c>
      <c r="E57" s="6">
        <v>8.74</v>
      </c>
      <c r="F57" s="6">
        <v>7.36</v>
      </c>
      <c r="G57" s="6">
        <v>69.73</v>
      </c>
      <c r="H57" s="6">
        <v>32.520000000000003</v>
      </c>
      <c r="I57" s="6">
        <v>7.38</v>
      </c>
      <c r="J57" s="6">
        <v>0.72</v>
      </c>
      <c r="K57" s="6">
        <v>293.33999999999997</v>
      </c>
      <c r="L57" s="6">
        <v>30.96</v>
      </c>
      <c r="M57" s="6">
        <v>52.45</v>
      </c>
      <c r="N57" s="6">
        <v>464.9</v>
      </c>
      <c r="O57" s="6">
        <v>0</v>
      </c>
      <c r="P57" s="6">
        <v>0.74</v>
      </c>
      <c r="Q57" s="6">
        <v>4.68</v>
      </c>
    </row>
    <row r="58" spans="1:17" customFormat="1">
      <c r="A58" s="82">
        <v>45349.520833333336</v>
      </c>
      <c r="B58" s="6">
        <v>3.55</v>
      </c>
      <c r="C58" s="6">
        <v>15.45</v>
      </c>
      <c r="D58" s="6">
        <v>12.27</v>
      </c>
      <c r="E58" s="6">
        <v>8.92</v>
      </c>
      <c r="F58" s="6">
        <v>6.76</v>
      </c>
      <c r="G58" s="6">
        <v>69.73</v>
      </c>
      <c r="H58" s="6">
        <v>32.520000000000003</v>
      </c>
      <c r="I58" s="6">
        <v>7.35</v>
      </c>
      <c r="J58" s="6">
        <v>0.73</v>
      </c>
      <c r="K58" s="6">
        <v>287.49</v>
      </c>
      <c r="L58" s="6">
        <v>31.36</v>
      </c>
      <c r="M58" s="6">
        <v>51.18</v>
      </c>
      <c r="N58" s="6">
        <v>435</v>
      </c>
      <c r="O58" s="6">
        <v>0</v>
      </c>
      <c r="P58" s="6">
        <v>0.74</v>
      </c>
      <c r="Q58" s="6">
        <v>4.67</v>
      </c>
    </row>
    <row r="59" spans="1:17" customFormat="1">
      <c r="A59" s="82">
        <v>45349.53125</v>
      </c>
      <c r="B59" s="6">
        <v>3.26</v>
      </c>
      <c r="C59" s="6">
        <v>16.11</v>
      </c>
      <c r="D59" s="6">
        <v>12.38</v>
      </c>
      <c r="E59" s="6">
        <v>9.64</v>
      </c>
      <c r="F59" s="6">
        <v>6.72</v>
      </c>
      <c r="G59" s="6">
        <v>66.31</v>
      </c>
      <c r="H59" s="6">
        <v>29.81</v>
      </c>
      <c r="I59" s="6">
        <v>7.27</v>
      </c>
      <c r="J59" s="6">
        <v>0.48</v>
      </c>
      <c r="K59" s="6">
        <v>14.36</v>
      </c>
      <c r="L59" s="6">
        <v>31.23</v>
      </c>
      <c r="M59" s="6">
        <v>50.22</v>
      </c>
      <c r="N59" s="6">
        <v>453</v>
      </c>
      <c r="O59" s="6">
        <v>0</v>
      </c>
      <c r="P59" s="6">
        <v>0.75</v>
      </c>
      <c r="Q59" s="6">
        <v>4.68</v>
      </c>
    </row>
    <row r="60" spans="1:17" customFormat="1">
      <c r="A60" s="82">
        <v>45349.541666666664</v>
      </c>
      <c r="B60" s="6">
        <v>3.09</v>
      </c>
      <c r="C60" s="6">
        <v>16.25</v>
      </c>
      <c r="D60" s="6">
        <v>12.32</v>
      </c>
      <c r="E60" s="6">
        <v>9.1199999999999992</v>
      </c>
      <c r="F60" s="6">
        <v>6.06</v>
      </c>
      <c r="G60" s="6">
        <v>62.58</v>
      </c>
      <c r="H60" s="6">
        <v>28.26</v>
      </c>
      <c r="I60" s="6">
        <v>7.24</v>
      </c>
      <c r="J60" s="6">
        <v>0.52</v>
      </c>
      <c r="K60" s="6">
        <v>292.14999999999998</v>
      </c>
      <c r="L60" s="6">
        <v>31.8</v>
      </c>
      <c r="M60" s="6">
        <v>48.68</v>
      </c>
      <c r="N60" s="6">
        <v>549.70000000000005</v>
      </c>
      <c r="O60" s="6">
        <v>0</v>
      </c>
      <c r="P60" s="6">
        <v>0.73</v>
      </c>
      <c r="Q60" s="6">
        <v>4.67</v>
      </c>
    </row>
    <row r="61" spans="1:17" customFormat="1">
      <c r="A61" s="82">
        <v>45349.552083333336</v>
      </c>
      <c r="B61" s="6">
        <v>2.79</v>
      </c>
      <c r="C61" s="6">
        <v>16.809999999999999</v>
      </c>
      <c r="D61" s="6">
        <v>12.37</v>
      </c>
      <c r="E61" s="6">
        <v>8.99</v>
      </c>
      <c r="F61" s="6">
        <v>6.55</v>
      </c>
      <c r="G61" s="6">
        <v>62.58</v>
      </c>
      <c r="H61" s="6">
        <v>28.26</v>
      </c>
      <c r="I61" s="6">
        <v>7.12</v>
      </c>
      <c r="J61" s="6">
        <v>0.36</v>
      </c>
      <c r="K61" s="6">
        <v>294.10000000000002</v>
      </c>
      <c r="L61" s="6">
        <v>32.17</v>
      </c>
      <c r="M61" s="6">
        <v>47.64</v>
      </c>
      <c r="N61" s="6">
        <v>483.7</v>
      </c>
      <c r="O61" s="6">
        <v>0</v>
      </c>
      <c r="P61" s="6">
        <v>0.73</v>
      </c>
      <c r="Q61" s="6">
        <v>4.66</v>
      </c>
    </row>
    <row r="62" spans="1:17" customFormat="1">
      <c r="A62" s="82">
        <v>45349.5625</v>
      </c>
      <c r="B62" s="6">
        <v>2.4700000000000002</v>
      </c>
      <c r="C62" s="6">
        <v>16.739999999999998</v>
      </c>
      <c r="D62" s="6">
        <v>12.08</v>
      </c>
      <c r="E62" s="6">
        <v>9.7200000000000006</v>
      </c>
      <c r="F62" s="6">
        <v>6.49</v>
      </c>
      <c r="G62" s="6">
        <v>62.58</v>
      </c>
      <c r="H62" s="6">
        <v>28.26</v>
      </c>
      <c r="I62" s="6">
        <v>7.1</v>
      </c>
      <c r="J62" s="6">
        <v>0.68</v>
      </c>
      <c r="K62" s="6">
        <v>332.07</v>
      </c>
      <c r="L62" s="6">
        <v>32.47</v>
      </c>
      <c r="M62" s="6">
        <v>45.95</v>
      </c>
      <c r="N62" s="6">
        <v>521.29999999999995</v>
      </c>
      <c r="O62" s="6">
        <v>0</v>
      </c>
      <c r="P62" s="6">
        <v>0.71</v>
      </c>
      <c r="Q62" s="6">
        <v>4.68</v>
      </c>
    </row>
    <row r="63" spans="1:17" customFormat="1">
      <c r="A63" s="82">
        <v>45349.572916666664</v>
      </c>
      <c r="B63" s="6">
        <v>2.34</v>
      </c>
      <c r="C63" s="6">
        <v>13.44</v>
      </c>
      <c r="D63" s="6">
        <v>10.25</v>
      </c>
      <c r="E63" s="6">
        <v>8.75</v>
      </c>
      <c r="F63" s="6">
        <v>6.93</v>
      </c>
      <c r="G63" s="6">
        <v>59.51</v>
      </c>
      <c r="H63" s="6">
        <v>27.28</v>
      </c>
      <c r="I63" s="6">
        <v>7.06</v>
      </c>
      <c r="J63" s="6">
        <v>0.54</v>
      </c>
      <c r="K63" s="6">
        <v>264.33999999999997</v>
      </c>
      <c r="L63" s="6">
        <v>33.21</v>
      </c>
      <c r="M63" s="6">
        <v>42.97</v>
      </c>
      <c r="N63" s="6">
        <v>517</v>
      </c>
      <c r="O63" s="6">
        <v>0</v>
      </c>
      <c r="P63" s="6">
        <v>0.64</v>
      </c>
      <c r="Q63" s="6">
        <v>4.71</v>
      </c>
    </row>
    <row r="64" spans="1:17" customFormat="1">
      <c r="A64" s="82">
        <v>45349.583333333336</v>
      </c>
      <c r="B64" s="6">
        <v>1.69</v>
      </c>
      <c r="C64" s="6">
        <v>11.61</v>
      </c>
      <c r="D64" s="6">
        <v>8.77</v>
      </c>
      <c r="E64" s="6">
        <v>8.6999999999999993</v>
      </c>
      <c r="F64" s="6">
        <v>12.33</v>
      </c>
      <c r="G64" s="6">
        <v>56.16</v>
      </c>
      <c r="H64" s="6">
        <v>26.72</v>
      </c>
      <c r="I64" s="6">
        <v>6.9</v>
      </c>
      <c r="J64" s="6">
        <v>0.7</v>
      </c>
      <c r="K64" s="6">
        <v>271.05</v>
      </c>
      <c r="L64" s="6">
        <v>33.83</v>
      </c>
      <c r="M64" s="6">
        <v>39.380000000000003</v>
      </c>
      <c r="N64" s="6">
        <v>510</v>
      </c>
      <c r="O64" s="6">
        <v>0</v>
      </c>
      <c r="P64" s="6">
        <v>0.57999999999999996</v>
      </c>
      <c r="Q64" s="6">
        <v>4.72</v>
      </c>
    </row>
    <row r="65" spans="1:17" customFormat="1">
      <c r="A65" s="82">
        <v>45349.59375</v>
      </c>
      <c r="B65" s="6">
        <v>1.88</v>
      </c>
      <c r="C65" s="6">
        <v>7.33</v>
      </c>
      <c r="D65" s="6">
        <v>6.69</v>
      </c>
      <c r="E65" s="6">
        <v>9.5299999999999994</v>
      </c>
      <c r="F65" s="6">
        <v>47.63</v>
      </c>
      <c r="G65" s="6">
        <v>56.16</v>
      </c>
      <c r="H65" s="6">
        <v>26.72</v>
      </c>
      <c r="I65" s="6">
        <v>6.44</v>
      </c>
      <c r="J65" s="6">
        <v>0.38</v>
      </c>
      <c r="K65" s="6">
        <v>293.98</v>
      </c>
      <c r="L65" s="6">
        <v>33.200000000000003</v>
      </c>
      <c r="M65" s="6">
        <v>39.630000000000003</v>
      </c>
      <c r="N65" s="6">
        <v>474</v>
      </c>
      <c r="O65" s="6">
        <v>0</v>
      </c>
      <c r="P65" s="6">
        <v>0.34</v>
      </c>
      <c r="Q65" s="6">
        <v>4.72</v>
      </c>
    </row>
    <row r="66" spans="1:17" customFormat="1">
      <c r="A66" s="82">
        <v>45349.604166666664</v>
      </c>
      <c r="B66" s="6">
        <v>2.0099999999999998</v>
      </c>
      <c r="C66" s="6">
        <v>6.51</v>
      </c>
      <c r="D66" s="6">
        <v>6.36</v>
      </c>
      <c r="E66" s="6">
        <v>8.91</v>
      </c>
      <c r="F66" s="6">
        <v>31.02</v>
      </c>
      <c r="G66" s="6">
        <v>56.16</v>
      </c>
      <c r="H66" s="6">
        <v>26.72</v>
      </c>
      <c r="I66" s="6">
        <v>5.85</v>
      </c>
      <c r="J66" s="6">
        <v>0.43</v>
      </c>
      <c r="K66" s="6">
        <v>296.08999999999997</v>
      </c>
      <c r="L66" s="6">
        <v>33.1</v>
      </c>
      <c r="M66" s="6">
        <v>42.06</v>
      </c>
      <c r="N66" s="6">
        <v>357.5</v>
      </c>
      <c r="O66" s="6">
        <v>0</v>
      </c>
      <c r="P66" s="6">
        <v>0.37</v>
      </c>
      <c r="Q66" s="6">
        <v>4.7</v>
      </c>
    </row>
    <row r="67" spans="1:17" customFormat="1">
      <c r="A67" s="82">
        <v>45349.614583333336</v>
      </c>
      <c r="B67" s="6">
        <v>1.87</v>
      </c>
      <c r="C67" s="6">
        <v>6.05</v>
      </c>
      <c r="D67" s="6">
        <v>6.01</v>
      </c>
      <c r="E67" s="6">
        <v>9.6999999999999993</v>
      </c>
      <c r="F67" s="6">
        <v>38.56</v>
      </c>
      <c r="G67" s="6">
        <v>52.26</v>
      </c>
      <c r="H67" s="6">
        <v>23.85</v>
      </c>
      <c r="I67" s="6">
        <v>2.44</v>
      </c>
      <c r="J67" s="6">
        <v>0.46</v>
      </c>
      <c r="K67" s="6">
        <v>290.49</v>
      </c>
      <c r="L67" s="6">
        <v>33.1</v>
      </c>
      <c r="M67" s="6">
        <v>43.1</v>
      </c>
      <c r="N67" s="6">
        <v>357.8</v>
      </c>
      <c r="O67" s="6">
        <v>0</v>
      </c>
      <c r="P67" s="6">
        <v>0.37</v>
      </c>
      <c r="Q67" s="6">
        <v>4.67</v>
      </c>
    </row>
    <row r="68" spans="1:17" customFormat="1">
      <c r="A68" s="82">
        <v>45349.625</v>
      </c>
      <c r="B68" s="6">
        <v>2.33</v>
      </c>
      <c r="C68" s="6">
        <v>6.71</v>
      </c>
      <c r="D68" s="6">
        <v>6.73</v>
      </c>
      <c r="E68" s="6">
        <v>10.050000000000001</v>
      </c>
      <c r="F68" s="6">
        <v>35.69</v>
      </c>
      <c r="G68" s="6">
        <v>47.99</v>
      </c>
      <c r="H68" s="6">
        <v>20.22</v>
      </c>
      <c r="I68" s="6">
        <v>2.42</v>
      </c>
      <c r="J68" s="6">
        <v>0.74</v>
      </c>
      <c r="K68" s="6">
        <v>300.91000000000003</v>
      </c>
      <c r="L68" s="6">
        <v>32.93</v>
      </c>
      <c r="M68" s="6">
        <v>44.1</v>
      </c>
      <c r="N68" s="6">
        <v>260.89999999999998</v>
      </c>
      <c r="O68" s="6">
        <v>0</v>
      </c>
      <c r="P68" s="6">
        <v>0.4</v>
      </c>
      <c r="Q68" s="6">
        <v>4.66</v>
      </c>
    </row>
    <row r="69" spans="1:17" customFormat="1">
      <c r="A69" s="82">
        <v>45349.635416666664</v>
      </c>
      <c r="B69" s="6">
        <v>2.44</v>
      </c>
      <c r="C69" s="6">
        <v>8.17</v>
      </c>
      <c r="D69" s="6">
        <v>7.58</v>
      </c>
      <c r="E69" s="6">
        <v>10.029999999999999</v>
      </c>
      <c r="F69" s="6">
        <v>16.989999999999998</v>
      </c>
      <c r="G69" s="6">
        <v>47.99</v>
      </c>
      <c r="H69" s="6">
        <v>20.22</v>
      </c>
      <c r="I69" s="6">
        <v>2.44</v>
      </c>
      <c r="J69" s="6">
        <v>0.37</v>
      </c>
      <c r="K69" s="6">
        <v>238.67</v>
      </c>
      <c r="L69" s="6">
        <v>32.97</v>
      </c>
      <c r="M69" s="6">
        <v>44.02</v>
      </c>
      <c r="N69" s="6">
        <v>199.5</v>
      </c>
      <c r="O69" s="6">
        <v>0</v>
      </c>
      <c r="P69" s="6">
        <v>0.39</v>
      </c>
      <c r="Q69" s="6">
        <v>4.66</v>
      </c>
    </row>
    <row r="70" spans="1:17" customFormat="1">
      <c r="A70" s="82">
        <v>45349.645833333336</v>
      </c>
      <c r="B70" s="6">
        <v>2.4900000000000002</v>
      </c>
      <c r="C70" s="6">
        <v>12.07</v>
      </c>
      <c r="D70" s="6">
        <v>9.66</v>
      </c>
      <c r="E70" s="6">
        <v>11.15</v>
      </c>
      <c r="F70" s="6">
        <v>9.7799999999999994</v>
      </c>
      <c r="G70" s="6">
        <v>47.99</v>
      </c>
      <c r="H70" s="6">
        <v>20.22</v>
      </c>
      <c r="I70" s="6">
        <v>2.74</v>
      </c>
      <c r="J70" s="6">
        <v>0.66</v>
      </c>
      <c r="K70" s="6">
        <v>276.52999999999997</v>
      </c>
      <c r="L70" s="6">
        <v>32.92</v>
      </c>
      <c r="M70" s="6">
        <v>43.79</v>
      </c>
      <c r="N70" s="6">
        <v>162.30000000000001</v>
      </c>
      <c r="O70" s="6">
        <v>0</v>
      </c>
      <c r="P70" s="6">
        <v>0.41</v>
      </c>
      <c r="Q70" s="6">
        <v>4.6500000000000004</v>
      </c>
    </row>
    <row r="71" spans="1:17" customFormat="1">
      <c r="A71" s="82">
        <v>45349.65625</v>
      </c>
      <c r="B71" s="6">
        <v>2.82</v>
      </c>
      <c r="C71" s="6">
        <v>11.9</v>
      </c>
      <c r="D71" s="6">
        <v>9.83</v>
      </c>
      <c r="E71" s="6">
        <v>10.51</v>
      </c>
      <c r="F71" s="6">
        <v>7.7</v>
      </c>
      <c r="G71" s="6">
        <v>45.1</v>
      </c>
      <c r="H71" s="6">
        <v>17.760000000000002</v>
      </c>
      <c r="I71" s="6">
        <v>3.21</v>
      </c>
      <c r="J71" s="6">
        <v>0.44</v>
      </c>
      <c r="K71" s="6">
        <v>276.98</v>
      </c>
      <c r="L71" s="6">
        <v>32.49</v>
      </c>
      <c r="M71" s="6">
        <v>43.81</v>
      </c>
      <c r="N71" s="6">
        <v>126.9</v>
      </c>
      <c r="O71" s="6">
        <v>0</v>
      </c>
      <c r="P71" s="6">
        <v>0.41</v>
      </c>
      <c r="Q71" s="6">
        <v>4.6399999999999997</v>
      </c>
    </row>
    <row r="72" spans="1:17" customFormat="1">
      <c r="A72" s="82">
        <v>45349.666666666664</v>
      </c>
      <c r="B72" s="6">
        <v>3.06</v>
      </c>
      <c r="C72" s="6">
        <v>14.07</v>
      </c>
      <c r="D72" s="6">
        <v>11.16</v>
      </c>
      <c r="E72" s="6">
        <v>11.02</v>
      </c>
      <c r="F72" s="6">
        <v>6.8</v>
      </c>
      <c r="G72" s="6">
        <v>41.94</v>
      </c>
      <c r="H72" s="6">
        <v>16.350000000000001</v>
      </c>
      <c r="I72" s="6">
        <v>3.33</v>
      </c>
      <c r="J72" s="6">
        <v>0.55000000000000004</v>
      </c>
      <c r="K72" s="6">
        <v>272.49</v>
      </c>
      <c r="L72" s="6">
        <v>32.14</v>
      </c>
      <c r="M72" s="6">
        <v>45.47</v>
      </c>
      <c r="N72" s="6">
        <v>95.2</v>
      </c>
      <c r="O72" s="6">
        <v>0</v>
      </c>
      <c r="P72" s="6">
        <v>0.41</v>
      </c>
      <c r="Q72" s="6">
        <v>4.6500000000000004</v>
      </c>
    </row>
    <row r="73" spans="1:17" customFormat="1">
      <c r="A73" s="82">
        <v>45349.677083333336</v>
      </c>
      <c r="B73" s="6">
        <v>3.24</v>
      </c>
      <c r="C73" s="6">
        <v>15.65</v>
      </c>
      <c r="D73" s="6">
        <v>12.13</v>
      </c>
      <c r="E73" s="6">
        <v>12.16</v>
      </c>
      <c r="F73" s="6">
        <v>6.6</v>
      </c>
      <c r="G73" s="6">
        <v>41.94</v>
      </c>
      <c r="H73" s="6">
        <v>16.350000000000001</v>
      </c>
      <c r="I73" s="6">
        <v>3.41</v>
      </c>
      <c r="J73" s="6">
        <v>0.4</v>
      </c>
      <c r="K73" s="6">
        <v>254.71</v>
      </c>
      <c r="L73" s="6">
        <v>32.06</v>
      </c>
      <c r="M73" s="6">
        <v>44.94</v>
      </c>
      <c r="N73" s="6">
        <v>119.3</v>
      </c>
      <c r="O73" s="6">
        <v>0</v>
      </c>
      <c r="P73" s="6">
        <v>0.42</v>
      </c>
      <c r="Q73" s="6">
        <v>4.66</v>
      </c>
    </row>
    <row r="74" spans="1:17" customFormat="1">
      <c r="A74" s="82">
        <v>45349.6875</v>
      </c>
      <c r="B74" s="6">
        <v>3.37</v>
      </c>
      <c r="C74" s="6">
        <v>15.01</v>
      </c>
      <c r="D74" s="6">
        <v>11.89</v>
      </c>
      <c r="E74" s="6">
        <v>12.02</v>
      </c>
      <c r="F74" s="6">
        <v>7.28</v>
      </c>
      <c r="G74" s="6">
        <v>41.94</v>
      </c>
      <c r="H74" s="6">
        <v>16.350000000000001</v>
      </c>
      <c r="I74" s="6">
        <v>3.43</v>
      </c>
      <c r="J74" s="6">
        <v>0.42</v>
      </c>
      <c r="K74" s="6">
        <v>262.7</v>
      </c>
      <c r="L74" s="6">
        <v>32.200000000000003</v>
      </c>
      <c r="M74" s="6">
        <v>45.2</v>
      </c>
      <c r="N74" s="6">
        <v>114.1</v>
      </c>
      <c r="O74" s="6">
        <v>0</v>
      </c>
      <c r="P74" s="6">
        <v>0.42</v>
      </c>
      <c r="Q74" s="6">
        <v>4.66</v>
      </c>
    </row>
    <row r="75" spans="1:17" customFormat="1">
      <c r="A75" s="82">
        <v>45349.697916666664</v>
      </c>
      <c r="B75" s="6">
        <v>3.54</v>
      </c>
      <c r="C75" s="6">
        <v>16.03</v>
      </c>
      <c r="D75" s="6">
        <v>12.56</v>
      </c>
      <c r="E75" s="6">
        <v>11.15</v>
      </c>
      <c r="F75" s="6">
        <v>9.3699999999999992</v>
      </c>
      <c r="G75" s="6">
        <v>42.27</v>
      </c>
      <c r="H75" s="6">
        <v>17.03</v>
      </c>
      <c r="I75" s="6">
        <v>3.54</v>
      </c>
      <c r="J75" s="6">
        <v>0.45</v>
      </c>
      <c r="K75" s="6">
        <v>264.89</v>
      </c>
      <c r="L75" s="6">
        <v>32.1</v>
      </c>
      <c r="M75" s="6">
        <v>45.23</v>
      </c>
      <c r="N75" s="6">
        <v>113.3</v>
      </c>
      <c r="O75" s="6">
        <v>0</v>
      </c>
      <c r="P75" s="6">
        <v>0.42</v>
      </c>
      <c r="Q75" s="6">
        <v>4.6500000000000004</v>
      </c>
    </row>
    <row r="76" spans="1:17" customFormat="1">
      <c r="A76" s="82">
        <v>45349.708333333336</v>
      </c>
      <c r="B76" s="6">
        <v>3.68</v>
      </c>
      <c r="C76" s="6">
        <v>17.28</v>
      </c>
      <c r="D76" s="6">
        <v>13.33</v>
      </c>
      <c r="E76" s="6">
        <v>11.88</v>
      </c>
      <c r="F76" s="6">
        <v>7.38</v>
      </c>
      <c r="G76" s="6">
        <v>42.62</v>
      </c>
      <c r="H76" s="6">
        <v>17.41</v>
      </c>
      <c r="I76" s="6">
        <v>3.59</v>
      </c>
      <c r="J76" s="6">
        <v>0.66</v>
      </c>
      <c r="K76" s="6">
        <v>272.76</v>
      </c>
      <c r="L76" s="6">
        <v>31.91</v>
      </c>
      <c r="M76" s="6">
        <v>45.19</v>
      </c>
      <c r="N76" s="6">
        <v>91.3</v>
      </c>
      <c r="O76" s="6">
        <v>0</v>
      </c>
      <c r="P76" s="6">
        <v>0.42</v>
      </c>
      <c r="Q76" s="6">
        <v>4.6500000000000004</v>
      </c>
    </row>
    <row r="77" spans="1:17" customFormat="1">
      <c r="A77" s="82">
        <v>45349.71875</v>
      </c>
      <c r="B77" s="6">
        <v>3.82</v>
      </c>
      <c r="C77" s="6">
        <v>18.059999999999999</v>
      </c>
      <c r="D77" s="6">
        <v>13.84</v>
      </c>
      <c r="E77" s="6">
        <v>12.44</v>
      </c>
      <c r="F77" s="6">
        <v>6.95</v>
      </c>
      <c r="G77" s="6">
        <v>42.62</v>
      </c>
      <c r="H77" s="6">
        <v>17.41</v>
      </c>
      <c r="I77" s="6">
        <v>3.62</v>
      </c>
      <c r="J77" s="6">
        <v>0.88</v>
      </c>
      <c r="K77" s="6">
        <v>281.37</v>
      </c>
      <c r="L77" s="6">
        <v>31.19</v>
      </c>
      <c r="M77" s="6">
        <v>45.37</v>
      </c>
      <c r="N77" s="6">
        <v>46.3</v>
      </c>
      <c r="O77" s="6">
        <v>0</v>
      </c>
      <c r="P77" s="6">
        <v>0.44</v>
      </c>
      <c r="Q77" s="6">
        <v>4.6399999999999997</v>
      </c>
    </row>
    <row r="78" spans="1:17" customFormat="1">
      <c r="A78" s="82">
        <v>45349.729166666664</v>
      </c>
      <c r="B78" s="6">
        <v>3.94</v>
      </c>
      <c r="C78" s="6">
        <v>18.37</v>
      </c>
      <c r="D78" s="6">
        <v>14.11</v>
      </c>
      <c r="E78" s="6">
        <v>11.96</v>
      </c>
      <c r="F78" s="6">
        <v>6.72</v>
      </c>
      <c r="G78" s="6">
        <v>42.62</v>
      </c>
      <c r="H78" s="6">
        <v>17.41</v>
      </c>
      <c r="I78" s="6">
        <v>3.63</v>
      </c>
      <c r="J78" s="6">
        <v>0.7</v>
      </c>
      <c r="K78" s="6">
        <v>278.38</v>
      </c>
      <c r="L78" s="6">
        <v>30.66</v>
      </c>
      <c r="M78" s="6">
        <v>44.57</v>
      </c>
      <c r="N78" s="6">
        <v>16.100000000000001</v>
      </c>
      <c r="O78" s="6">
        <v>0</v>
      </c>
      <c r="P78" s="6">
        <v>0.44</v>
      </c>
      <c r="Q78" s="6">
        <v>4.6100000000000003</v>
      </c>
    </row>
    <row r="79" spans="1:17" customFormat="1">
      <c r="A79" s="82">
        <v>45349.739583333336</v>
      </c>
      <c r="B79" s="6">
        <v>4.09</v>
      </c>
      <c r="C79" s="6">
        <v>20.11</v>
      </c>
      <c r="D79" s="6">
        <v>15.14</v>
      </c>
      <c r="E79" s="6">
        <v>11.89</v>
      </c>
      <c r="F79" s="6">
        <v>6.69</v>
      </c>
      <c r="G79" s="6">
        <v>40.86</v>
      </c>
      <c r="H79" s="6">
        <v>16.88</v>
      </c>
      <c r="I79" s="6">
        <v>3.73</v>
      </c>
      <c r="J79" s="6">
        <v>0.52</v>
      </c>
      <c r="K79" s="6">
        <v>269.75</v>
      </c>
      <c r="L79" s="6">
        <v>30.26</v>
      </c>
      <c r="M79" s="6">
        <v>45.27</v>
      </c>
      <c r="N79" s="6">
        <v>3.3</v>
      </c>
      <c r="O79" s="6">
        <v>0</v>
      </c>
      <c r="P79" s="6">
        <v>0.43</v>
      </c>
      <c r="Q79" s="6">
        <v>4.62</v>
      </c>
    </row>
    <row r="80" spans="1:17" customFormat="1">
      <c r="A80" s="82">
        <v>45349.75</v>
      </c>
      <c r="B80" s="6">
        <v>4.24</v>
      </c>
      <c r="C80" s="6">
        <v>20.52</v>
      </c>
      <c r="D80" s="6">
        <v>15.47</v>
      </c>
      <c r="E80" s="6">
        <v>12.34</v>
      </c>
      <c r="F80" s="6">
        <v>6.21</v>
      </c>
      <c r="G80" s="6">
        <v>38.94</v>
      </c>
      <c r="H80" s="6">
        <v>16.579999999999998</v>
      </c>
      <c r="I80" s="6">
        <v>3.81</v>
      </c>
      <c r="J80" s="6">
        <v>0.21</v>
      </c>
      <c r="K80" s="6">
        <v>246.03</v>
      </c>
      <c r="L80" s="6">
        <v>29.94</v>
      </c>
      <c r="M80" s="6">
        <v>46.76</v>
      </c>
      <c r="N80" s="6">
        <v>0</v>
      </c>
      <c r="O80" s="6">
        <v>0</v>
      </c>
      <c r="P80" s="6">
        <v>0.44</v>
      </c>
      <c r="Q80" s="6">
        <v>4.6399999999999997</v>
      </c>
    </row>
    <row r="81" spans="1:17" customFormat="1">
      <c r="A81" s="82">
        <v>45349.760416666664</v>
      </c>
      <c r="B81" s="6">
        <v>4.34</v>
      </c>
      <c r="C81" s="6">
        <v>21.68</v>
      </c>
      <c r="D81" s="6">
        <v>16.16</v>
      </c>
      <c r="E81" s="6">
        <v>5.84</v>
      </c>
      <c r="F81" s="6">
        <v>6.32</v>
      </c>
      <c r="G81" s="6">
        <v>38.94</v>
      </c>
      <c r="H81" s="6">
        <v>16.579999999999998</v>
      </c>
      <c r="I81" s="6">
        <v>3.79</v>
      </c>
      <c r="J81" s="6">
        <v>0.15</v>
      </c>
      <c r="K81" s="6">
        <v>235.45</v>
      </c>
      <c r="L81" s="6">
        <v>29.5</v>
      </c>
      <c r="M81" s="6">
        <v>48.48</v>
      </c>
      <c r="N81" s="6">
        <v>0</v>
      </c>
      <c r="O81" s="6">
        <v>0</v>
      </c>
      <c r="P81" s="6">
        <v>0.45</v>
      </c>
      <c r="Q81" s="6">
        <v>4.62</v>
      </c>
    </row>
    <row r="82" spans="1:17" customFormat="1">
      <c r="A82" s="82">
        <v>45349.770833333336</v>
      </c>
      <c r="B82" s="6">
        <v>4.6500000000000004</v>
      </c>
      <c r="C82" s="6">
        <v>22.36</v>
      </c>
      <c r="D82" s="6">
        <v>16.760000000000002</v>
      </c>
      <c r="E82" s="6">
        <v>5.68</v>
      </c>
      <c r="F82" s="6">
        <v>5.89</v>
      </c>
      <c r="G82" s="6">
        <v>38.94</v>
      </c>
      <c r="H82" s="6">
        <v>16.579999999999998</v>
      </c>
      <c r="I82" s="6">
        <v>3.86</v>
      </c>
      <c r="J82" s="6">
        <v>0.19</v>
      </c>
      <c r="K82" s="6">
        <v>348.31</v>
      </c>
      <c r="L82" s="6">
        <v>29.45</v>
      </c>
      <c r="M82" s="6">
        <v>48.03</v>
      </c>
      <c r="N82" s="6">
        <v>0</v>
      </c>
      <c r="O82" s="6">
        <v>0</v>
      </c>
      <c r="P82" s="6">
        <v>0.47</v>
      </c>
      <c r="Q82" s="6">
        <v>4.62</v>
      </c>
    </row>
    <row r="83" spans="1:17" customFormat="1">
      <c r="A83" s="82">
        <v>45349.78125</v>
      </c>
      <c r="B83" s="6">
        <v>9.14</v>
      </c>
      <c r="C83" s="6">
        <v>22.66</v>
      </c>
      <c r="D83" s="6">
        <v>20.52</v>
      </c>
      <c r="E83" s="6">
        <v>6.46</v>
      </c>
      <c r="F83" s="6">
        <v>5.44</v>
      </c>
      <c r="G83" s="6">
        <v>40.49</v>
      </c>
      <c r="H83" s="6">
        <v>17.45</v>
      </c>
      <c r="I83" s="6">
        <v>3.91</v>
      </c>
      <c r="J83" s="6">
        <v>0.35</v>
      </c>
      <c r="K83" s="6">
        <v>74.36</v>
      </c>
      <c r="L83" s="6">
        <v>29.44</v>
      </c>
      <c r="M83" s="6">
        <v>49.79</v>
      </c>
      <c r="N83" s="6">
        <v>0</v>
      </c>
      <c r="O83" s="6">
        <v>0</v>
      </c>
      <c r="P83" s="6">
        <v>0.56000000000000005</v>
      </c>
      <c r="Q83" s="6">
        <v>4.6100000000000003</v>
      </c>
    </row>
    <row r="84" spans="1:17" customFormat="1">
      <c r="A84" s="82">
        <v>45349.791666666664</v>
      </c>
      <c r="B84" s="6">
        <v>7.83</v>
      </c>
      <c r="C84" s="6">
        <v>19.73</v>
      </c>
      <c r="D84" s="6">
        <v>17.940000000000001</v>
      </c>
      <c r="E84" s="6">
        <v>5.83</v>
      </c>
      <c r="F84" s="6">
        <v>5.41</v>
      </c>
      <c r="G84" s="6">
        <v>42.18</v>
      </c>
      <c r="H84" s="6">
        <v>17.95</v>
      </c>
      <c r="I84" s="6">
        <v>4.08</v>
      </c>
      <c r="J84" s="6">
        <v>0.24</v>
      </c>
      <c r="K84" s="6">
        <v>168.23</v>
      </c>
      <c r="L84" s="6">
        <v>28.68</v>
      </c>
      <c r="M84" s="6">
        <v>56.15</v>
      </c>
      <c r="N84" s="6">
        <v>0</v>
      </c>
      <c r="O84" s="6">
        <v>0</v>
      </c>
      <c r="P84" s="6">
        <v>0.53</v>
      </c>
      <c r="Q84" s="6">
        <v>4.6100000000000003</v>
      </c>
    </row>
    <row r="85" spans="1:17" customFormat="1">
      <c r="A85" s="82">
        <v>45349.802083333336</v>
      </c>
      <c r="B85" s="6">
        <v>7.03</v>
      </c>
      <c r="C85" s="6">
        <v>17.5</v>
      </c>
      <c r="D85" s="6">
        <v>16.13</v>
      </c>
      <c r="E85" s="6">
        <v>4.72</v>
      </c>
      <c r="F85" s="6">
        <v>5.46</v>
      </c>
      <c r="G85" s="6">
        <v>42.18</v>
      </c>
      <c r="H85" s="6">
        <v>17.95</v>
      </c>
      <c r="I85" s="6">
        <v>4.5199999999999996</v>
      </c>
      <c r="J85" s="6">
        <v>0.25</v>
      </c>
      <c r="K85" s="6">
        <v>174.48</v>
      </c>
      <c r="L85" s="6">
        <v>27.94</v>
      </c>
      <c r="M85" s="6">
        <v>61.06</v>
      </c>
      <c r="N85" s="6">
        <v>0</v>
      </c>
      <c r="O85" s="6">
        <v>0</v>
      </c>
      <c r="P85" s="6">
        <v>0.54</v>
      </c>
      <c r="Q85" s="6">
        <v>4.63</v>
      </c>
    </row>
    <row r="86" spans="1:17" customFormat="1">
      <c r="A86" s="82">
        <v>45349.8125</v>
      </c>
      <c r="B86" s="6">
        <v>7.47</v>
      </c>
      <c r="C86" s="6">
        <v>16.47</v>
      </c>
      <c r="D86" s="6">
        <v>15.95</v>
      </c>
      <c r="E86" s="6">
        <v>4.8499999999999996</v>
      </c>
      <c r="F86" s="6">
        <v>5.36</v>
      </c>
      <c r="G86" s="6">
        <v>42.18</v>
      </c>
      <c r="H86" s="6">
        <v>17.95</v>
      </c>
      <c r="I86" s="6">
        <v>4.51</v>
      </c>
      <c r="J86" s="6">
        <v>0.16</v>
      </c>
      <c r="K86" s="6">
        <v>77.680000000000007</v>
      </c>
      <c r="L86" s="6">
        <v>27.76</v>
      </c>
      <c r="M86" s="6">
        <v>60.4</v>
      </c>
      <c r="N86" s="6">
        <v>0</v>
      </c>
      <c r="O86" s="6">
        <v>0</v>
      </c>
      <c r="P86" s="6">
        <v>0.57999999999999996</v>
      </c>
      <c r="Q86" s="6">
        <v>4.63</v>
      </c>
    </row>
    <row r="87" spans="1:17" customFormat="1">
      <c r="A87" s="82">
        <v>45349.822916666664</v>
      </c>
      <c r="B87" s="6">
        <v>8.73</v>
      </c>
      <c r="C87" s="6">
        <v>17.760000000000002</v>
      </c>
      <c r="D87" s="6">
        <v>17.63</v>
      </c>
      <c r="E87" s="6">
        <v>6.12</v>
      </c>
      <c r="F87" s="6">
        <v>6</v>
      </c>
      <c r="G87" s="6">
        <v>53.34</v>
      </c>
      <c r="H87" s="6">
        <v>23.94</v>
      </c>
      <c r="I87" s="6">
        <v>4.68</v>
      </c>
      <c r="J87" s="6">
        <v>0.4</v>
      </c>
      <c r="K87" s="6">
        <v>64.790000000000006</v>
      </c>
      <c r="L87" s="6">
        <v>28.27</v>
      </c>
      <c r="M87" s="6">
        <v>58.24</v>
      </c>
      <c r="N87" s="6">
        <v>0</v>
      </c>
      <c r="O87" s="6">
        <v>0</v>
      </c>
      <c r="P87" s="6">
        <v>0.67</v>
      </c>
      <c r="Q87" s="6">
        <v>4.6399999999999997</v>
      </c>
    </row>
    <row r="88" spans="1:17" customFormat="1">
      <c r="A88" s="82">
        <v>45349.833333333336</v>
      </c>
      <c r="B88" s="6">
        <v>8.89</v>
      </c>
      <c r="C88" s="6">
        <v>17.22</v>
      </c>
      <c r="D88" s="6">
        <v>17.48</v>
      </c>
      <c r="E88" s="6">
        <v>3.84</v>
      </c>
      <c r="F88" s="6">
        <v>5.46</v>
      </c>
      <c r="G88" s="6">
        <v>65.53</v>
      </c>
      <c r="H88" s="6">
        <v>27.36</v>
      </c>
      <c r="I88" s="6">
        <v>5.01</v>
      </c>
      <c r="J88" s="6">
        <v>0.32</v>
      </c>
      <c r="K88" s="6">
        <v>76.33</v>
      </c>
      <c r="L88" s="6">
        <v>27.94</v>
      </c>
      <c r="M88" s="6">
        <v>61.54</v>
      </c>
      <c r="N88" s="6">
        <v>0</v>
      </c>
      <c r="O88" s="6">
        <v>0</v>
      </c>
      <c r="P88" s="6">
        <v>0.61</v>
      </c>
      <c r="Q88" s="6">
        <v>4.6399999999999997</v>
      </c>
    </row>
    <row r="89" spans="1:17" customFormat="1">
      <c r="A89" s="82">
        <v>45349.84375</v>
      </c>
      <c r="B89" s="6">
        <v>9.67</v>
      </c>
      <c r="C89" s="6">
        <v>17.47</v>
      </c>
      <c r="D89" s="6">
        <v>18.23</v>
      </c>
      <c r="E89" s="6">
        <v>4.6399999999999997</v>
      </c>
      <c r="F89" s="6">
        <v>5.35</v>
      </c>
      <c r="G89" s="6">
        <v>65.53</v>
      </c>
      <c r="H89" s="6">
        <v>27.36</v>
      </c>
      <c r="I89" s="6">
        <v>5.92</v>
      </c>
      <c r="J89" s="6">
        <v>0.67</v>
      </c>
      <c r="K89" s="6">
        <v>63.83</v>
      </c>
      <c r="L89" s="6">
        <v>28.03</v>
      </c>
      <c r="M89" s="6">
        <v>59.15</v>
      </c>
      <c r="N89" s="6">
        <v>0</v>
      </c>
      <c r="O89" s="6">
        <v>0</v>
      </c>
      <c r="P89" s="6">
        <v>0.67</v>
      </c>
      <c r="Q89" s="6">
        <v>4.66</v>
      </c>
    </row>
    <row r="90" spans="1:17" customFormat="1">
      <c r="A90" s="82">
        <v>45349.854166666664</v>
      </c>
      <c r="B90" s="6">
        <v>10.65</v>
      </c>
      <c r="C90" s="6">
        <v>17.91</v>
      </c>
      <c r="D90" s="6">
        <v>19.25</v>
      </c>
      <c r="E90" s="6">
        <v>5.8</v>
      </c>
      <c r="F90" s="6">
        <v>5.79</v>
      </c>
      <c r="G90" s="6">
        <v>65.53</v>
      </c>
      <c r="H90" s="6">
        <v>27.36</v>
      </c>
      <c r="I90" s="6">
        <v>5.49</v>
      </c>
      <c r="J90" s="6">
        <v>0.75</v>
      </c>
      <c r="K90" s="6">
        <v>54.58</v>
      </c>
      <c r="L90" s="6">
        <v>27.99</v>
      </c>
      <c r="M90" s="6">
        <v>59.47</v>
      </c>
      <c r="N90" s="6">
        <v>0</v>
      </c>
      <c r="O90" s="6">
        <v>0</v>
      </c>
      <c r="P90" s="6">
        <v>0.72</v>
      </c>
      <c r="Q90" s="6">
        <v>4.67</v>
      </c>
    </row>
    <row r="91" spans="1:17" customFormat="1">
      <c r="A91" s="82">
        <v>45349.864583333336</v>
      </c>
      <c r="B91" s="6">
        <v>10.73</v>
      </c>
      <c r="C91" s="6">
        <v>17.03</v>
      </c>
      <c r="D91" s="6">
        <v>18.850000000000001</v>
      </c>
      <c r="E91" s="6">
        <v>4.5999999999999996</v>
      </c>
      <c r="F91" s="6">
        <v>6.5</v>
      </c>
      <c r="G91" s="6">
        <v>78.06</v>
      </c>
      <c r="H91" s="6">
        <v>29.9</v>
      </c>
      <c r="I91" s="6">
        <v>6</v>
      </c>
      <c r="J91" s="6">
        <v>2.73</v>
      </c>
      <c r="K91" s="6">
        <v>53.11</v>
      </c>
      <c r="L91" s="6">
        <v>26.14</v>
      </c>
      <c r="M91" s="6">
        <v>65.010000000000005</v>
      </c>
      <c r="N91" s="6">
        <v>0</v>
      </c>
      <c r="O91" s="6">
        <v>0</v>
      </c>
      <c r="P91" s="6">
        <v>0.68</v>
      </c>
      <c r="Q91" s="6">
        <v>4.67</v>
      </c>
    </row>
    <row r="92" spans="1:17" customFormat="1">
      <c r="A92" s="82">
        <v>45349.875</v>
      </c>
      <c r="B92" s="6">
        <v>10.25</v>
      </c>
      <c r="C92" s="6">
        <v>16.03</v>
      </c>
      <c r="D92" s="6">
        <v>17.95</v>
      </c>
      <c r="E92" s="6">
        <v>3.4</v>
      </c>
      <c r="F92" s="6">
        <v>6.7</v>
      </c>
      <c r="G92" s="6">
        <v>91.76</v>
      </c>
      <c r="H92" s="6">
        <v>33.11</v>
      </c>
      <c r="I92" s="6">
        <v>6.31</v>
      </c>
      <c r="J92" s="6">
        <v>2.2000000000000002</v>
      </c>
      <c r="K92" s="6">
        <v>47.67</v>
      </c>
      <c r="L92" s="6">
        <v>24.67</v>
      </c>
      <c r="M92" s="6">
        <v>68.319999999999993</v>
      </c>
      <c r="N92" s="6">
        <v>0</v>
      </c>
      <c r="O92" s="6">
        <v>0</v>
      </c>
      <c r="P92" s="6">
        <v>0.65</v>
      </c>
      <c r="Q92" s="6">
        <v>4.68</v>
      </c>
    </row>
    <row r="93" spans="1:17" customFormat="1">
      <c r="A93" s="82">
        <v>45349.885416666664</v>
      </c>
      <c r="B93" s="6">
        <v>9.61</v>
      </c>
      <c r="C93" s="6">
        <v>15.98</v>
      </c>
      <c r="D93" s="6">
        <v>17.41</v>
      </c>
      <c r="E93" s="6">
        <v>2.91</v>
      </c>
      <c r="F93" s="6">
        <v>6.33</v>
      </c>
      <c r="G93" s="6">
        <v>91.76</v>
      </c>
      <c r="H93" s="6">
        <v>33.11</v>
      </c>
      <c r="I93" s="6">
        <v>5.95</v>
      </c>
      <c r="J93" s="6">
        <v>2.0099999999999998</v>
      </c>
      <c r="K93" s="6">
        <v>49.68</v>
      </c>
      <c r="L93" s="6">
        <v>24.02</v>
      </c>
      <c r="M93" s="6">
        <v>70.02</v>
      </c>
      <c r="N93" s="6">
        <v>0</v>
      </c>
      <c r="O93" s="6">
        <v>0</v>
      </c>
      <c r="P93" s="6">
        <v>0.65</v>
      </c>
      <c r="Q93" s="6">
        <v>4.6900000000000004</v>
      </c>
    </row>
    <row r="94" spans="1:17" customFormat="1">
      <c r="A94" s="82">
        <v>45349.895833333336</v>
      </c>
      <c r="B94" s="6">
        <v>9.17</v>
      </c>
      <c r="C94" s="6">
        <v>15.81</v>
      </c>
      <c r="D94" s="6">
        <v>16.97</v>
      </c>
      <c r="E94" s="6">
        <v>3.45</v>
      </c>
      <c r="F94" s="6">
        <v>6.01</v>
      </c>
      <c r="G94" s="6">
        <v>91.76</v>
      </c>
      <c r="H94" s="6">
        <v>33.11</v>
      </c>
      <c r="I94" s="6">
        <v>5.88</v>
      </c>
      <c r="J94" s="6">
        <v>2.31</v>
      </c>
      <c r="K94" s="6">
        <v>49.85</v>
      </c>
      <c r="L94" s="6">
        <v>23.71</v>
      </c>
      <c r="M94" s="6">
        <v>70.41</v>
      </c>
      <c r="N94" s="6">
        <v>0</v>
      </c>
      <c r="O94" s="6">
        <v>0</v>
      </c>
      <c r="P94" s="6">
        <v>0.64</v>
      </c>
      <c r="Q94" s="6">
        <v>4.68</v>
      </c>
    </row>
    <row r="95" spans="1:17" customFormat="1">
      <c r="A95" s="82">
        <v>45349.90625</v>
      </c>
      <c r="B95" s="6">
        <v>8.64</v>
      </c>
      <c r="C95" s="6">
        <v>15.45</v>
      </c>
      <c r="D95" s="6">
        <v>16.350000000000001</v>
      </c>
      <c r="E95" s="6">
        <v>2.9</v>
      </c>
      <c r="F95" s="6">
        <v>6.13</v>
      </c>
      <c r="G95" s="6">
        <v>80.2</v>
      </c>
      <c r="H95" s="6">
        <v>26.66</v>
      </c>
      <c r="I95" s="6">
        <v>5.79</v>
      </c>
      <c r="J95" s="6">
        <v>2.35</v>
      </c>
      <c r="K95" s="6">
        <v>54.61</v>
      </c>
      <c r="L95" s="6">
        <v>23.33</v>
      </c>
      <c r="M95" s="6">
        <v>71.790000000000006</v>
      </c>
      <c r="N95" s="6">
        <v>0</v>
      </c>
      <c r="O95" s="6">
        <v>0</v>
      </c>
      <c r="P95" s="6">
        <v>0.63</v>
      </c>
      <c r="Q95" s="6">
        <v>4.66</v>
      </c>
    </row>
    <row r="96" spans="1:17" customFormat="1">
      <c r="A96" s="82">
        <v>45349.916666666664</v>
      </c>
      <c r="B96" s="6">
        <v>8.08</v>
      </c>
      <c r="C96" s="6">
        <v>15.26</v>
      </c>
      <c r="D96" s="6">
        <v>15.8</v>
      </c>
      <c r="E96" s="6">
        <v>3.15</v>
      </c>
      <c r="F96" s="6">
        <v>5.99</v>
      </c>
      <c r="G96" s="6">
        <v>67.56</v>
      </c>
      <c r="H96" s="6">
        <v>22.97</v>
      </c>
      <c r="I96" s="6">
        <v>5.73</v>
      </c>
      <c r="J96" s="6">
        <v>1.99</v>
      </c>
      <c r="K96" s="6">
        <v>54.48</v>
      </c>
      <c r="L96" s="6">
        <v>23.11</v>
      </c>
      <c r="M96" s="6">
        <v>72.87</v>
      </c>
      <c r="N96" s="6">
        <v>0</v>
      </c>
      <c r="O96" s="6">
        <v>0</v>
      </c>
      <c r="P96" s="6">
        <v>0.61</v>
      </c>
      <c r="Q96" s="6">
        <v>4.66</v>
      </c>
    </row>
    <row r="97" spans="1:22" customFormat="1">
      <c r="A97" s="82">
        <v>45349.927083333336</v>
      </c>
      <c r="B97" s="6">
        <v>7.89</v>
      </c>
      <c r="C97" s="6">
        <v>14.98</v>
      </c>
      <c r="D97" s="6">
        <v>15.5</v>
      </c>
      <c r="E97" s="6">
        <v>2.54</v>
      </c>
      <c r="F97" s="6">
        <v>5.49</v>
      </c>
      <c r="G97" s="6">
        <v>67.56</v>
      </c>
      <c r="H97" s="6">
        <v>22.97</v>
      </c>
      <c r="I97" s="6">
        <v>5.62</v>
      </c>
      <c r="J97" s="6">
        <v>1.56</v>
      </c>
      <c r="K97" s="6">
        <v>61.16</v>
      </c>
      <c r="L97" s="6">
        <v>23.05</v>
      </c>
      <c r="M97" s="6">
        <v>73.599999999999994</v>
      </c>
      <c r="N97" s="6">
        <v>0</v>
      </c>
      <c r="O97" s="6">
        <v>0</v>
      </c>
      <c r="P97" s="6">
        <v>0.61</v>
      </c>
      <c r="Q97" s="6">
        <v>4.66</v>
      </c>
    </row>
    <row r="98" spans="1:22" customFormat="1">
      <c r="A98" s="82">
        <v>45349.9375</v>
      </c>
      <c r="B98" s="6">
        <v>7.75</v>
      </c>
      <c r="C98" s="6">
        <v>14.65</v>
      </c>
      <c r="D98" s="6">
        <v>15.22</v>
      </c>
      <c r="E98" s="6">
        <v>2.77</v>
      </c>
      <c r="F98" s="6">
        <v>5.34</v>
      </c>
      <c r="G98" s="6">
        <v>67.56</v>
      </c>
      <c r="H98" s="6">
        <v>22.97</v>
      </c>
      <c r="I98" s="6">
        <v>5.53</v>
      </c>
      <c r="J98" s="6">
        <v>1.46</v>
      </c>
      <c r="K98" s="6">
        <v>64.56</v>
      </c>
      <c r="L98" s="6">
        <v>22.89</v>
      </c>
      <c r="M98" s="6">
        <v>74.12</v>
      </c>
      <c r="N98" s="6">
        <v>0</v>
      </c>
      <c r="O98" s="6">
        <v>0</v>
      </c>
      <c r="P98" s="6">
        <v>0.6</v>
      </c>
      <c r="Q98" s="6">
        <v>4.6399999999999997</v>
      </c>
    </row>
    <row r="99" spans="1:22" customFormat="1">
      <c r="A99" s="82">
        <v>45349.947916666664</v>
      </c>
      <c r="B99" s="6">
        <v>7.58</v>
      </c>
      <c r="C99" s="6">
        <v>14.61</v>
      </c>
      <c r="D99" s="6">
        <v>15.06</v>
      </c>
      <c r="E99" s="6">
        <v>2.2400000000000002</v>
      </c>
      <c r="F99" s="6">
        <v>5.0999999999999996</v>
      </c>
      <c r="G99" s="6">
        <v>59.3</v>
      </c>
      <c r="H99" s="6">
        <v>21.04</v>
      </c>
      <c r="I99" s="6">
        <v>5.44</v>
      </c>
      <c r="J99" s="6">
        <v>1.59</v>
      </c>
      <c r="K99" s="6">
        <v>59.19</v>
      </c>
      <c r="L99" s="6">
        <v>22.66</v>
      </c>
      <c r="M99" s="6">
        <v>75.11</v>
      </c>
      <c r="N99" s="6">
        <v>0</v>
      </c>
      <c r="O99" s="6">
        <v>0</v>
      </c>
      <c r="P99" s="6">
        <v>0.59</v>
      </c>
      <c r="Q99" s="6">
        <v>4.6500000000000004</v>
      </c>
    </row>
    <row r="100" spans="1:22" customFormat="1">
      <c r="A100" s="82">
        <v>45349.958333333336</v>
      </c>
      <c r="B100" s="6">
        <v>7.67</v>
      </c>
      <c r="C100" s="6">
        <v>14.75</v>
      </c>
      <c r="D100" s="6">
        <v>15.21</v>
      </c>
      <c r="E100" s="6">
        <v>2.2799999999999998</v>
      </c>
      <c r="F100" s="6">
        <v>4.99</v>
      </c>
      <c r="G100" s="6">
        <v>50.28</v>
      </c>
      <c r="H100" s="6">
        <v>19.940000000000001</v>
      </c>
      <c r="I100" s="6">
        <v>5.4</v>
      </c>
      <c r="J100" s="6">
        <v>1.4</v>
      </c>
      <c r="K100" s="6">
        <v>65.8</v>
      </c>
      <c r="L100" s="6">
        <v>22.55</v>
      </c>
      <c r="M100" s="6">
        <v>75.7</v>
      </c>
      <c r="N100" s="6">
        <v>0</v>
      </c>
      <c r="O100" s="6">
        <v>0</v>
      </c>
      <c r="P100" s="6">
        <v>0.59</v>
      </c>
      <c r="Q100" s="6">
        <v>4.66</v>
      </c>
    </row>
    <row r="101" spans="1:22" customFormat="1">
      <c r="A101" s="82">
        <v>45349.96875</v>
      </c>
      <c r="B101" s="6">
        <v>7.88</v>
      </c>
      <c r="C101" s="6">
        <v>15.57</v>
      </c>
      <c r="D101" s="6">
        <v>15.81</v>
      </c>
      <c r="E101" s="6">
        <v>1.76</v>
      </c>
      <c r="F101" s="6">
        <v>4.74</v>
      </c>
      <c r="G101" s="6">
        <v>50.28</v>
      </c>
      <c r="H101" s="6">
        <v>19.940000000000001</v>
      </c>
      <c r="I101" s="6">
        <v>5.34</v>
      </c>
      <c r="J101" s="6">
        <v>1.37</v>
      </c>
      <c r="K101" s="6">
        <v>73.17</v>
      </c>
      <c r="L101" s="6">
        <v>22.45</v>
      </c>
      <c r="M101" s="6">
        <v>75.260000000000005</v>
      </c>
      <c r="N101" s="6">
        <v>0</v>
      </c>
      <c r="O101" s="6">
        <v>0</v>
      </c>
      <c r="P101" s="6">
        <v>0.57999999999999996</v>
      </c>
      <c r="Q101" s="6">
        <v>4.66</v>
      </c>
    </row>
    <row r="102" spans="1:22" customFormat="1">
      <c r="A102" s="82">
        <v>45349.979166666664</v>
      </c>
      <c r="B102" s="6">
        <v>7.82</v>
      </c>
      <c r="C102" s="6">
        <v>16.899999999999999</v>
      </c>
      <c r="D102" s="6">
        <v>16.45</v>
      </c>
      <c r="E102" s="6">
        <v>2.82</v>
      </c>
      <c r="F102" s="6">
        <v>4.91</v>
      </c>
      <c r="G102" s="6">
        <v>50.28</v>
      </c>
      <c r="H102" s="6">
        <v>19.940000000000001</v>
      </c>
      <c r="I102" s="6">
        <v>5.28</v>
      </c>
      <c r="J102" s="6">
        <v>1.6</v>
      </c>
      <c r="K102" s="6">
        <v>44.43</v>
      </c>
      <c r="L102" s="6">
        <v>22.34</v>
      </c>
      <c r="M102" s="6">
        <v>75.48</v>
      </c>
      <c r="N102" s="6">
        <v>0</v>
      </c>
      <c r="O102" s="6">
        <v>0</v>
      </c>
      <c r="P102" s="6">
        <v>0.56999999999999995</v>
      </c>
      <c r="Q102" s="6">
        <v>4.6900000000000004</v>
      </c>
    </row>
    <row r="103" spans="1:22" customFormat="1">
      <c r="A103" s="82">
        <v>45349.989583333336</v>
      </c>
      <c r="B103" s="6">
        <v>7.75</v>
      </c>
      <c r="C103" s="6">
        <v>17.8</v>
      </c>
      <c r="D103" s="6">
        <v>16.86</v>
      </c>
      <c r="E103" s="6">
        <v>4.0999999999999996</v>
      </c>
      <c r="F103" s="6">
        <v>5.13</v>
      </c>
      <c r="G103" s="6">
        <v>41.47</v>
      </c>
      <c r="H103" s="6">
        <v>17.34</v>
      </c>
      <c r="I103" s="6">
        <v>5.27</v>
      </c>
      <c r="J103" s="6">
        <v>1.61</v>
      </c>
      <c r="K103" s="6">
        <v>36.56</v>
      </c>
      <c r="L103" s="6">
        <v>22.31</v>
      </c>
      <c r="M103" s="6">
        <v>76.39</v>
      </c>
      <c r="N103" s="6">
        <v>0</v>
      </c>
      <c r="O103" s="6">
        <v>0</v>
      </c>
      <c r="P103" s="6">
        <v>0.56000000000000005</v>
      </c>
      <c r="Q103" s="6">
        <v>4.72</v>
      </c>
    </row>
    <row r="104" spans="1:22" customFormat="1">
      <c r="A104" s="82">
        <v>45350</v>
      </c>
      <c r="B104" s="6">
        <v>7.87</v>
      </c>
      <c r="C104" s="6">
        <v>18.559999999999999</v>
      </c>
      <c r="D104" s="6">
        <v>17.36</v>
      </c>
      <c r="E104" s="6">
        <v>4.04</v>
      </c>
      <c r="F104" s="6">
        <v>5.19</v>
      </c>
      <c r="G104" s="6">
        <v>31.83</v>
      </c>
      <c r="H104" s="6">
        <v>15.85</v>
      </c>
      <c r="I104" s="6">
        <v>5.16</v>
      </c>
      <c r="J104" s="6">
        <v>2.39</v>
      </c>
      <c r="K104" s="6">
        <v>43.18</v>
      </c>
      <c r="L104" s="6">
        <v>22.07</v>
      </c>
      <c r="M104" s="6">
        <v>78.53</v>
      </c>
      <c r="N104" s="6">
        <v>0</v>
      </c>
      <c r="O104" s="6">
        <v>0</v>
      </c>
      <c r="P104" s="6">
        <v>0.55000000000000004</v>
      </c>
      <c r="Q104" s="6">
        <v>4.7300000000000004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1.69</v>
      </c>
      <c r="C106" s="183">
        <f>MIN(C9:C104)</f>
        <v>6.05</v>
      </c>
      <c r="D106" s="183">
        <f t="shared" ref="D106:Q106" si="0">MIN(D9:D104)</f>
        <v>6.01</v>
      </c>
      <c r="E106" s="183">
        <f t="shared" si="0"/>
        <v>1.76</v>
      </c>
      <c r="F106" s="183">
        <f t="shared" si="0"/>
        <v>4.29</v>
      </c>
      <c r="G106" s="183">
        <f t="shared" si="0"/>
        <v>31.83</v>
      </c>
      <c r="H106" s="183">
        <f t="shared" si="0"/>
        <v>15.85</v>
      </c>
      <c r="I106" s="183">
        <f t="shared" si="0"/>
        <v>2.42</v>
      </c>
      <c r="J106" s="183">
        <f t="shared" si="0"/>
        <v>0.05</v>
      </c>
      <c r="K106" s="183">
        <f t="shared" si="0"/>
        <v>14.36</v>
      </c>
      <c r="L106" s="183">
        <f t="shared" si="0"/>
        <v>21.95</v>
      </c>
      <c r="M106" s="183">
        <f t="shared" si="0"/>
        <v>39.380000000000003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11.37</v>
      </c>
      <c r="C107" s="184">
        <f t="shared" ref="C107:Q107" si="1">MAX(C9:C104)</f>
        <v>24.06</v>
      </c>
      <c r="D107" s="184">
        <f t="shared" si="1"/>
        <v>22.3</v>
      </c>
      <c r="E107" s="184">
        <f t="shared" si="1"/>
        <v>12.44</v>
      </c>
      <c r="F107" s="184">
        <f t="shared" si="1"/>
        <v>47.63</v>
      </c>
      <c r="G107" s="184">
        <f t="shared" si="1"/>
        <v>95.4</v>
      </c>
      <c r="H107" s="184">
        <f t="shared" si="1"/>
        <v>41.53</v>
      </c>
      <c r="I107" s="184">
        <f t="shared" si="1"/>
        <v>8.02</v>
      </c>
      <c r="J107" s="184">
        <f t="shared" si="1"/>
        <v>2.73</v>
      </c>
      <c r="K107" s="184">
        <f t="shared" si="1"/>
        <v>352.94</v>
      </c>
      <c r="L107" s="184">
        <f t="shared" si="1"/>
        <v>33.83</v>
      </c>
      <c r="M107" s="184">
        <f t="shared" si="1"/>
        <v>84.95</v>
      </c>
      <c r="N107" s="184">
        <f t="shared" si="1"/>
        <v>549.70000000000005</v>
      </c>
      <c r="O107" s="184">
        <f t="shared" si="1"/>
        <v>0</v>
      </c>
      <c r="P107" s="184">
        <f t="shared" si="1"/>
        <v>0.82</v>
      </c>
      <c r="Q107" s="184">
        <f t="shared" si="1"/>
        <v>4.7699999999999996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7.1429166666666655</v>
      </c>
      <c r="C108" s="183">
        <f t="shared" ref="C108:Q108" si="2">AVERAGE(C9:C104)</f>
        <v>16.817604166666666</v>
      </c>
      <c r="D108" s="183">
        <f t="shared" si="2"/>
        <v>15.865208333333335</v>
      </c>
      <c r="E108" s="183">
        <f t="shared" si="2"/>
        <v>8.6080208333333328</v>
      </c>
      <c r="F108" s="183">
        <f t="shared" si="2"/>
        <v>7.0621875000000047</v>
      </c>
      <c r="G108" s="183">
        <f t="shared" si="2"/>
        <v>68.139166666666668</v>
      </c>
      <c r="H108" s="183">
        <f t="shared" si="2"/>
        <v>29.640833333333322</v>
      </c>
      <c r="I108" s="183">
        <f t="shared" si="2"/>
        <v>6.1532291666666659</v>
      </c>
      <c r="J108" s="183">
        <f t="shared" si="2"/>
        <v>0.61031250000000004</v>
      </c>
      <c r="K108" s="183">
        <f t="shared" si="2"/>
        <v>161.65958333333336</v>
      </c>
      <c r="L108" s="183">
        <f t="shared" si="2"/>
        <v>26.651666666666674</v>
      </c>
      <c r="M108" s="183">
        <f t="shared" si="2"/>
        <v>64.910833333333301</v>
      </c>
      <c r="N108" s="183">
        <f t="shared" si="2"/>
        <v>124.2416666666666</v>
      </c>
      <c r="O108" s="183">
        <f t="shared" si="2"/>
        <v>0</v>
      </c>
      <c r="P108" s="183">
        <f t="shared" si="2"/>
        <v>0.66395833333333332</v>
      </c>
      <c r="Q108" s="183">
        <f t="shared" si="2"/>
        <v>4.6870833333333346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2.8198599878144983</v>
      </c>
      <c r="C109" s="183">
        <f t="shared" ref="C109:Q109" si="3">STDEV(C9:C104)</f>
        <v>3.7936913685171563</v>
      </c>
      <c r="D109" s="183">
        <f t="shared" si="3"/>
        <v>3.8303546569796367</v>
      </c>
      <c r="E109" s="183">
        <f t="shared" si="3"/>
        <v>3.1031415727636538</v>
      </c>
      <c r="F109" s="183">
        <f t="shared" si="3"/>
        <v>6.8692944865845584</v>
      </c>
      <c r="G109" s="183">
        <f t="shared" si="3"/>
        <v>18.253303474146723</v>
      </c>
      <c r="H109" s="183">
        <f t="shared" si="3"/>
        <v>8.266239731476837</v>
      </c>
      <c r="I109" s="183">
        <f t="shared" si="3"/>
        <v>1.5884706281211227</v>
      </c>
      <c r="J109" s="183">
        <f t="shared" si="3"/>
        <v>0.59136675435629193</v>
      </c>
      <c r="K109" s="183">
        <f t="shared" si="3"/>
        <v>100.83694993108186</v>
      </c>
      <c r="L109" s="183">
        <f t="shared" si="3"/>
        <v>4.0912997977522139</v>
      </c>
      <c r="M109" s="183">
        <f t="shared" si="3"/>
        <v>14.752863676814401</v>
      </c>
      <c r="N109" s="183">
        <f t="shared" si="3"/>
        <v>179.97146070048629</v>
      </c>
      <c r="O109" s="183">
        <f t="shared" si="3"/>
        <v>0</v>
      </c>
      <c r="P109" s="183">
        <f t="shared" si="3"/>
        <v>0.14258130952043327</v>
      </c>
      <c r="Q109" s="183">
        <f t="shared" si="3"/>
        <v>3.8768317685196917E-2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45350.010416666664</v>
      </c>
      <c r="B9" s="6">
        <v>8.5299999999999994</v>
      </c>
      <c r="C9" s="6">
        <v>19.05</v>
      </c>
      <c r="D9" s="6">
        <v>18.14</v>
      </c>
      <c r="E9" s="6">
        <v>5.15</v>
      </c>
      <c r="F9" s="6">
        <v>5.63</v>
      </c>
      <c r="G9" s="6">
        <v>31.83</v>
      </c>
      <c r="H9" s="6">
        <v>15.85</v>
      </c>
      <c r="I9" s="6">
        <v>5.05</v>
      </c>
      <c r="J9" s="6">
        <v>2.1800000000000002</v>
      </c>
      <c r="K9" s="6">
        <v>42.17</v>
      </c>
      <c r="L9" s="6">
        <v>21.73</v>
      </c>
      <c r="M9" s="6">
        <v>75.430000000000007</v>
      </c>
      <c r="N9" s="6">
        <v>0</v>
      </c>
      <c r="O9" s="6">
        <v>0</v>
      </c>
      <c r="P9" s="6">
        <v>0.56000000000000005</v>
      </c>
      <c r="Q9" s="6">
        <v>4.7300000000000004</v>
      </c>
    </row>
    <row r="10" spans="1:21" customFormat="1">
      <c r="A10" s="82">
        <v>45350.020833333336</v>
      </c>
      <c r="B10" s="6">
        <v>8.31</v>
      </c>
      <c r="C10" s="6">
        <v>19.04</v>
      </c>
      <c r="D10" s="6">
        <v>17.96</v>
      </c>
      <c r="E10" s="6">
        <v>3.62</v>
      </c>
      <c r="F10" s="6">
        <v>5.4</v>
      </c>
      <c r="G10" s="6">
        <v>31.83</v>
      </c>
      <c r="H10" s="6">
        <v>15.85</v>
      </c>
      <c r="I10" s="6">
        <v>5.01</v>
      </c>
      <c r="J10" s="6">
        <v>1.61</v>
      </c>
      <c r="K10" s="6">
        <v>61.85</v>
      </c>
      <c r="L10" s="6">
        <v>21.63</v>
      </c>
      <c r="M10" s="6">
        <v>71.989999999999995</v>
      </c>
      <c r="N10" s="6">
        <v>0</v>
      </c>
      <c r="O10" s="6">
        <v>0</v>
      </c>
      <c r="P10" s="6">
        <v>0.55000000000000004</v>
      </c>
      <c r="Q10" s="6">
        <v>4.7300000000000004</v>
      </c>
    </row>
    <row r="11" spans="1:21" customFormat="1">
      <c r="A11" s="82">
        <v>45350.03125</v>
      </c>
      <c r="B11" s="6">
        <v>7.95</v>
      </c>
      <c r="C11" s="6">
        <v>19.079999999999998</v>
      </c>
      <c r="D11" s="6">
        <v>17.7</v>
      </c>
      <c r="E11" s="6">
        <v>3.43</v>
      </c>
      <c r="F11" s="6">
        <v>5.1100000000000003</v>
      </c>
      <c r="G11" s="6">
        <v>35.99</v>
      </c>
      <c r="H11" s="6">
        <v>16.329999999999998</v>
      </c>
      <c r="I11" s="6">
        <v>4.9800000000000004</v>
      </c>
      <c r="J11" s="6">
        <v>0.63</v>
      </c>
      <c r="K11" s="6">
        <v>72.14</v>
      </c>
      <c r="L11" s="6">
        <v>21.75</v>
      </c>
      <c r="M11" s="6">
        <v>71.239999999999995</v>
      </c>
      <c r="N11" s="6">
        <v>0</v>
      </c>
      <c r="O11" s="6">
        <v>0</v>
      </c>
      <c r="P11" s="6">
        <v>0.54</v>
      </c>
      <c r="Q11" s="6">
        <v>4.74</v>
      </c>
    </row>
    <row r="12" spans="1:21" customFormat="1">
      <c r="A12" s="82">
        <v>45350.041666666664</v>
      </c>
      <c r="B12" s="6">
        <v>7.68</v>
      </c>
      <c r="C12" s="6">
        <v>19.04</v>
      </c>
      <c r="D12" s="6">
        <v>17.46</v>
      </c>
      <c r="E12" s="6">
        <v>2.8</v>
      </c>
      <c r="F12" s="6">
        <v>4.9400000000000004</v>
      </c>
      <c r="G12" s="6">
        <v>40.520000000000003</v>
      </c>
      <c r="H12" s="6">
        <v>16.600000000000001</v>
      </c>
      <c r="I12" s="6">
        <v>4.92</v>
      </c>
      <c r="J12" s="6">
        <v>0.36</v>
      </c>
      <c r="K12" s="6">
        <v>93.5</v>
      </c>
      <c r="L12" s="6">
        <v>21.95</v>
      </c>
      <c r="M12" s="6">
        <v>69.58</v>
      </c>
      <c r="N12" s="6">
        <v>0</v>
      </c>
      <c r="O12" s="6">
        <v>0</v>
      </c>
      <c r="P12" s="6">
        <v>0.53</v>
      </c>
      <c r="Q12" s="6">
        <v>4.7300000000000004</v>
      </c>
    </row>
    <row r="13" spans="1:21" customFormat="1">
      <c r="A13" s="82">
        <v>45350.052083333336</v>
      </c>
      <c r="B13" s="6">
        <v>7.46</v>
      </c>
      <c r="C13" s="6">
        <v>18.87</v>
      </c>
      <c r="D13" s="6">
        <v>17.190000000000001</v>
      </c>
      <c r="E13" s="6">
        <v>3.33</v>
      </c>
      <c r="F13" s="6">
        <v>4.9000000000000004</v>
      </c>
      <c r="G13" s="6">
        <v>40.520000000000003</v>
      </c>
      <c r="H13" s="6">
        <v>16.600000000000001</v>
      </c>
      <c r="I13" s="6">
        <v>4.8099999999999996</v>
      </c>
      <c r="J13" s="6">
        <v>0.2</v>
      </c>
      <c r="K13" s="6">
        <v>124.55</v>
      </c>
      <c r="L13" s="6">
        <v>21.87</v>
      </c>
      <c r="M13" s="6">
        <v>70.36</v>
      </c>
      <c r="N13" s="6">
        <v>0</v>
      </c>
      <c r="O13" s="6">
        <v>0</v>
      </c>
      <c r="P13" s="6">
        <v>0.52</v>
      </c>
      <c r="Q13" s="6">
        <v>4.7300000000000004</v>
      </c>
    </row>
    <row r="14" spans="1:21" customFormat="1">
      <c r="A14" s="82">
        <v>45350.0625</v>
      </c>
      <c r="B14" s="6">
        <v>7.12</v>
      </c>
      <c r="C14" s="6">
        <v>18.82</v>
      </c>
      <c r="D14" s="6">
        <v>16.89</v>
      </c>
      <c r="E14" s="6">
        <v>3.14</v>
      </c>
      <c r="F14" s="6">
        <v>4.9800000000000004</v>
      </c>
      <c r="G14" s="6">
        <v>40.520000000000003</v>
      </c>
      <c r="H14" s="6">
        <v>16.600000000000001</v>
      </c>
      <c r="I14" s="6">
        <v>4.74</v>
      </c>
      <c r="J14" s="6">
        <v>0.16</v>
      </c>
      <c r="K14" s="6">
        <v>147.78</v>
      </c>
      <c r="L14" s="6">
        <v>21.45</v>
      </c>
      <c r="M14" s="6">
        <v>72.86</v>
      </c>
      <c r="N14" s="6">
        <v>0</v>
      </c>
      <c r="O14" s="6">
        <v>0</v>
      </c>
      <c r="P14" s="6">
        <v>0.52</v>
      </c>
      <c r="Q14" s="6">
        <v>4.71</v>
      </c>
    </row>
    <row r="15" spans="1:21" customFormat="1">
      <c r="A15" s="82">
        <v>45350.072916666664</v>
      </c>
      <c r="B15" s="6">
        <v>6.87</v>
      </c>
      <c r="C15" s="6">
        <v>18.739999999999998</v>
      </c>
      <c r="D15" s="6">
        <v>16.649999999999999</v>
      </c>
      <c r="E15" s="6">
        <v>3.09</v>
      </c>
      <c r="F15" s="6">
        <v>5.03</v>
      </c>
      <c r="G15" s="6">
        <v>34.99</v>
      </c>
      <c r="H15" s="6">
        <v>16.63</v>
      </c>
      <c r="I15" s="6">
        <v>4.66</v>
      </c>
      <c r="J15" s="6">
        <v>0.23</v>
      </c>
      <c r="K15" s="6">
        <v>189.43</v>
      </c>
      <c r="L15" s="6">
        <v>21.42</v>
      </c>
      <c r="M15" s="6">
        <v>74.27</v>
      </c>
      <c r="N15" s="6">
        <v>0</v>
      </c>
      <c r="O15" s="6">
        <v>0</v>
      </c>
      <c r="P15" s="6">
        <v>0.51</v>
      </c>
      <c r="Q15" s="6">
        <v>4.7</v>
      </c>
    </row>
    <row r="16" spans="1:21" customFormat="1">
      <c r="A16" s="82">
        <v>45350.083333333336</v>
      </c>
      <c r="B16" s="6">
        <v>6.73</v>
      </c>
      <c r="C16" s="6">
        <v>18.739999999999998</v>
      </c>
      <c r="D16" s="6">
        <v>16.54</v>
      </c>
      <c r="E16" s="6">
        <v>3.2</v>
      </c>
      <c r="F16" s="6">
        <v>4.9800000000000004</v>
      </c>
      <c r="G16" s="6">
        <v>28.94</v>
      </c>
      <c r="H16" s="6">
        <v>16.64</v>
      </c>
      <c r="I16" s="6">
        <v>4.63</v>
      </c>
      <c r="J16" s="6">
        <v>0.32</v>
      </c>
      <c r="K16" s="6">
        <v>200.18</v>
      </c>
      <c r="L16" s="6">
        <v>21.23</v>
      </c>
      <c r="M16" s="6">
        <v>76.290000000000006</v>
      </c>
      <c r="N16" s="6">
        <v>0</v>
      </c>
      <c r="O16" s="6">
        <v>0</v>
      </c>
      <c r="P16" s="6">
        <v>0.5</v>
      </c>
      <c r="Q16" s="6">
        <v>4.7</v>
      </c>
    </row>
    <row r="17" spans="1:17" customFormat="1">
      <c r="A17" s="82">
        <v>45350.09375</v>
      </c>
      <c r="B17" s="6">
        <v>6.67</v>
      </c>
      <c r="C17" s="6">
        <v>18.62</v>
      </c>
      <c r="D17" s="6">
        <v>16.43</v>
      </c>
      <c r="E17" s="6">
        <v>6.67</v>
      </c>
      <c r="F17" s="6">
        <v>5.58</v>
      </c>
      <c r="G17" s="6">
        <v>28.94</v>
      </c>
      <c r="H17" s="6">
        <v>16.64</v>
      </c>
      <c r="I17" s="6">
        <v>4.55</v>
      </c>
      <c r="J17" s="6">
        <v>0.23</v>
      </c>
      <c r="K17" s="6">
        <v>185.18</v>
      </c>
      <c r="L17" s="6">
        <v>20.93</v>
      </c>
      <c r="M17" s="6">
        <v>78.930000000000007</v>
      </c>
      <c r="N17" s="6">
        <v>0</v>
      </c>
      <c r="O17" s="6">
        <v>0</v>
      </c>
      <c r="P17" s="6">
        <v>0.5</v>
      </c>
      <c r="Q17" s="6">
        <v>4.71</v>
      </c>
    </row>
    <row r="18" spans="1:17" customFormat="1">
      <c r="A18" s="82">
        <v>45350.104166666664</v>
      </c>
      <c r="B18" s="6">
        <v>6.75</v>
      </c>
      <c r="C18" s="6">
        <v>18.18</v>
      </c>
      <c r="D18" s="6">
        <v>16.27</v>
      </c>
      <c r="E18" s="6">
        <v>7.86</v>
      </c>
      <c r="F18" s="6">
        <v>5.08</v>
      </c>
      <c r="G18" s="6">
        <v>28.94</v>
      </c>
      <c r="H18" s="6">
        <v>16.64</v>
      </c>
      <c r="I18" s="6">
        <v>4.55</v>
      </c>
      <c r="J18" s="6">
        <v>0.09</v>
      </c>
      <c r="K18" s="6">
        <v>135.16999999999999</v>
      </c>
      <c r="L18" s="6">
        <v>20.96</v>
      </c>
      <c r="M18" s="6">
        <v>80.13</v>
      </c>
      <c r="N18" s="6">
        <v>0</v>
      </c>
      <c r="O18" s="6">
        <v>0</v>
      </c>
      <c r="P18" s="6">
        <v>0.49</v>
      </c>
      <c r="Q18" s="6">
        <v>4.6900000000000004</v>
      </c>
    </row>
    <row r="19" spans="1:17" customFormat="1">
      <c r="A19" s="82">
        <v>45350.114583333336</v>
      </c>
      <c r="B19" s="6">
        <v>6.57</v>
      </c>
      <c r="C19" s="6">
        <v>18.16</v>
      </c>
      <c r="D19" s="6">
        <v>16.11</v>
      </c>
      <c r="E19" s="6">
        <v>8.2100000000000009</v>
      </c>
      <c r="F19" s="6">
        <v>4.8</v>
      </c>
      <c r="G19" s="6">
        <v>32.74</v>
      </c>
      <c r="H19" s="6">
        <v>16.739999999999998</v>
      </c>
      <c r="I19" s="6">
        <v>4.5199999999999996</v>
      </c>
      <c r="J19" s="6">
        <v>0.14000000000000001</v>
      </c>
      <c r="K19" s="6">
        <v>69.56</v>
      </c>
      <c r="L19" s="6">
        <v>20.82</v>
      </c>
      <c r="M19" s="6">
        <v>81.42</v>
      </c>
      <c r="N19" s="6">
        <v>0</v>
      </c>
      <c r="O19" s="6">
        <v>0</v>
      </c>
      <c r="P19" s="6">
        <v>0.49</v>
      </c>
      <c r="Q19" s="6">
        <v>4.68</v>
      </c>
    </row>
    <row r="20" spans="1:17" customFormat="1">
      <c r="A20" s="82">
        <v>45350.125</v>
      </c>
      <c r="B20" s="6">
        <v>6.68</v>
      </c>
      <c r="C20" s="6">
        <v>18.36</v>
      </c>
      <c r="D20" s="6">
        <v>16.3</v>
      </c>
      <c r="E20" s="6">
        <v>8</v>
      </c>
      <c r="F20" s="6">
        <v>4.7300000000000004</v>
      </c>
      <c r="G20" s="6">
        <v>36.89</v>
      </c>
      <c r="H20" s="6">
        <v>16.87</v>
      </c>
      <c r="I20" s="6">
        <v>4.54</v>
      </c>
      <c r="J20" s="6">
        <v>0.17</v>
      </c>
      <c r="K20" s="6">
        <v>18.05</v>
      </c>
      <c r="L20" s="6">
        <v>20.75</v>
      </c>
      <c r="M20" s="6">
        <v>81.53</v>
      </c>
      <c r="N20" s="6">
        <v>0</v>
      </c>
      <c r="O20" s="6">
        <v>0</v>
      </c>
      <c r="P20" s="6">
        <v>0.49</v>
      </c>
      <c r="Q20" s="6">
        <v>4.6900000000000004</v>
      </c>
    </row>
    <row r="21" spans="1:17" customFormat="1">
      <c r="A21" s="82">
        <v>45350.135416666664</v>
      </c>
      <c r="B21" s="6">
        <v>7.03</v>
      </c>
      <c r="C21" s="6">
        <v>18.45</v>
      </c>
      <c r="D21" s="6">
        <v>16.63</v>
      </c>
      <c r="E21" s="6">
        <v>7.36</v>
      </c>
      <c r="F21" s="6">
        <v>4.58</v>
      </c>
      <c r="G21" s="6">
        <v>36.89</v>
      </c>
      <c r="H21" s="6">
        <v>16.87</v>
      </c>
      <c r="I21" s="6">
        <v>4.46</v>
      </c>
      <c r="J21" s="6">
        <v>0.17</v>
      </c>
      <c r="K21" s="6">
        <v>216.66</v>
      </c>
      <c r="L21" s="6">
        <v>20.75</v>
      </c>
      <c r="M21" s="6">
        <v>82.23</v>
      </c>
      <c r="N21" s="6">
        <v>0</v>
      </c>
      <c r="O21" s="6">
        <v>0</v>
      </c>
      <c r="P21" s="6">
        <v>0.48</v>
      </c>
      <c r="Q21" s="6">
        <v>4.68</v>
      </c>
    </row>
    <row r="22" spans="1:17" customFormat="1">
      <c r="A22" s="82">
        <v>45350.145833333336</v>
      </c>
      <c r="B22" s="6">
        <v>7.25</v>
      </c>
      <c r="C22" s="6">
        <v>18.46</v>
      </c>
      <c r="D22" s="6">
        <v>16.809999999999999</v>
      </c>
      <c r="E22" s="6">
        <v>8.07</v>
      </c>
      <c r="F22" s="6">
        <v>4.6399999999999997</v>
      </c>
      <c r="G22" s="6">
        <v>36.89</v>
      </c>
      <c r="H22" s="6">
        <v>16.87</v>
      </c>
      <c r="I22" s="6">
        <v>4.43</v>
      </c>
      <c r="J22" s="6">
        <v>0.17</v>
      </c>
      <c r="K22" s="6">
        <v>229.26</v>
      </c>
      <c r="L22" s="6">
        <v>20.47</v>
      </c>
      <c r="M22" s="6">
        <v>83.72</v>
      </c>
      <c r="N22" s="6">
        <v>0</v>
      </c>
      <c r="O22" s="6">
        <v>0</v>
      </c>
      <c r="P22" s="6">
        <v>0.49</v>
      </c>
      <c r="Q22" s="6">
        <v>4.7</v>
      </c>
    </row>
    <row r="23" spans="1:17" customFormat="1">
      <c r="A23" s="82">
        <v>45350.15625</v>
      </c>
      <c r="B23" s="6">
        <v>7.61</v>
      </c>
      <c r="C23" s="6">
        <v>19.05</v>
      </c>
      <c r="D23" s="6">
        <v>17.41</v>
      </c>
      <c r="E23" s="6">
        <v>8.77</v>
      </c>
      <c r="F23" s="6">
        <v>4.58</v>
      </c>
      <c r="G23" s="6">
        <v>34.11</v>
      </c>
      <c r="H23" s="6">
        <v>16.5</v>
      </c>
      <c r="I23" s="6">
        <v>4.45</v>
      </c>
      <c r="J23" s="6">
        <v>0.19</v>
      </c>
      <c r="K23" s="6">
        <v>217.09</v>
      </c>
      <c r="L23" s="6">
        <v>20.37</v>
      </c>
      <c r="M23" s="6">
        <v>84.11</v>
      </c>
      <c r="N23" s="6">
        <v>0</v>
      </c>
      <c r="O23" s="6">
        <v>0</v>
      </c>
      <c r="P23" s="6">
        <v>0.48</v>
      </c>
      <c r="Q23" s="6">
        <v>4.6900000000000004</v>
      </c>
    </row>
    <row r="24" spans="1:17" customFormat="1">
      <c r="A24" s="82">
        <v>45350.166666666664</v>
      </c>
      <c r="B24" s="6">
        <v>8.02</v>
      </c>
      <c r="C24" s="6">
        <v>19.38</v>
      </c>
      <c r="D24" s="6">
        <v>17.91</v>
      </c>
      <c r="E24" s="6">
        <v>8.06</v>
      </c>
      <c r="F24" s="6">
        <v>4.59</v>
      </c>
      <c r="G24" s="6">
        <v>31.07</v>
      </c>
      <c r="H24" s="6">
        <v>16.28</v>
      </c>
      <c r="I24" s="6">
        <v>4.3899999999999997</v>
      </c>
      <c r="J24" s="6">
        <v>0.21</v>
      </c>
      <c r="K24" s="6">
        <v>180.07</v>
      </c>
      <c r="L24" s="6">
        <v>20.350000000000001</v>
      </c>
      <c r="M24" s="6">
        <v>84.79</v>
      </c>
      <c r="N24" s="6">
        <v>0</v>
      </c>
      <c r="O24" s="6">
        <v>0</v>
      </c>
      <c r="P24" s="6">
        <v>0.48</v>
      </c>
      <c r="Q24" s="6">
        <v>4.6900000000000004</v>
      </c>
    </row>
    <row r="25" spans="1:17" customFormat="1">
      <c r="A25" s="82">
        <v>45350.177083333336</v>
      </c>
      <c r="B25" s="6">
        <v>8.0399999999999991</v>
      </c>
      <c r="C25" s="6">
        <v>19.309999999999999</v>
      </c>
      <c r="D25" s="6">
        <v>17.89</v>
      </c>
      <c r="E25" s="6">
        <v>8.35</v>
      </c>
      <c r="F25" s="6">
        <v>4.7</v>
      </c>
      <c r="G25" s="6">
        <v>31.07</v>
      </c>
      <c r="H25" s="6">
        <v>16.28</v>
      </c>
      <c r="I25" s="6">
        <v>4.41</v>
      </c>
      <c r="J25" s="6">
        <v>0.15</v>
      </c>
      <c r="K25" s="6">
        <v>195.93</v>
      </c>
      <c r="L25" s="6">
        <v>20.36</v>
      </c>
      <c r="M25" s="6">
        <v>84.79</v>
      </c>
      <c r="N25" s="6">
        <v>0</v>
      </c>
      <c r="O25" s="6">
        <v>0</v>
      </c>
      <c r="P25" s="6">
        <v>0.48</v>
      </c>
      <c r="Q25" s="6">
        <v>4.72</v>
      </c>
    </row>
    <row r="26" spans="1:17" customFormat="1">
      <c r="A26" s="82">
        <v>45350.1875</v>
      </c>
      <c r="B26" s="6">
        <v>8.09</v>
      </c>
      <c r="C26" s="6">
        <v>18.96</v>
      </c>
      <c r="D26" s="6">
        <v>17.739999999999998</v>
      </c>
      <c r="E26" s="6">
        <v>8.56</v>
      </c>
      <c r="F26" s="6">
        <v>4.6500000000000004</v>
      </c>
      <c r="G26" s="6">
        <v>31.07</v>
      </c>
      <c r="H26" s="6">
        <v>16.28</v>
      </c>
      <c r="I26" s="6">
        <v>4.38</v>
      </c>
      <c r="J26" s="6">
        <v>0.28000000000000003</v>
      </c>
      <c r="K26" s="6">
        <v>11.28</v>
      </c>
      <c r="L26" s="6">
        <v>20.28</v>
      </c>
      <c r="M26" s="6">
        <v>84.45</v>
      </c>
      <c r="N26" s="6">
        <v>0</v>
      </c>
      <c r="O26" s="6">
        <v>0</v>
      </c>
      <c r="P26" s="6">
        <v>0.47</v>
      </c>
      <c r="Q26" s="6">
        <v>4.7</v>
      </c>
    </row>
    <row r="27" spans="1:17" customFormat="1">
      <c r="A27" s="82">
        <v>45350.197916666664</v>
      </c>
      <c r="B27" s="6">
        <v>8.52</v>
      </c>
      <c r="C27" s="6">
        <v>17.850000000000001</v>
      </c>
      <c r="D27" s="6">
        <v>17.510000000000002</v>
      </c>
      <c r="E27" s="6">
        <v>8.34</v>
      </c>
      <c r="F27" s="6">
        <v>4.7</v>
      </c>
      <c r="G27" s="6">
        <v>30.31</v>
      </c>
      <c r="H27" s="6">
        <v>14.2</v>
      </c>
      <c r="I27" s="6">
        <v>4.37</v>
      </c>
      <c r="J27" s="6">
        <v>0.21</v>
      </c>
      <c r="K27" s="6">
        <v>269.51</v>
      </c>
      <c r="L27" s="6">
        <v>20.55</v>
      </c>
      <c r="M27" s="6">
        <v>82.7</v>
      </c>
      <c r="N27" s="6">
        <v>0</v>
      </c>
      <c r="O27" s="6">
        <v>0</v>
      </c>
      <c r="P27" s="6">
        <v>0.48</v>
      </c>
      <c r="Q27" s="6">
        <v>4.66</v>
      </c>
    </row>
    <row r="28" spans="1:17" customFormat="1">
      <c r="A28" s="82">
        <v>45350.208333333336</v>
      </c>
      <c r="B28" s="6">
        <v>8.85</v>
      </c>
      <c r="C28" s="6">
        <v>16.760000000000002</v>
      </c>
      <c r="D28" s="6">
        <v>17.21</v>
      </c>
      <c r="E28" s="6">
        <v>7.44</v>
      </c>
      <c r="F28" s="6">
        <v>4.92</v>
      </c>
      <c r="G28" s="6">
        <v>29.45</v>
      </c>
      <c r="H28" s="6">
        <v>13.01</v>
      </c>
      <c r="I28" s="6">
        <v>4.41</v>
      </c>
      <c r="J28" s="6">
        <v>0.28000000000000003</v>
      </c>
      <c r="K28" s="6">
        <v>27.78</v>
      </c>
      <c r="L28" s="6">
        <v>20.74</v>
      </c>
      <c r="M28" s="6">
        <v>80.77</v>
      </c>
      <c r="N28" s="6">
        <v>0</v>
      </c>
      <c r="O28" s="6">
        <v>0</v>
      </c>
      <c r="P28" s="6">
        <v>0.48</v>
      </c>
      <c r="Q28" s="6">
        <v>4.67</v>
      </c>
    </row>
    <row r="29" spans="1:17" customFormat="1">
      <c r="A29" s="82">
        <v>45350.21875</v>
      </c>
      <c r="B29" s="6">
        <v>9.33</v>
      </c>
      <c r="C29" s="6">
        <v>15.85</v>
      </c>
      <c r="D29" s="6">
        <v>17.12</v>
      </c>
      <c r="E29" s="6">
        <v>7.59</v>
      </c>
      <c r="F29" s="6">
        <v>4.92</v>
      </c>
      <c r="G29" s="6">
        <v>29.45</v>
      </c>
      <c r="H29" s="6">
        <v>13.01</v>
      </c>
      <c r="I29" s="6">
        <v>4.3600000000000003</v>
      </c>
      <c r="J29" s="6">
        <v>0.47</v>
      </c>
      <c r="K29" s="6">
        <v>57.04</v>
      </c>
      <c r="L29" s="6">
        <v>20.87</v>
      </c>
      <c r="M29" s="6">
        <v>79.319999999999993</v>
      </c>
      <c r="N29" s="6">
        <v>0</v>
      </c>
      <c r="O29" s="6">
        <v>0</v>
      </c>
      <c r="P29" s="6">
        <v>0.47</v>
      </c>
      <c r="Q29" s="6">
        <v>4.68</v>
      </c>
    </row>
    <row r="30" spans="1:17" customFormat="1">
      <c r="A30" s="82">
        <v>45350.229166666664</v>
      </c>
      <c r="B30" s="6">
        <v>9.8000000000000007</v>
      </c>
      <c r="C30" s="6">
        <v>15.24</v>
      </c>
      <c r="D30" s="6">
        <v>17.170000000000002</v>
      </c>
      <c r="E30" s="6">
        <v>7.83</v>
      </c>
      <c r="F30" s="6">
        <v>4.8</v>
      </c>
      <c r="G30" s="6">
        <v>29.45</v>
      </c>
      <c r="H30" s="6">
        <v>13.01</v>
      </c>
      <c r="I30" s="6">
        <v>4.37</v>
      </c>
      <c r="J30" s="6">
        <v>0.59</v>
      </c>
      <c r="K30" s="6">
        <v>61.86</v>
      </c>
      <c r="L30" s="6">
        <v>20.85</v>
      </c>
      <c r="M30" s="6">
        <v>79.53</v>
      </c>
      <c r="N30" s="6">
        <v>0</v>
      </c>
      <c r="O30" s="6">
        <v>0</v>
      </c>
      <c r="P30" s="6">
        <v>0.47</v>
      </c>
      <c r="Q30" s="6">
        <v>4.6900000000000004</v>
      </c>
    </row>
    <row r="31" spans="1:17" customFormat="1">
      <c r="A31" s="82">
        <v>45350.239583333336</v>
      </c>
      <c r="B31" s="6">
        <v>10.59</v>
      </c>
      <c r="C31" s="6">
        <v>14.54</v>
      </c>
      <c r="D31" s="6">
        <v>17.440000000000001</v>
      </c>
      <c r="E31" s="6">
        <v>7.06</v>
      </c>
      <c r="F31" s="6">
        <v>4.72</v>
      </c>
      <c r="G31" s="6">
        <v>29.4</v>
      </c>
      <c r="H31" s="6">
        <v>14.41</v>
      </c>
      <c r="I31" s="6">
        <v>4.3600000000000003</v>
      </c>
      <c r="J31" s="6">
        <v>0.47</v>
      </c>
      <c r="K31" s="6">
        <v>346.79</v>
      </c>
      <c r="L31" s="6">
        <v>20.56</v>
      </c>
      <c r="M31" s="6">
        <v>80.7</v>
      </c>
      <c r="N31" s="6">
        <v>0</v>
      </c>
      <c r="O31" s="6">
        <v>0</v>
      </c>
      <c r="P31" s="6">
        <v>0.47</v>
      </c>
      <c r="Q31" s="6">
        <v>4.68</v>
      </c>
    </row>
    <row r="32" spans="1:17" customFormat="1">
      <c r="A32" s="82">
        <v>45350.25</v>
      </c>
      <c r="B32" s="6">
        <v>11.22</v>
      </c>
      <c r="C32" s="6">
        <v>14.31</v>
      </c>
      <c r="D32" s="6">
        <v>17.829999999999998</v>
      </c>
      <c r="E32" s="6">
        <v>6.81</v>
      </c>
      <c r="F32" s="6">
        <v>4.74</v>
      </c>
      <c r="G32" s="6">
        <v>29.34</v>
      </c>
      <c r="H32" s="6">
        <v>15.21</v>
      </c>
      <c r="I32" s="6">
        <v>4.43</v>
      </c>
      <c r="J32" s="6">
        <v>0.65</v>
      </c>
      <c r="K32" s="6">
        <v>38.39</v>
      </c>
      <c r="L32" s="6">
        <v>20.079999999999998</v>
      </c>
      <c r="M32" s="6">
        <v>83.05</v>
      </c>
      <c r="N32" s="6">
        <v>0</v>
      </c>
      <c r="O32" s="6">
        <v>0</v>
      </c>
      <c r="P32" s="6">
        <v>0.47</v>
      </c>
      <c r="Q32" s="6">
        <v>4.7</v>
      </c>
    </row>
    <row r="33" spans="1:17" customFormat="1">
      <c r="A33" s="82">
        <v>45350.260416666664</v>
      </c>
      <c r="B33" s="6">
        <v>11.8</v>
      </c>
      <c r="C33" s="6">
        <v>14.16</v>
      </c>
      <c r="D33" s="6">
        <v>18.21</v>
      </c>
      <c r="E33" s="6">
        <v>7.28</v>
      </c>
      <c r="F33" s="6">
        <v>4.8099999999999996</v>
      </c>
      <c r="G33" s="6">
        <v>29.34</v>
      </c>
      <c r="H33" s="6">
        <v>15.21</v>
      </c>
      <c r="I33" s="6">
        <v>4.45</v>
      </c>
      <c r="J33" s="6">
        <v>0.7</v>
      </c>
      <c r="K33" s="6">
        <v>52.21</v>
      </c>
      <c r="L33" s="6">
        <v>19.78</v>
      </c>
      <c r="M33" s="6">
        <v>84.87</v>
      </c>
      <c r="N33" s="6">
        <v>0</v>
      </c>
      <c r="O33" s="6">
        <v>0</v>
      </c>
      <c r="P33" s="6">
        <v>0.48</v>
      </c>
      <c r="Q33" s="6">
        <v>4.71</v>
      </c>
    </row>
    <row r="34" spans="1:17" customFormat="1">
      <c r="A34" s="82">
        <v>45350.270833333336</v>
      </c>
      <c r="B34" s="6">
        <v>12.46</v>
      </c>
      <c r="C34" s="6">
        <v>13.96</v>
      </c>
      <c r="D34" s="6">
        <v>18.64</v>
      </c>
      <c r="E34" s="6">
        <v>6.86</v>
      </c>
      <c r="F34" s="6">
        <v>4.7</v>
      </c>
      <c r="G34" s="6">
        <v>29.34</v>
      </c>
      <c r="H34" s="6">
        <v>15.21</v>
      </c>
      <c r="I34" s="6">
        <v>4.6399999999999997</v>
      </c>
      <c r="J34" s="6">
        <v>0.69</v>
      </c>
      <c r="K34" s="6">
        <v>38.89</v>
      </c>
      <c r="L34" s="6">
        <v>19.64</v>
      </c>
      <c r="M34" s="6">
        <v>85.29</v>
      </c>
      <c r="N34" s="6">
        <v>0</v>
      </c>
      <c r="O34" s="6">
        <v>0</v>
      </c>
      <c r="P34" s="6">
        <v>0.48</v>
      </c>
      <c r="Q34" s="6">
        <v>4.72</v>
      </c>
    </row>
    <row r="35" spans="1:17" customFormat="1">
      <c r="A35" s="82">
        <v>45350.28125</v>
      </c>
      <c r="B35" s="6">
        <v>12.91</v>
      </c>
      <c r="C35" s="6">
        <v>13.91</v>
      </c>
      <c r="D35" s="6">
        <v>18.97</v>
      </c>
      <c r="E35" s="6">
        <v>6.91</v>
      </c>
      <c r="F35" s="6">
        <v>4.75</v>
      </c>
      <c r="G35" s="6">
        <v>35.380000000000003</v>
      </c>
      <c r="H35" s="6">
        <v>15.22</v>
      </c>
      <c r="I35" s="6">
        <v>4.7</v>
      </c>
      <c r="J35" s="6">
        <v>0.6</v>
      </c>
      <c r="K35" s="6">
        <v>41.89</v>
      </c>
      <c r="L35" s="6">
        <v>19.47</v>
      </c>
      <c r="M35" s="6">
        <v>86.45</v>
      </c>
      <c r="N35" s="6">
        <v>6.1</v>
      </c>
      <c r="O35" s="6">
        <v>0</v>
      </c>
      <c r="P35" s="6">
        <v>0.5</v>
      </c>
      <c r="Q35" s="6">
        <v>4.75</v>
      </c>
    </row>
    <row r="36" spans="1:17" customFormat="1">
      <c r="A36" s="82">
        <v>45350.291666666664</v>
      </c>
      <c r="B36" s="6">
        <v>13.49</v>
      </c>
      <c r="C36" s="6">
        <v>14.36</v>
      </c>
      <c r="D36" s="6">
        <v>19.670000000000002</v>
      </c>
      <c r="E36" s="6">
        <v>6.55</v>
      </c>
      <c r="F36" s="6">
        <v>4.7699999999999996</v>
      </c>
      <c r="G36" s="6">
        <v>41.98</v>
      </c>
      <c r="H36" s="6">
        <v>15.22</v>
      </c>
      <c r="I36" s="6">
        <v>4.8</v>
      </c>
      <c r="J36" s="6">
        <v>0.57999999999999996</v>
      </c>
      <c r="K36" s="6">
        <v>67.510000000000005</v>
      </c>
      <c r="L36" s="6">
        <v>19.55</v>
      </c>
      <c r="M36" s="6">
        <v>86.54</v>
      </c>
      <c r="N36" s="6">
        <v>20.399999999999999</v>
      </c>
      <c r="O36" s="6">
        <v>0</v>
      </c>
      <c r="P36" s="6">
        <v>0.5</v>
      </c>
      <c r="Q36" s="6">
        <v>4.78</v>
      </c>
    </row>
    <row r="37" spans="1:17" customFormat="1">
      <c r="A37" s="82">
        <v>45350.302083333336</v>
      </c>
      <c r="B37" s="6">
        <v>14.22</v>
      </c>
      <c r="C37" s="6">
        <v>15.57</v>
      </c>
      <c r="D37" s="6">
        <v>20.89</v>
      </c>
      <c r="E37" s="6">
        <v>7.14</v>
      </c>
      <c r="F37" s="6">
        <v>4.7699999999999996</v>
      </c>
      <c r="G37" s="6">
        <v>41.98</v>
      </c>
      <c r="H37" s="6">
        <v>15.22</v>
      </c>
      <c r="I37" s="6">
        <v>4.9400000000000004</v>
      </c>
      <c r="J37" s="6">
        <v>0.63</v>
      </c>
      <c r="K37" s="6">
        <v>45.76</v>
      </c>
      <c r="L37" s="6">
        <v>19.79</v>
      </c>
      <c r="M37" s="6">
        <v>85.89</v>
      </c>
      <c r="N37" s="6">
        <v>35.1</v>
      </c>
      <c r="O37" s="6">
        <v>0</v>
      </c>
      <c r="P37" s="6">
        <v>0.52</v>
      </c>
      <c r="Q37" s="6">
        <v>4.78</v>
      </c>
    </row>
    <row r="38" spans="1:17" customFormat="1">
      <c r="A38" s="82">
        <v>45350.3125</v>
      </c>
      <c r="B38" s="6">
        <v>14.76</v>
      </c>
      <c r="C38" s="6">
        <v>15.96</v>
      </c>
      <c r="D38" s="6">
        <v>21.53</v>
      </c>
      <c r="E38" s="6">
        <v>7.34</v>
      </c>
      <c r="F38" s="6">
        <v>4.5999999999999996</v>
      </c>
      <c r="G38" s="6">
        <v>41.98</v>
      </c>
      <c r="H38" s="6">
        <v>15.22</v>
      </c>
      <c r="I38" s="6">
        <v>5.09</v>
      </c>
      <c r="J38" s="6">
        <v>0.41</v>
      </c>
      <c r="K38" s="6">
        <v>41.73</v>
      </c>
      <c r="L38" s="6">
        <v>20.07</v>
      </c>
      <c r="M38" s="6">
        <v>84.97</v>
      </c>
      <c r="N38" s="6">
        <v>56.4</v>
      </c>
      <c r="O38" s="6">
        <v>0</v>
      </c>
      <c r="P38" s="6">
        <v>0.53</v>
      </c>
      <c r="Q38" s="6">
        <v>4.79</v>
      </c>
    </row>
    <row r="39" spans="1:17" customFormat="1">
      <c r="A39" s="82">
        <v>45350.322916666664</v>
      </c>
      <c r="B39" s="6">
        <v>15.3</v>
      </c>
      <c r="C39" s="6">
        <v>15.12</v>
      </c>
      <c r="D39" s="6">
        <v>21.52</v>
      </c>
      <c r="E39" s="6">
        <v>6.94</v>
      </c>
      <c r="F39" s="6">
        <v>4.82</v>
      </c>
      <c r="G39" s="6">
        <v>44.35</v>
      </c>
      <c r="H39" s="6">
        <v>17.88</v>
      </c>
      <c r="I39" s="6">
        <v>5.27</v>
      </c>
      <c r="J39" s="6">
        <v>1.04</v>
      </c>
      <c r="K39" s="6">
        <v>50.12</v>
      </c>
      <c r="L39" s="6">
        <v>20.5</v>
      </c>
      <c r="M39" s="6">
        <v>83.29</v>
      </c>
      <c r="N39" s="6">
        <v>74.099999999999994</v>
      </c>
      <c r="O39" s="6">
        <v>0</v>
      </c>
      <c r="P39" s="6">
        <v>0.54</v>
      </c>
      <c r="Q39" s="6">
        <v>4.8</v>
      </c>
    </row>
    <row r="40" spans="1:17" customFormat="1">
      <c r="A40" s="82">
        <v>45350.333333333336</v>
      </c>
      <c r="B40" s="6">
        <v>15.76</v>
      </c>
      <c r="C40" s="6">
        <v>14.52</v>
      </c>
      <c r="D40" s="6">
        <v>21.57</v>
      </c>
      <c r="E40" s="6">
        <v>7.07</v>
      </c>
      <c r="F40" s="6">
        <v>4.7699999999999996</v>
      </c>
      <c r="G40" s="6">
        <v>46.93</v>
      </c>
      <c r="H40" s="6">
        <v>19.399999999999999</v>
      </c>
      <c r="I40" s="6">
        <v>5.37</v>
      </c>
      <c r="J40" s="6">
        <v>1.05</v>
      </c>
      <c r="K40" s="6">
        <v>40.24</v>
      </c>
      <c r="L40" s="6">
        <v>20.85</v>
      </c>
      <c r="M40" s="6">
        <v>82.12</v>
      </c>
      <c r="N40" s="6">
        <v>95.9</v>
      </c>
      <c r="O40" s="6">
        <v>0</v>
      </c>
      <c r="P40" s="6">
        <v>0.53</v>
      </c>
      <c r="Q40" s="6">
        <v>4.8</v>
      </c>
    </row>
    <row r="41" spans="1:17" customFormat="1">
      <c r="A41" s="82">
        <v>45350.34375</v>
      </c>
      <c r="B41" s="6">
        <v>16.05</v>
      </c>
      <c r="C41" s="6">
        <v>14.63</v>
      </c>
      <c r="D41" s="6">
        <v>21.86</v>
      </c>
      <c r="E41" s="6">
        <v>7.31</v>
      </c>
      <c r="F41" s="6">
        <v>4.8499999999999996</v>
      </c>
      <c r="G41" s="6">
        <v>46.93</v>
      </c>
      <c r="H41" s="6">
        <v>19.399999999999999</v>
      </c>
      <c r="I41" s="6">
        <v>5.41</v>
      </c>
      <c r="J41" s="6">
        <v>1.19</v>
      </c>
      <c r="K41" s="6">
        <v>42.24</v>
      </c>
      <c r="L41" s="6">
        <v>21.16</v>
      </c>
      <c r="M41" s="6">
        <v>80.739999999999995</v>
      </c>
      <c r="N41" s="6">
        <v>148.9</v>
      </c>
      <c r="O41" s="6">
        <v>0</v>
      </c>
      <c r="P41" s="6">
        <v>0.55000000000000004</v>
      </c>
      <c r="Q41" s="6">
        <v>4.8</v>
      </c>
    </row>
    <row r="42" spans="1:17" customFormat="1">
      <c r="A42" s="82">
        <v>45350.354166666664</v>
      </c>
      <c r="B42" s="6">
        <v>16.43</v>
      </c>
      <c r="C42" s="6">
        <v>15.45</v>
      </c>
      <c r="D42" s="6">
        <v>22.6</v>
      </c>
      <c r="E42" s="6">
        <v>7.73</v>
      </c>
      <c r="F42" s="6">
        <v>4.57</v>
      </c>
      <c r="G42" s="6">
        <v>46.93</v>
      </c>
      <c r="H42" s="6">
        <v>19.399999999999999</v>
      </c>
      <c r="I42" s="6">
        <v>5.54</v>
      </c>
      <c r="J42" s="6">
        <v>0.97</v>
      </c>
      <c r="K42" s="6">
        <v>42.81</v>
      </c>
      <c r="L42" s="6">
        <v>21.61</v>
      </c>
      <c r="M42" s="6">
        <v>79.400000000000006</v>
      </c>
      <c r="N42" s="6">
        <v>188.2</v>
      </c>
      <c r="O42" s="6">
        <v>0</v>
      </c>
      <c r="P42" s="6">
        <v>0.56000000000000005</v>
      </c>
      <c r="Q42" s="6">
        <v>4.79</v>
      </c>
    </row>
    <row r="43" spans="1:17" customFormat="1">
      <c r="A43" s="82">
        <v>45350.364583333336</v>
      </c>
      <c r="B43" s="6">
        <v>16.96</v>
      </c>
      <c r="C43" s="6">
        <v>15.83</v>
      </c>
      <c r="D43" s="6">
        <v>23.22</v>
      </c>
      <c r="E43" s="6">
        <v>7.33</v>
      </c>
      <c r="F43" s="6">
        <v>4.75</v>
      </c>
      <c r="G43" s="6">
        <v>49.4</v>
      </c>
      <c r="H43" s="6">
        <v>19.54</v>
      </c>
      <c r="I43" s="6">
        <v>5.57</v>
      </c>
      <c r="J43" s="6">
        <v>1.02</v>
      </c>
      <c r="K43" s="6">
        <v>57.45</v>
      </c>
      <c r="L43" s="6">
        <v>22.2</v>
      </c>
      <c r="M43" s="6">
        <v>76.900000000000006</v>
      </c>
      <c r="N43" s="6">
        <v>223</v>
      </c>
      <c r="O43" s="6">
        <v>0</v>
      </c>
      <c r="P43" s="6">
        <v>0.57999999999999996</v>
      </c>
      <c r="Q43" s="6">
        <v>4.8099999999999996</v>
      </c>
    </row>
    <row r="44" spans="1:17" customFormat="1">
      <c r="A44" s="82">
        <v>45350.375</v>
      </c>
      <c r="B44" s="6">
        <v>17.600000000000001</v>
      </c>
      <c r="C44" s="6">
        <v>14.95</v>
      </c>
      <c r="D44" s="6">
        <v>23.28</v>
      </c>
      <c r="E44" s="6">
        <v>7.61</v>
      </c>
      <c r="F44" s="6">
        <v>4.93</v>
      </c>
      <c r="G44" s="6">
        <v>52.09</v>
      </c>
      <c r="H44" s="6">
        <v>19.73</v>
      </c>
      <c r="I44" s="6">
        <v>5.68</v>
      </c>
      <c r="J44" s="6">
        <v>0.59</v>
      </c>
      <c r="K44" s="6">
        <v>34.479999999999997</v>
      </c>
      <c r="L44" s="6">
        <v>22.78</v>
      </c>
      <c r="M44" s="6">
        <v>74.760000000000005</v>
      </c>
      <c r="N44" s="6">
        <v>259.60000000000002</v>
      </c>
      <c r="O44" s="6">
        <v>0</v>
      </c>
      <c r="P44" s="6">
        <v>0.57999999999999996</v>
      </c>
      <c r="Q44" s="6">
        <v>4.8099999999999996</v>
      </c>
    </row>
    <row r="45" spans="1:17" customFormat="1">
      <c r="A45" s="82">
        <v>45350.385416666664</v>
      </c>
      <c r="B45" s="6">
        <v>18.25</v>
      </c>
      <c r="C45" s="6">
        <v>14.78</v>
      </c>
      <c r="D45" s="6">
        <v>23.71</v>
      </c>
      <c r="E45" s="6">
        <v>8.4600000000000009</v>
      </c>
      <c r="F45" s="6">
        <v>4.87</v>
      </c>
      <c r="G45" s="6">
        <v>52.09</v>
      </c>
      <c r="H45" s="6">
        <v>19.73</v>
      </c>
      <c r="I45" s="6">
        <v>5.74</v>
      </c>
      <c r="J45" s="6">
        <v>0.76</v>
      </c>
      <c r="K45" s="6">
        <v>34.36</v>
      </c>
      <c r="L45" s="6">
        <v>23.47</v>
      </c>
      <c r="M45" s="6">
        <v>72.239999999999995</v>
      </c>
      <c r="N45" s="6">
        <v>292.7</v>
      </c>
      <c r="O45" s="6">
        <v>0</v>
      </c>
      <c r="P45" s="6">
        <v>0.59</v>
      </c>
      <c r="Q45" s="6">
        <v>4.82</v>
      </c>
    </row>
    <row r="46" spans="1:17" customFormat="1">
      <c r="A46" s="82">
        <v>45350.395833333336</v>
      </c>
      <c r="B46" s="6">
        <v>18.600000000000001</v>
      </c>
      <c r="C46" s="6">
        <v>16.27</v>
      </c>
      <c r="D46" s="6">
        <v>24.76</v>
      </c>
      <c r="E46" s="6">
        <v>10.32</v>
      </c>
      <c r="F46" s="6">
        <v>4.8499999999999996</v>
      </c>
      <c r="G46" s="6">
        <v>52.09</v>
      </c>
      <c r="H46" s="6">
        <v>19.73</v>
      </c>
      <c r="I46" s="6">
        <v>5.75</v>
      </c>
      <c r="J46" s="6">
        <v>0.88</v>
      </c>
      <c r="K46" s="6">
        <v>58.51</v>
      </c>
      <c r="L46" s="6">
        <v>23.95</v>
      </c>
      <c r="M46" s="6">
        <v>70.53</v>
      </c>
      <c r="N46" s="6">
        <v>320.10000000000002</v>
      </c>
      <c r="O46" s="6">
        <v>0</v>
      </c>
      <c r="P46" s="6">
        <v>0.6</v>
      </c>
      <c r="Q46" s="6">
        <v>4.82</v>
      </c>
    </row>
    <row r="47" spans="1:17" customFormat="1">
      <c r="A47" s="82">
        <v>45350.40625</v>
      </c>
      <c r="B47" s="6">
        <v>18.95</v>
      </c>
      <c r="C47" s="6">
        <v>17.66</v>
      </c>
      <c r="D47" s="6">
        <v>25.77</v>
      </c>
      <c r="E47" s="6">
        <v>10.119999999999999</v>
      </c>
      <c r="F47" s="6">
        <v>4.8600000000000003</v>
      </c>
      <c r="G47" s="6">
        <v>56.27</v>
      </c>
      <c r="H47" s="6">
        <v>22.33</v>
      </c>
      <c r="I47" s="6">
        <v>5.89</v>
      </c>
      <c r="J47" s="6">
        <v>0.77</v>
      </c>
      <c r="K47" s="6">
        <v>37.65</v>
      </c>
      <c r="L47" s="6">
        <v>24.65</v>
      </c>
      <c r="M47" s="6">
        <v>68.16</v>
      </c>
      <c r="N47" s="6">
        <v>339.8</v>
      </c>
      <c r="O47" s="6">
        <v>0</v>
      </c>
      <c r="P47" s="6">
        <v>0.63</v>
      </c>
      <c r="Q47" s="6">
        <v>4.82</v>
      </c>
    </row>
    <row r="48" spans="1:17" customFormat="1">
      <c r="A48" s="82">
        <v>45350.416666666664</v>
      </c>
      <c r="B48" s="6">
        <v>19.43</v>
      </c>
      <c r="C48" s="6">
        <v>18.98</v>
      </c>
      <c r="D48" s="6">
        <v>26.85</v>
      </c>
      <c r="E48" s="6">
        <v>10.75</v>
      </c>
      <c r="F48" s="6">
        <v>4.83</v>
      </c>
      <c r="G48" s="6">
        <v>60.83</v>
      </c>
      <c r="H48" s="6">
        <v>23.81</v>
      </c>
      <c r="I48" s="6">
        <v>5.94</v>
      </c>
      <c r="J48" s="6">
        <v>0.42</v>
      </c>
      <c r="K48" s="6">
        <v>18.32</v>
      </c>
      <c r="L48" s="6">
        <v>25.59</v>
      </c>
      <c r="M48" s="6">
        <v>65.17</v>
      </c>
      <c r="N48" s="6">
        <v>307.39999999999998</v>
      </c>
      <c r="O48" s="6">
        <v>0</v>
      </c>
      <c r="P48" s="6">
        <v>0.65</v>
      </c>
      <c r="Q48" s="6">
        <v>4.82</v>
      </c>
    </row>
    <row r="49" spans="1:17" customFormat="1">
      <c r="A49" s="82">
        <v>45350.427083333336</v>
      </c>
      <c r="B49" s="6">
        <v>19.649999999999999</v>
      </c>
      <c r="C49" s="6">
        <v>20.399999999999999</v>
      </c>
      <c r="D49" s="6">
        <v>27.77</v>
      </c>
      <c r="E49" s="6">
        <v>9.7899999999999991</v>
      </c>
      <c r="F49" s="6">
        <v>4.91</v>
      </c>
      <c r="G49" s="6">
        <v>60.83</v>
      </c>
      <c r="H49" s="6">
        <v>23.81</v>
      </c>
      <c r="I49" s="6">
        <v>6.04</v>
      </c>
      <c r="J49" s="6">
        <v>0.53</v>
      </c>
      <c r="K49" s="6">
        <v>6.78</v>
      </c>
      <c r="L49" s="6">
        <v>26.27</v>
      </c>
      <c r="M49" s="6">
        <v>62.75</v>
      </c>
      <c r="N49" s="6">
        <v>321.7</v>
      </c>
      <c r="O49" s="6">
        <v>0</v>
      </c>
      <c r="P49" s="6">
        <v>0.69</v>
      </c>
      <c r="Q49" s="6">
        <v>4.82</v>
      </c>
    </row>
    <row r="50" spans="1:17" customFormat="1">
      <c r="A50" s="82">
        <v>45350.4375</v>
      </c>
      <c r="B50" s="6">
        <v>19.48</v>
      </c>
      <c r="C50" s="6">
        <v>21.52</v>
      </c>
      <c r="D50" s="6">
        <v>28.22</v>
      </c>
      <c r="E50" s="6">
        <v>11.83</v>
      </c>
      <c r="F50" s="6">
        <v>4.9000000000000004</v>
      </c>
      <c r="G50" s="6">
        <v>60.83</v>
      </c>
      <c r="H50" s="6">
        <v>23.81</v>
      </c>
      <c r="I50" s="6">
        <v>6.12</v>
      </c>
      <c r="J50" s="6">
        <v>0.76</v>
      </c>
      <c r="K50" s="6">
        <v>308.89</v>
      </c>
      <c r="L50" s="6">
        <v>26.56</v>
      </c>
      <c r="M50" s="6">
        <v>61.82</v>
      </c>
      <c r="N50" s="6">
        <v>379.2</v>
      </c>
      <c r="O50" s="6">
        <v>0</v>
      </c>
      <c r="P50" s="6">
        <v>0.72</v>
      </c>
      <c r="Q50" s="6">
        <v>4.8099999999999996</v>
      </c>
    </row>
    <row r="51" spans="1:17" customFormat="1">
      <c r="A51" s="82">
        <v>45350.447916666664</v>
      </c>
      <c r="B51" s="6">
        <v>19.010000000000002</v>
      </c>
      <c r="C51" s="6">
        <v>22.28</v>
      </c>
      <c r="D51" s="6">
        <v>28.24</v>
      </c>
      <c r="E51" s="6">
        <v>13.07</v>
      </c>
      <c r="F51" s="6">
        <v>5.05</v>
      </c>
      <c r="G51" s="6">
        <v>72.98</v>
      </c>
      <c r="H51" s="6">
        <v>30.94</v>
      </c>
      <c r="I51" s="6">
        <v>6.3</v>
      </c>
      <c r="J51" s="6">
        <v>0.62</v>
      </c>
      <c r="K51" s="6">
        <v>340.12</v>
      </c>
      <c r="L51" s="6">
        <v>27.13</v>
      </c>
      <c r="M51" s="6">
        <v>59.28</v>
      </c>
      <c r="N51" s="6">
        <v>426.7</v>
      </c>
      <c r="O51" s="6">
        <v>0</v>
      </c>
      <c r="P51" s="6">
        <v>0.75</v>
      </c>
      <c r="Q51" s="6">
        <v>4.82</v>
      </c>
    </row>
    <row r="52" spans="1:17" customFormat="1">
      <c r="A52" s="82">
        <v>45350.458333333336</v>
      </c>
      <c r="B52" s="6">
        <v>18.350000000000001</v>
      </c>
      <c r="C52" s="6">
        <v>23.34</v>
      </c>
      <c r="D52" s="6">
        <v>28.26</v>
      </c>
      <c r="E52" s="6">
        <v>12.47</v>
      </c>
      <c r="F52" s="6">
        <v>5.15</v>
      </c>
      <c r="G52" s="6">
        <v>86.27</v>
      </c>
      <c r="H52" s="6">
        <v>35.01</v>
      </c>
      <c r="I52" s="6">
        <v>6.5</v>
      </c>
      <c r="J52" s="6">
        <v>0.54</v>
      </c>
      <c r="K52" s="6">
        <v>28.88</v>
      </c>
      <c r="L52" s="6">
        <v>27.69</v>
      </c>
      <c r="M52" s="6">
        <v>57.51</v>
      </c>
      <c r="N52" s="6">
        <v>457</v>
      </c>
      <c r="O52" s="6">
        <v>0</v>
      </c>
      <c r="P52" s="6">
        <v>0.77</v>
      </c>
      <c r="Q52" s="6">
        <v>4.8099999999999996</v>
      </c>
    </row>
    <row r="53" spans="1:17" customFormat="1">
      <c r="A53" s="82">
        <v>45350.46875</v>
      </c>
      <c r="B53" s="6">
        <v>17.3</v>
      </c>
      <c r="C53" s="6">
        <v>24.12</v>
      </c>
      <c r="D53" s="6">
        <v>27.83</v>
      </c>
      <c r="E53" s="6">
        <v>13.21</v>
      </c>
      <c r="F53" s="6">
        <v>5.41</v>
      </c>
      <c r="G53" s="6">
        <v>86.27</v>
      </c>
      <c r="H53" s="6">
        <v>35.01</v>
      </c>
      <c r="I53" s="6">
        <v>6.77</v>
      </c>
      <c r="J53" s="6">
        <v>0.42</v>
      </c>
      <c r="K53" s="6">
        <v>343.13</v>
      </c>
      <c r="L53" s="6">
        <v>28.39</v>
      </c>
      <c r="M53" s="6">
        <v>55.05</v>
      </c>
      <c r="N53" s="6">
        <v>462.4</v>
      </c>
      <c r="O53" s="6">
        <v>0</v>
      </c>
      <c r="P53" s="6">
        <v>0.79</v>
      </c>
      <c r="Q53" s="6">
        <v>4.8099999999999996</v>
      </c>
    </row>
    <row r="54" spans="1:17" customFormat="1">
      <c r="A54" s="82">
        <v>45350.479166666664</v>
      </c>
      <c r="B54" s="6">
        <v>16.04</v>
      </c>
      <c r="C54" s="6">
        <v>24.71</v>
      </c>
      <c r="D54" s="6">
        <v>27.13</v>
      </c>
      <c r="E54" s="6">
        <v>13.16</v>
      </c>
      <c r="F54" s="6">
        <v>6.43</v>
      </c>
      <c r="G54" s="6">
        <v>86.27</v>
      </c>
      <c r="H54" s="6">
        <v>35.01</v>
      </c>
      <c r="I54" s="6">
        <v>6.96</v>
      </c>
      <c r="J54" s="6">
        <v>0.88</v>
      </c>
      <c r="K54" s="6">
        <v>8.27</v>
      </c>
      <c r="L54" s="6">
        <v>28.59</v>
      </c>
      <c r="M54" s="6">
        <v>54.21</v>
      </c>
      <c r="N54" s="6">
        <v>496.5</v>
      </c>
      <c r="O54" s="6">
        <v>0</v>
      </c>
      <c r="P54" s="6">
        <v>0.8</v>
      </c>
      <c r="Q54" s="6">
        <v>4.82</v>
      </c>
    </row>
    <row r="55" spans="1:17" customFormat="1">
      <c r="A55" s="82">
        <v>45350.489583333336</v>
      </c>
      <c r="B55" s="6">
        <v>14.81</v>
      </c>
      <c r="C55" s="6">
        <v>25.24</v>
      </c>
      <c r="D55" s="6">
        <v>26.41</v>
      </c>
      <c r="E55" s="6">
        <v>12.61</v>
      </c>
      <c r="F55" s="6">
        <v>6.16</v>
      </c>
      <c r="G55" s="6">
        <v>93.78</v>
      </c>
      <c r="H55" s="6">
        <v>36.1</v>
      </c>
      <c r="I55" s="6">
        <v>7.07</v>
      </c>
      <c r="J55" s="6">
        <v>0.52</v>
      </c>
      <c r="K55" s="6">
        <v>323.60000000000002</v>
      </c>
      <c r="L55" s="6">
        <v>29.2</v>
      </c>
      <c r="M55" s="6">
        <v>52.18</v>
      </c>
      <c r="N55" s="6">
        <v>535</v>
      </c>
      <c r="O55" s="6">
        <v>0</v>
      </c>
      <c r="P55" s="6">
        <v>0.79</v>
      </c>
      <c r="Q55" s="6">
        <v>4.82</v>
      </c>
    </row>
    <row r="56" spans="1:17" customFormat="1">
      <c r="A56" s="82">
        <v>45350.5</v>
      </c>
      <c r="B56" s="6">
        <v>13.25</v>
      </c>
      <c r="C56" s="6">
        <v>25.32</v>
      </c>
      <c r="D56" s="6">
        <v>25.2</v>
      </c>
      <c r="E56" s="6">
        <v>12.8</v>
      </c>
      <c r="F56" s="6">
        <v>6.88</v>
      </c>
      <c r="G56" s="6">
        <v>101.99</v>
      </c>
      <c r="H56" s="6">
        <v>36.72</v>
      </c>
      <c r="I56" s="6">
        <v>7.13</v>
      </c>
      <c r="J56" s="6">
        <v>0.44</v>
      </c>
      <c r="K56" s="6">
        <v>27.72</v>
      </c>
      <c r="L56" s="6">
        <v>29.19</v>
      </c>
      <c r="M56" s="6">
        <v>50.9</v>
      </c>
      <c r="N56" s="6">
        <v>536.5</v>
      </c>
      <c r="O56" s="6">
        <v>0</v>
      </c>
      <c r="P56" s="6">
        <v>0.79</v>
      </c>
      <c r="Q56" s="6">
        <v>4.7699999999999996</v>
      </c>
    </row>
    <row r="57" spans="1:17" customFormat="1">
      <c r="A57" s="82">
        <v>45350.510416666664</v>
      </c>
      <c r="B57" s="6">
        <v>11.54</v>
      </c>
      <c r="C57" s="6">
        <v>25.04</v>
      </c>
      <c r="D57" s="6">
        <v>23.69</v>
      </c>
      <c r="E57" s="6">
        <v>13.83</v>
      </c>
      <c r="F57" s="6">
        <v>7.57</v>
      </c>
      <c r="G57" s="6">
        <v>101.99</v>
      </c>
      <c r="H57" s="6">
        <v>36.72</v>
      </c>
      <c r="I57" s="6">
        <v>7.21</v>
      </c>
      <c r="J57" s="6">
        <v>0.5</v>
      </c>
      <c r="K57" s="6">
        <v>348.93</v>
      </c>
      <c r="L57" s="6">
        <v>29.4</v>
      </c>
      <c r="M57" s="6">
        <v>51.73</v>
      </c>
      <c r="N57" s="6">
        <v>500.5</v>
      </c>
      <c r="O57" s="6">
        <v>0</v>
      </c>
      <c r="P57" s="6">
        <v>0.8</v>
      </c>
      <c r="Q57" s="6">
        <v>4.75</v>
      </c>
    </row>
    <row r="58" spans="1:17" customFormat="1">
      <c r="A58" s="82">
        <v>45350.520833333336</v>
      </c>
      <c r="B58" s="6">
        <v>10.17</v>
      </c>
      <c r="C58" s="6">
        <v>25.55</v>
      </c>
      <c r="D58" s="6">
        <v>22.85</v>
      </c>
      <c r="E58" s="6">
        <v>13.3</v>
      </c>
      <c r="F58" s="6">
        <v>6.82</v>
      </c>
      <c r="G58" s="6">
        <v>101.99</v>
      </c>
      <c r="H58" s="6">
        <v>36.72</v>
      </c>
      <c r="I58" s="6">
        <v>7.28</v>
      </c>
      <c r="J58" s="6">
        <v>0.97</v>
      </c>
      <c r="K58" s="6">
        <v>32.869999999999997</v>
      </c>
      <c r="L58" s="6">
        <v>29.65</v>
      </c>
      <c r="M58" s="6">
        <v>50.73</v>
      </c>
      <c r="N58" s="6">
        <v>486.1</v>
      </c>
      <c r="O58" s="6">
        <v>0</v>
      </c>
      <c r="P58" s="6">
        <v>0.79</v>
      </c>
      <c r="Q58" s="6">
        <v>4.75</v>
      </c>
    </row>
    <row r="59" spans="1:17" customFormat="1">
      <c r="A59" s="82">
        <v>45350.53125</v>
      </c>
      <c r="B59" s="6">
        <v>9.27</v>
      </c>
      <c r="C59" s="6">
        <v>25.67</v>
      </c>
      <c r="D59" s="6">
        <v>22.2</v>
      </c>
      <c r="E59" s="6">
        <v>13.86</v>
      </c>
      <c r="F59" s="6">
        <v>6.63</v>
      </c>
      <c r="G59" s="6">
        <v>98.28</v>
      </c>
      <c r="H59" s="6">
        <v>36.700000000000003</v>
      </c>
      <c r="I59" s="6">
        <v>7.35</v>
      </c>
      <c r="J59" s="6">
        <v>0.71</v>
      </c>
      <c r="K59" s="6">
        <v>7.95</v>
      </c>
      <c r="L59" s="6">
        <v>30.03</v>
      </c>
      <c r="M59" s="6">
        <v>48.26</v>
      </c>
      <c r="N59" s="6">
        <v>508.2</v>
      </c>
      <c r="O59" s="6">
        <v>0</v>
      </c>
      <c r="P59" s="6">
        <v>0.8</v>
      </c>
      <c r="Q59" s="6">
        <v>4.74</v>
      </c>
    </row>
    <row r="60" spans="1:17" customFormat="1">
      <c r="A60" s="82">
        <v>45350.541666666664</v>
      </c>
      <c r="B60" s="6">
        <v>8.58</v>
      </c>
      <c r="C60" s="6">
        <v>25.09</v>
      </c>
      <c r="D60" s="6">
        <v>21.34</v>
      </c>
      <c r="E60" s="6">
        <v>14.37</v>
      </c>
      <c r="F60" s="6">
        <v>8.84</v>
      </c>
      <c r="G60" s="6">
        <v>94.23</v>
      </c>
      <c r="H60" s="6">
        <v>36.68</v>
      </c>
      <c r="I60" s="6">
        <v>7.43</v>
      </c>
      <c r="J60" s="6">
        <v>1.08</v>
      </c>
      <c r="K60" s="6">
        <v>40.729999999999997</v>
      </c>
      <c r="L60" s="6">
        <v>30.16</v>
      </c>
      <c r="M60" s="6">
        <v>46.47</v>
      </c>
      <c r="N60" s="6">
        <v>519.70000000000005</v>
      </c>
      <c r="O60" s="6">
        <v>0</v>
      </c>
      <c r="P60" s="6">
        <v>0.78</v>
      </c>
      <c r="Q60" s="6">
        <v>4.71</v>
      </c>
    </row>
    <row r="61" spans="1:17" customFormat="1">
      <c r="A61" s="82">
        <v>45350.552083333336</v>
      </c>
      <c r="B61" s="6">
        <v>7.95</v>
      </c>
      <c r="C61" s="6">
        <v>24.52</v>
      </c>
      <c r="D61" s="6">
        <v>20.54</v>
      </c>
      <c r="E61" s="6">
        <v>15.41</v>
      </c>
      <c r="F61" s="6">
        <v>9.4499999999999993</v>
      </c>
      <c r="G61" s="6">
        <v>94.23</v>
      </c>
      <c r="H61" s="6">
        <v>36.68</v>
      </c>
      <c r="I61" s="6">
        <v>7.51</v>
      </c>
      <c r="J61" s="6">
        <v>1.1499999999999999</v>
      </c>
      <c r="K61" s="6">
        <v>34.93</v>
      </c>
      <c r="L61" s="6">
        <v>30.31</v>
      </c>
      <c r="M61" s="6">
        <v>45.33</v>
      </c>
      <c r="N61" s="6">
        <v>533.9</v>
      </c>
      <c r="O61" s="6">
        <v>0</v>
      </c>
      <c r="P61" s="6">
        <v>0.77</v>
      </c>
      <c r="Q61" s="6">
        <v>4.7300000000000004</v>
      </c>
    </row>
    <row r="62" spans="1:17" customFormat="1">
      <c r="A62" s="82">
        <v>45350.5625</v>
      </c>
      <c r="B62" s="6">
        <v>7.35</v>
      </c>
      <c r="C62" s="6">
        <v>24.6</v>
      </c>
      <c r="D62" s="6">
        <v>20.100000000000001</v>
      </c>
      <c r="E62" s="6">
        <v>15.17</v>
      </c>
      <c r="F62" s="6">
        <v>9.99</v>
      </c>
      <c r="G62" s="6">
        <v>94.23</v>
      </c>
      <c r="H62" s="6">
        <v>36.68</v>
      </c>
      <c r="I62" s="6">
        <v>7.47</v>
      </c>
      <c r="J62" s="6">
        <v>1.05</v>
      </c>
      <c r="K62" s="6">
        <v>20.91</v>
      </c>
      <c r="L62" s="6">
        <v>30.57</v>
      </c>
      <c r="M62" s="6">
        <v>45.07</v>
      </c>
      <c r="N62" s="6">
        <v>504</v>
      </c>
      <c r="O62" s="6">
        <v>0</v>
      </c>
      <c r="P62" s="6">
        <v>0.77</v>
      </c>
      <c r="Q62" s="6">
        <v>4.71</v>
      </c>
    </row>
    <row r="63" spans="1:17" customFormat="1">
      <c r="A63" s="82">
        <v>45350.572916666664</v>
      </c>
      <c r="B63" s="6">
        <v>6.69</v>
      </c>
      <c r="C63" s="6">
        <v>24.13</v>
      </c>
      <c r="D63" s="6">
        <v>19.329999999999998</v>
      </c>
      <c r="E63" s="6">
        <v>14.32</v>
      </c>
      <c r="F63" s="6">
        <v>10.86</v>
      </c>
      <c r="G63" s="6">
        <v>93.56</v>
      </c>
      <c r="H63" s="6">
        <v>35.700000000000003</v>
      </c>
      <c r="I63" s="6">
        <v>7.35</v>
      </c>
      <c r="J63" s="6">
        <v>0.85</v>
      </c>
      <c r="K63" s="6">
        <v>3.07</v>
      </c>
      <c r="L63" s="6">
        <v>30.79</v>
      </c>
      <c r="M63" s="6">
        <v>43.37</v>
      </c>
      <c r="N63" s="6">
        <v>520.29999999999995</v>
      </c>
      <c r="O63" s="6">
        <v>0</v>
      </c>
      <c r="P63" s="6">
        <v>0.75</v>
      </c>
      <c r="Q63" s="6">
        <v>4.7</v>
      </c>
    </row>
    <row r="64" spans="1:17" customFormat="1">
      <c r="A64" s="82">
        <v>45350.583333333336</v>
      </c>
      <c r="B64" s="6">
        <v>6.3</v>
      </c>
      <c r="C64" s="6">
        <v>23.83</v>
      </c>
      <c r="D64" s="6">
        <v>18.850000000000001</v>
      </c>
      <c r="E64" s="6">
        <v>13.74</v>
      </c>
      <c r="F64" s="6">
        <v>9.18</v>
      </c>
      <c r="G64" s="6">
        <v>92.82</v>
      </c>
      <c r="H64" s="6">
        <v>35.14</v>
      </c>
      <c r="I64" s="6">
        <v>7.31</v>
      </c>
      <c r="J64" s="6">
        <v>0.64</v>
      </c>
      <c r="K64" s="6">
        <v>308.83</v>
      </c>
      <c r="L64" s="6">
        <v>30.94</v>
      </c>
      <c r="M64" s="6">
        <v>42.18</v>
      </c>
      <c r="N64" s="6">
        <v>474.5</v>
      </c>
      <c r="O64" s="6">
        <v>0</v>
      </c>
      <c r="P64" s="6">
        <v>0.75</v>
      </c>
      <c r="Q64" s="6">
        <v>4.7</v>
      </c>
    </row>
    <row r="65" spans="1:17" customFormat="1">
      <c r="A65" s="82">
        <v>45350.59375</v>
      </c>
      <c r="B65" s="6">
        <v>5.95</v>
      </c>
      <c r="C65" s="6">
        <v>23.23</v>
      </c>
      <c r="D65" s="6">
        <v>18.260000000000002</v>
      </c>
      <c r="E65" s="6">
        <v>13.12</v>
      </c>
      <c r="F65" s="6">
        <v>9.0299999999999994</v>
      </c>
      <c r="G65" s="6">
        <v>92.82</v>
      </c>
      <c r="H65" s="6">
        <v>35.14</v>
      </c>
      <c r="I65" s="6">
        <v>7.12</v>
      </c>
      <c r="J65" s="6">
        <v>0.53</v>
      </c>
      <c r="K65" s="6">
        <v>30.56</v>
      </c>
      <c r="L65" s="6">
        <v>31.53</v>
      </c>
      <c r="M65" s="6">
        <v>40.799999999999997</v>
      </c>
      <c r="N65" s="6">
        <v>497.9</v>
      </c>
      <c r="O65" s="6">
        <v>0</v>
      </c>
      <c r="P65" s="6">
        <v>0.72</v>
      </c>
      <c r="Q65" s="6">
        <v>4.68</v>
      </c>
    </row>
    <row r="66" spans="1:17" customFormat="1">
      <c r="A66" s="82">
        <v>45350.604166666664</v>
      </c>
      <c r="B66" s="6">
        <v>5.88</v>
      </c>
      <c r="C66" s="6">
        <v>22.98</v>
      </c>
      <c r="D66" s="6">
        <v>18.07</v>
      </c>
      <c r="E66" s="6">
        <v>11.6</v>
      </c>
      <c r="F66" s="6">
        <v>7.23</v>
      </c>
      <c r="G66" s="6">
        <v>92.82</v>
      </c>
      <c r="H66" s="6">
        <v>35.14</v>
      </c>
      <c r="I66" s="6">
        <v>7.16</v>
      </c>
      <c r="J66" s="6">
        <v>0.76</v>
      </c>
      <c r="K66" s="6">
        <v>297.74</v>
      </c>
      <c r="L66" s="6">
        <v>31.67</v>
      </c>
      <c r="M66" s="6">
        <v>40</v>
      </c>
      <c r="N66" s="6">
        <v>465.2</v>
      </c>
      <c r="O66" s="6">
        <v>0</v>
      </c>
      <c r="P66" s="6">
        <v>0.76</v>
      </c>
      <c r="Q66" s="6">
        <v>4.6500000000000004</v>
      </c>
    </row>
    <row r="67" spans="1:17" customFormat="1">
      <c r="A67" s="82">
        <v>45350.614583333336</v>
      </c>
      <c r="B67" s="6">
        <v>5.7</v>
      </c>
      <c r="C67" s="6">
        <v>21.73</v>
      </c>
      <c r="D67" s="6">
        <v>17.27</v>
      </c>
      <c r="E67" s="6">
        <v>13.06</v>
      </c>
      <c r="F67" s="6">
        <v>9.24</v>
      </c>
      <c r="G67" s="6">
        <v>86.8</v>
      </c>
      <c r="H67" s="6">
        <v>31.96</v>
      </c>
      <c r="I67" s="6">
        <v>7.2</v>
      </c>
      <c r="J67" s="6">
        <v>0.83</v>
      </c>
      <c r="K67" s="6">
        <v>329.67</v>
      </c>
      <c r="L67" s="6">
        <v>31.42</v>
      </c>
      <c r="M67" s="6">
        <v>39.159999999999997</v>
      </c>
      <c r="N67" s="6">
        <v>446</v>
      </c>
      <c r="O67" s="6">
        <v>0</v>
      </c>
      <c r="P67" s="6">
        <v>0.77</v>
      </c>
      <c r="Q67" s="6">
        <v>4.6500000000000004</v>
      </c>
    </row>
    <row r="68" spans="1:17" customFormat="1">
      <c r="A68" s="82">
        <v>45350.625</v>
      </c>
      <c r="B68" s="6">
        <v>5.66</v>
      </c>
      <c r="C68" s="6">
        <v>20.49</v>
      </c>
      <c r="D68" s="6">
        <v>16.59</v>
      </c>
      <c r="E68" s="6">
        <v>11.9</v>
      </c>
      <c r="F68" s="6">
        <v>8.15</v>
      </c>
      <c r="G68" s="6">
        <v>80.209999999999994</v>
      </c>
      <c r="H68" s="6">
        <v>27.96</v>
      </c>
      <c r="I68" s="6">
        <v>7.21</v>
      </c>
      <c r="J68" s="6">
        <v>0.82</v>
      </c>
      <c r="K68" s="6">
        <v>348.26</v>
      </c>
      <c r="L68" s="6">
        <v>31.56</v>
      </c>
      <c r="M68" s="6">
        <v>38.44</v>
      </c>
      <c r="N68" s="6">
        <v>261.10000000000002</v>
      </c>
      <c r="O68" s="6">
        <v>0</v>
      </c>
      <c r="P68" s="6">
        <v>0.76</v>
      </c>
      <c r="Q68" s="6">
        <v>4.6399999999999997</v>
      </c>
    </row>
    <row r="69" spans="1:17" customFormat="1">
      <c r="A69" s="82">
        <v>45350.635416666664</v>
      </c>
      <c r="B69" s="6">
        <v>5.74</v>
      </c>
      <c r="C69" s="6">
        <v>18.96</v>
      </c>
      <c r="D69" s="6">
        <v>15.86</v>
      </c>
      <c r="E69" s="6">
        <v>11.42</v>
      </c>
      <c r="F69" s="6">
        <v>8.3000000000000007</v>
      </c>
      <c r="G69" s="6">
        <v>80.209999999999994</v>
      </c>
      <c r="H69" s="6">
        <v>27.96</v>
      </c>
      <c r="I69" s="6">
        <v>7.15</v>
      </c>
      <c r="J69" s="6">
        <v>0.8</v>
      </c>
      <c r="K69" s="6">
        <v>335</v>
      </c>
      <c r="L69" s="6">
        <v>31.58</v>
      </c>
      <c r="M69" s="6">
        <v>39.130000000000003</v>
      </c>
      <c r="N69" s="6">
        <v>160.5</v>
      </c>
      <c r="O69" s="6">
        <v>0</v>
      </c>
      <c r="P69" s="6">
        <v>0.76</v>
      </c>
      <c r="Q69" s="6">
        <v>4.63</v>
      </c>
    </row>
    <row r="70" spans="1:17" customFormat="1">
      <c r="A70" s="82">
        <v>45350.645833333336</v>
      </c>
      <c r="B70" s="6">
        <v>5.5</v>
      </c>
      <c r="C70" s="6">
        <v>17.86</v>
      </c>
      <c r="D70" s="6">
        <v>15.09</v>
      </c>
      <c r="E70" s="6">
        <v>10.76</v>
      </c>
      <c r="F70" s="6">
        <v>9.3800000000000008</v>
      </c>
      <c r="G70" s="6">
        <v>80.209999999999994</v>
      </c>
      <c r="H70" s="6">
        <v>27.96</v>
      </c>
      <c r="I70" s="6">
        <v>7.1</v>
      </c>
      <c r="J70" s="6">
        <v>0.79</v>
      </c>
      <c r="K70" s="6">
        <v>353.33</v>
      </c>
      <c r="L70" s="6">
        <v>31.01</v>
      </c>
      <c r="M70" s="6">
        <v>40.08</v>
      </c>
      <c r="N70" s="6">
        <v>131.5</v>
      </c>
      <c r="O70" s="6">
        <v>0</v>
      </c>
      <c r="P70" s="6">
        <v>0.75</v>
      </c>
      <c r="Q70" s="6">
        <v>4.63</v>
      </c>
    </row>
    <row r="71" spans="1:17" customFormat="1">
      <c r="A71" s="82">
        <v>45350.65625</v>
      </c>
      <c r="B71" s="6">
        <v>5.39</v>
      </c>
      <c r="C71" s="6">
        <v>17.16</v>
      </c>
      <c r="D71" s="6">
        <v>14.64</v>
      </c>
      <c r="E71" s="6">
        <v>11.06</v>
      </c>
      <c r="F71" s="6">
        <v>9.7799999999999994</v>
      </c>
      <c r="G71" s="6">
        <v>73.28</v>
      </c>
      <c r="H71" s="6">
        <v>28.82</v>
      </c>
      <c r="I71" s="6">
        <v>7.03</v>
      </c>
      <c r="J71" s="6">
        <v>0.73</v>
      </c>
      <c r="K71" s="6">
        <v>338.26</v>
      </c>
      <c r="L71" s="6">
        <v>30.97</v>
      </c>
      <c r="M71" s="6">
        <v>40.22</v>
      </c>
      <c r="N71" s="6">
        <v>127.6</v>
      </c>
      <c r="O71" s="6">
        <v>0</v>
      </c>
      <c r="P71" s="6">
        <v>0.74</v>
      </c>
      <c r="Q71" s="6">
        <v>4.6500000000000004</v>
      </c>
    </row>
    <row r="72" spans="1:17" customFormat="1">
      <c r="A72" s="82">
        <v>45350.666666666664</v>
      </c>
      <c r="B72" s="6">
        <v>5.3</v>
      </c>
      <c r="C72" s="6">
        <v>16.82</v>
      </c>
      <c r="D72" s="6">
        <v>14.38</v>
      </c>
      <c r="E72" s="6">
        <v>10.78</v>
      </c>
      <c r="F72" s="6">
        <v>8.49</v>
      </c>
      <c r="G72" s="6">
        <v>65.7</v>
      </c>
      <c r="H72" s="6">
        <v>29.31</v>
      </c>
      <c r="I72" s="6">
        <v>6.94</v>
      </c>
      <c r="J72" s="6">
        <v>0.96</v>
      </c>
      <c r="K72" s="6">
        <v>313.37</v>
      </c>
      <c r="L72" s="6">
        <v>31.03</v>
      </c>
      <c r="M72" s="6">
        <v>40.020000000000003</v>
      </c>
      <c r="N72" s="6">
        <v>133.30000000000001</v>
      </c>
      <c r="O72" s="6">
        <v>0</v>
      </c>
      <c r="P72" s="6">
        <v>0.74</v>
      </c>
      <c r="Q72" s="6">
        <v>4.6399999999999997</v>
      </c>
    </row>
    <row r="73" spans="1:17" customFormat="1">
      <c r="A73" s="82">
        <v>45350.677083333336</v>
      </c>
      <c r="B73" s="6">
        <v>5.27</v>
      </c>
      <c r="C73" s="6">
        <v>16.46</v>
      </c>
      <c r="D73" s="6">
        <v>14.18</v>
      </c>
      <c r="E73" s="6">
        <v>9.9700000000000006</v>
      </c>
      <c r="F73" s="6">
        <v>7.28</v>
      </c>
      <c r="G73" s="6">
        <v>65.7</v>
      </c>
      <c r="H73" s="6">
        <v>29.31</v>
      </c>
      <c r="I73" s="6">
        <v>6.83</v>
      </c>
      <c r="J73" s="6">
        <v>0.78</v>
      </c>
      <c r="K73" s="6">
        <v>293.23</v>
      </c>
      <c r="L73" s="6">
        <v>31.06</v>
      </c>
      <c r="M73" s="6">
        <v>40.46</v>
      </c>
      <c r="N73" s="6">
        <v>175.7</v>
      </c>
      <c r="O73" s="6">
        <v>0</v>
      </c>
      <c r="P73" s="6">
        <v>0.73</v>
      </c>
      <c r="Q73" s="6">
        <v>4.6399999999999997</v>
      </c>
    </row>
    <row r="74" spans="1:17" customFormat="1">
      <c r="A74" s="82">
        <v>45350.6875</v>
      </c>
      <c r="B74" s="6">
        <v>5.25</v>
      </c>
      <c r="C74" s="6">
        <v>16.29</v>
      </c>
      <c r="D74" s="6">
        <v>14.07</v>
      </c>
      <c r="E74" s="6">
        <v>10.039999999999999</v>
      </c>
      <c r="F74" s="6">
        <v>7.76</v>
      </c>
      <c r="G74" s="6">
        <v>65.7</v>
      </c>
      <c r="H74" s="6">
        <v>29.31</v>
      </c>
      <c r="I74" s="6">
        <v>6.81</v>
      </c>
      <c r="J74" s="6">
        <v>0.91</v>
      </c>
      <c r="K74" s="6">
        <v>327.06</v>
      </c>
      <c r="L74" s="6">
        <v>31.02</v>
      </c>
      <c r="M74" s="6">
        <v>39.869999999999997</v>
      </c>
      <c r="N74" s="6">
        <v>112.5</v>
      </c>
      <c r="O74" s="6">
        <v>0</v>
      </c>
      <c r="P74" s="6">
        <v>0.73</v>
      </c>
      <c r="Q74" s="6">
        <v>4.6399999999999997</v>
      </c>
    </row>
    <row r="75" spans="1:17" customFormat="1">
      <c r="A75" s="82">
        <v>45350.697916666664</v>
      </c>
      <c r="B75" s="6">
        <v>5.33</v>
      </c>
      <c r="C75" s="6">
        <v>16.21</v>
      </c>
      <c r="D75" s="6">
        <v>14.09</v>
      </c>
      <c r="E75" s="6">
        <v>11.33</v>
      </c>
      <c r="F75" s="6">
        <v>10.01</v>
      </c>
      <c r="G75" s="6">
        <v>62.45</v>
      </c>
      <c r="H75" s="6">
        <v>24.4</v>
      </c>
      <c r="I75" s="6">
        <v>6.75</v>
      </c>
      <c r="J75" s="6">
        <v>0.42</v>
      </c>
      <c r="K75" s="6">
        <v>344.31</v>
      </c>
      <c r="L75" s="6">
        <v>31.15</v>
      </c>
      <c r="M75" s="6">
        <v>39.54</v>
      </c>
      <c r="N75" s="6">
        <v>124.2</v>
      </c>
      <c r="O75" s="6">
        <v>0</v>
      </c>
      <c r="P75" s="6">
        <v>0.71</v>
      </c>
      <c r="Q75" s="6">
        <v>4.6500000000000004</v>
      </c>
    </row>
    <row r="76" spans="1:17" customFormat="1">
      <c r="A76" s="82">
        <v>45350.708333333336</v>
      </c>
      <c r="B76" s="6">
        <v>5.52</v>
      </c>
      <c r="C76" s="6">
        <v>15.98</v>
      </c>
      <c r="D76" s="6">
        <v>14.13</v>
      </c>
      <c r="E76" s="6">
        <v>10.19</v>
      </c>
      <c r="F76" s="6">
        <v>7.51</v>
      </c>
      <c r="G76" s="6">
        <v>58.9</v>
      </c>
      <c r="H76" s="6">
        <v>21.59</v>
      </c>
      <c r="I76" s="6">
        <v>6.67</v>
      </c>
      <c r="J76" s="6">
        <v>0.62</v>
      </c>
      <c r="K76" s="6">
        <v>323.94</v>
      </c>
      <c r="L76" s="6">
        <v>31.18</v>
      </c>
      <c r="M76" s="6">
        <v>39.31</v>
      </c>
      <c r="N76" s="6">
        <v>125.4</v>
      </c>
      <c r="O76" s="6">
        <v>0</v>
      </c>
      <c r="P76" s="6">
        <v>0.72</v>
      </c>
      <c r="Q76" s="6">
        <v>4.67</v>
      </c>
    </row>
    <row r="77" spans="1:17" customFormat="1">
      <c r="A77" s="82">
        <v>45350.71875</v>
      </c>
      <c r="B77" s="6">
        <v>5.62</v>
      </c>
      <c r="C77" s="6">
        <v>16.2</v>
      </c>
      <c r="D77" s="6">
        <v>14.32</v>
      </c>
      <c r="E77" s="6">
        <v>10.15</v>
      </c>
      <c r="F77" s="6">
        <v>7.7</v>
      </c>
      <c r="G77" s="6">
        <v>58.9</v>
      </c>
      <c r="H77" s="6">
        <v>21.59</v>
      </c>
      <c r="I77" s="6">
        <v>6.5</v>
      </c>
      <c r="J77" s="6">
        <v>0.46</v>
      </c>
      <c r="K77" s="6">
        <v>329.37</v>
      </c>
      <c r="L77" s="6">
        <v>30.91</v>
      </c>
      <c r="M77" s="6">
        <v>40.340000000000003</v>
      </c>
      <c r="N77" s="6">
        <v>64.400000000000006</v>
      </c>
      <c r="O77" s="6">
        <v>0</v>
      </c>
      <c r="P77" s="6">
        <v>0.72</v>
      </c>
      <c r="Q77" s="6">
        <v>4.68</v>
      </c>
    </row>
    <row r="78" spans="1:17" customFormat="1">
      <c r="A78" s="82">
        <v>45350.729166666664</v>
      </c>
      <c r="B78" s="6">
        <v>5.76</v>
      </c>
      <c r="C78" s="6">
        <v>16.14</v>
      </c>
      <c r="D78" s="6">
        <v>14.4</v>
      </c>
      <c r="E78" s="6">
        <v>8.9499999999999993</v>
      </c>
      <c r="F78" s="6">
        <v>6.79</v>
      </c>
      <c r="G78" s="6">
        <v>58.9</v>
      </c>
      <c r="H78" s="6">
        <v>21.59</v>
      </c>
      <c r="I78" s="6">
        <v>6.54</v>
      </c>
      <c r="J78" s="6">
        <v>0.24</v>
      </c>
      <c r="K78" s="6">
        <v>348.26</v>
      </c>
      <c r="L78" s="6">
        <v>30.35</v>
      </c>
      <c r="M78" s="6">
        <v>41.99</v>
      </c>
      <c r="N78" s="6">
        <v>19.100000000000001</v>
      </c>
      <c r="O78" s="6">
        <v>0</v>
      </c>
      <c r="P78" s="6">
        <v>0.72</v>
      </c>
      <c r="Q78" s="6">
        <v>4.6900000000000004</v>
      </c>
    </row>
    <row r="79" spans="1:17" customFormat="1">
      <c r="A79" s="82">
        <v>45350.739583333336</v>
      </c>
      <c r="B79" s="6">
        <v>6.04</v>
      </c>
      <c r="C79" s="6">
        <v>16.43</v>
      </c>
      <c r="D79" s="6">
        <v>14.78</v>
      </c>
      <c r="E79" s="6">
        <v>9.5500000000000007</v>
      </c>
      <c r="F79" s="6">
        <v>6.24</v>
      </c>
      <c r="G79" s="6">
        <v>59.21</v>
      </c>
      <c r="H79" s="6">
        <v>23</v>
      </c>
      <c r="I79" s="6">
        <v>6.53</v>
      </c>
      <c r="J79" s="6">
        <v>0.17</v>
      </c>
      <c r="K79" s="6">
        <v>31.88</v>
      </c>
      <c r="L79" s="6">
        <v>29.86</v>
      </c>
      <c r="M79" s="6">
        <v>43.83</v>
      </c>
      <c r="N79" s="6">
        <v>4.8</v>
      </c>
      <c r="O79" s="6">
        <v>0</v>
      </c>
      <c r="P79" s="6">
        <v>0.72</v>
      </c>
      <c r="Q79" s="6">
        <v>4.7</v>
      </c>
    </row>
    <row r="80" spans="1:17" customFormat="1">
      <c r="A80" s="82">
        <v>45350.75</v>
      </c>
      <c r="B80" s="6">
        <v>6.52</v>
      </c>
      <c r="C80" s="6">
        <v>16.899999999999999</v>
      </c>
      <c r="D80" s="6">
        <v>15.41</v>
      </c>
      <c r="E80" s="6">
        <v>9.5500000000000007</v>
      </c>
      <c r="F80" s="6">
        <v>5.77</v>
      </c>
      <c r="G80" s="6">
        <v>59.56</v>
      </c>
      <c r="H80" s="6">
        <v>23.8</v>
      </c>
      <c r="I80" s="6">
        <v>6.55</v>
      </c>
      <c r="J80" s="6">
        <v>0.38</v>
      </c>
      <c r="K80" s="6">
        <v>43.44</v>
      </c>
      <c r="L80" s="6">
        <v>29.52</v>
      </c>
      <c r="M80" s="6">
        <v>44.28</v>
      </c>
      <c r="N80" s="6">
        <v>0</v>
      </c>
      <c r="O80" s="6">
        <v>0</v>
      </c>
      <c r="P80" s="6">
        <v>0.73</v>
      </c>
      <c r="Q80" s="6">
        <v>4.7300000000000004</v>
      </c>
    </row>
    <row r="81" spans="1:17" customFormat="1">
      <c r="A81" s="82">
        <v>45350.760416666664</v>
      </c>
      <c r="B81" s="6">
        <v>6.96</v>
      </c>
      <c r="C81" s="6">
        <v>16.68</v>
      </c>
      <c r="D81" s="6">
        <v>15.65</v>
      </c>
      <c r="E81" s="6">
        <v>6.35</v>
      </c>
      <c r="F81" s="6">
        <v>5.15</v>
      </c>
      <c r="G81" s="6">
        <v>59.56</v>
      </c>
      <c r="H81" s="6">
        <v>23.8</v>
      </c>
      <c r="I81" s="6">
        <v>6.5</v>
      </c>
      <c r="J81" s="6">
        <v>0.27</v>
      </c>
      <c r="K81" s="6">
        <v>67.91</v>
      </c>
      <c r="L81" s="6">
        <v>28.93</v>
      </c>
      <c r="M81" s="6">
        <v>46.79</v>
      </c>
      <c r="N81" s="6">
        <v>0</v>
      </c>
      <c r="O81" s="6">
        <v>0</v>
      </c>
      <c r="P81" s="6">
        <v>0.73</v>
      </c>
      <c r="Q81" s="6">
        <v>4.7300000000000004</v>
      </c>
    </row>
    <row r="82" spans="1:17" customFormat="1">
      <c r="A82" s="82">
        <v>45350.770833333336</v>
      </c>
      <c r="B82" s="6">
        <v>7.31</v>
      </c>
      <c r="C82" s="6">
        <v>16.600000000000001</v>
      </c>
      <c r="D82" s="6">
        <v>15.89</v>
      </c>
      <c r="E82" s="6">
        <v>8.15</v>
      </c>
      <c r="F82" s="6">
        <v>4.92</v>
      </c>
      <c r="G82" s="6">
        <v>59.56</v>
      </c>
      <c r="H82" s="6">
        <v>23.8</v>
      </c>
      <c r="I82" s="6">
        <v>6.58</v>
      </c>
      <c r="J82" s="6">
        <v>0.41</v>
      </c>
      <c r="K82" s="6">
        <v>54.13</v>
      </c>
      <c r="L82" s="6">
        <v>28.44</v>
      </c>
      <c r="M82" s="6">
        <v>48.5</v>
      </c>
      <c r="N82" s="6">
        <v>0</v>
      </c>
      <c r="O82" s="6">
        <v>0</v>
      </c>
      <c r="P82" s="6">
        <v>0.75</v>
      </c>
      <c r="Q82" s="6">
        <v>4.71</v>
      </c>
    </row>
    <row r="83" spans="1:17" customFormat="1">
      <c r="A83" s="82">
        <v>45350.78125</v>
      </c>
      <c r="B83" s="6">
        <v>7.75</v>
      </c>
      <c r="C83" s="6">
        <v>16.48</v>
      </c>
      <c r="D83" s="6">
        <v>16.170000000000002</v>
      </c>
      <c r="E83" s="6">
        <v>7.88</v>
      </c>
      <c r="F83" s="6">
        <v>4.8</v>
      </c>
      <c r="G83" s="6">
        <v>69.56</v>
      </c>
      <c r="H83" s="6">
        <v>25.8</v>
      </c>
      <c r="I83" s="6">
        <v>6.65</v>
      </c>
      <c r="J83" s="6">
        <v>0.17</v>
      </c>
      <c r="K83" s="6">
        <v>161.03</v>
      </c>
      <c r="L83" s="6">
        <v>27.43</v>
      </c>
      <c r="M83" s="6">
        <v>55.33</v>
      </c>
      <c r="N83" s="6">
        <v>0</v>
      </c>
      <c r="O83" s="6">
        <v>0</v>
      </c>
      <c r="P83" s="6">
        <v>0.75</v>
      </c>
      <c r="Q83" s="6">
        <v>4.72</v>
      </c>
    </row>
    <row r="84" spans="1:17" customFormat="1">
      <c r="A84" s="82">
        <v>45350.791666666664</v>
      </c>
      <c r="B84" s="6">
        <v>8.08</v>
      </c>
      <c r="C84" s="6">
        <v>15.96</v>
      </c>
      <c r="D84" s="6">
        <v>16.16</v>
      </c>
      <c r="E84" s="6">
        <v>7.62</v>
      </c>
      <c r="F84" s="6">
        <v>4.83</v>
      </c>
      <c r="G84" s="6">
        <v>80.5</v>
      </c>
      <c r="H84" s="6">
        <v>26.94</v>
      </c>
      <c r="I84" s="6">
        <v>6.67</v>
      </c>
      <c r="J84" s="6">
        <v>0.23</v>
      </c>
      <c r="K84" s="6">
        <v>182.5</v>
      </c>
      <c r="L84" s="6">
        <v>26.32</v>
      </c>
      <c r="M84" s="6">
        <v>62.11</v>
      </c>
      <c r="N84" s="6">
        <v>0</v>
      </c>
      <c r="O84" s="6">
        <v>0</v>
      </c>
      <c r="P84" s="6">
        <v>0.75</v>
      </c>
      <c r="Q84" s="6">
        <v>4.72</v>
      </c>
    </row>
    <row r="85" spans="1:17" customFormat="1">
      <c r="A85" s="82">
        <v>45350.802083333336</v>
      </c>
      <c r="B85" s="6">
        <v>8.25</v>
      </c>
      <c r="C85" s="6">
        <v>15.9</v>
      </c>
      <c r="D85" s="6">
        <v>16.27</v>
      </c>
      <c r="E85" s="6">
        <v>7.74</v>
      </c>
      <c r="F85" s="6">
        <v>4.87</v>
      </c>
      <c r="G85" s="6">
        <v>80.5</v>
      </c>
      <c r="H85" s="6">
        <v>26.94</v>
      </c>
      <c r="I85" s="6">
        <v>6.71</v>
      </c>
      <c r="J85" s="6">
        <v>0.26</v>
      </c>
      <c r="K85" s="6">
        <v>210.21</v>
      </c>
      <c r="L85" s="6">
        <v>25.96</v>
      </c>
      <c r="M85" s="6">
        <v>63.86</v>
      </c>
      <c r="N85" s="6">
        <v>0</v>
      </c>
      <c r="O85" s="6">
        <v>0</v>
      </c>
      <c r="P85" s="6">
        <v>0.74</v>
      </c>
      <c r="Q85" s="6">
        <v>4.75</v>
      </c>
    </row>
    <row r="86" spans="1:17" customFormat="1">
      <c r="A86" s="82">
        <v>45350.8125</v>
      </c>
      <c r="B86" s="6">
        <v>8.06</v>
      </c>
      <c r="C86" s="6">
        <v>16.54</v>
      </c>
      <c r="D86" s="6">
        <v>16.46</v>
      </c>
      <c r="E86" s="6">
        <v>8.48</v>
      </c>
      <c r="F86" s="6">
        <v>5.16</v>
      </c>
      <c r="G86" s="6">
        <v>80.5</v>
      </c>
      <c r="H86" s="6">
        <v>26.94</v>
      </c>
      <c r="I86" s="6">
        <v>6.76</v>
      </c>
      <c r="J86" s="6">
        <v>0.14000000000000001</v>
      </c>
      <c r="K86" s="6">
        <v>189.81</v>
      </c>
      <c r="L86" s="6">
        <v>25.33</v>
      </c>
      <c r="M86" s="6">
        <v>65.77</v>
      </c>
      <c r="N86" s="6">
        <v>0</v>
      </c>
      <c r="O86" s="6">
        <v>0</v>
      </c>
      <c r="P86" s="6">
        <v>0.76</v>
      </c>
      <c r="Q86" s="6">
        <v>4.79</v>
      </c>
    </row>
    <row r="87" spans="1:17" customFormat="1">
      <c r="A87" s="82">
        <v>45350.822916666664</v>
      </c>
      <c r="B87" s="6">
        <v>7.92</v>
      </c>
      <c r="C87" s="6">
        <v>17.22</v>
      </c>
      <c r="D87" s="6">
        <v>16.7</v>
      </c>
      <c r="E87" s="6">
        <v>8.69</v>
      </c>
      <c r="F87" s="6">
        <v>5.16</v>
      </c>
      <c r="G87" s="6">
        <v>75.94</v>
      </c>
      <c r="H87" s="6">
        <v>28.35</v>
      </c>
      <c r="I87" s="6">
        <v>6.87</v>
      </c>
      <c r="J87" s="6">
        <v>0.18</v>
      </c>
      <c r="K87" s="6">
        <v>195.79</v>
      </c>
      <c r="L87" s="6">
        <v>25.21</v>
      </c>
      <c r="M87" s="6">
        <v>67.97</v>
      </c>
      <c r="N87" s="6">
        <v>0</v>
      </c>
      <c r="O87" s="6">
        <v>0</v>
      </c>
      <c r="P87" s="6">
        <v>0.77</v>
      </c>
      <c r="Q87" s="6">
        <v>4.79</v>
      </c>
    </row>
    <row r="88" spans="1:17" customFormat="1">
      <c r="A88" s="82">
        <v>45350.833333333336</v>
      </c>
      <c r="B88" s="6">
        <v>7.84</v>
      </c>
      <c r="C88" s="6">
        <v>17.71</v>
      </c>
      <c r="D88" s="6">
        <v>16.89</v>
      </c>
      <c r="E88" s="6">
        <v>8.42</v>
      </c>
      <c r="F88" s="6">
        <v>5.43</v>
      </c>
      <c r="G88" s="6">
        <v>70.95</v>
      </c>
      <c r="H88" s="6">
        <v>29.16</v>
      </c>
      <c r="I88" s="6">
        <v>6.9</v>
      </c>
      <c r="J88" s="6">
        <v>0.16</v>
      </c>
      <c r="K88" s="6">
        <v>180.67</v>
      </c>
      <c r="L88" s="6">
        <v>25.04</v>
      </c>
      <c r="M88" s="6">
        <v>64.8</v>
      </c>
      <c r="N88" s="6">
        <v>0</v>
      </c>
      <c r="O88" s="6">
        <v>0</v>
      </c>
      <c r="P88" s="6">
        <v>0.77</v>
      </c>
      <c r="Q88" s="6">
        <v>4.79</v>
      </c>
    </row>
    <row r="89" spans="1:17" customFormat="1">
      <c r="A89" s="82">
        <v>45350.84375</v>
      </c>
      <c r="B89" s="6">
        <v>7.78</v>
      </c>
      <c r="C89" s="6">
        <v>17.72</v>
      </c>
      <c r="D89" s="6">
        <v>16.850000000000001</v>
      </c>
      <c r="E89" s="6">
        <v>8.86</v>
      </c>
      <c r="F89" s="6">
        <v>4.96</v>
      </c>
      <c r="G89" s="6">
        <v>70.95</v>
      </c>
      <c r="H89" s="6">
        <v>29.16</v>
      </c>
      <c r="I89" s="6">
        <v>6.96</v>
      </c>
      <c r="J89" s="6">
        <v>0.18</v>
      </c>
      <c r="K89" s="6">
        <v>175.34</v>
      </c>
      <c r="L89" s="6">
        <v>25.13</v>
      </c>
      <c r="M89" s="6">
        <v>64.069999999999993</v>
      </c>
      <c r="N89" s="6">
        <v>0</v>
      </c>
      <c r="O89" s="6">
        <v>0</v>
      </c>
      <c r="P89" s="6">
        <v>0.78</v>
      </c>
      <c r="Q89" s="6">
        <v>4.7699999999999996</v>
      </c>
    </row>
    <row r="90" spans="1:17" customFormat="1">
      <c r="A90" s="82">
        <v>45350.854166666664</v>
      </c>
      <c r="B90" s="6">
        <v>7.62</v>
      </c>
      <c r="C90" s="6">
        <v>18.25</v>
      </c>
      <c r="D90" s="6">
        <v>17</v>
      </c>
      <c r="E90" s="6">
        <v>8.66</v>
      </c>
      <c r="F90" s="6">
        <v>4.7699999999999996</v>
      </c>
      <c r="G90" s="6">
        <v>70.95</v>
      </c>
      <c r="H90" s="6">
        <v>29.16</v>
      </c>
      <c r="I90" s="6">
        <v>6.98</v>
      </c>
      <c r="J90" s="6">
        <v>0.25</v>
      </c>
      <c r="K90" s="6">
        <v>185.89</v>
      </c>
      <c r="L90" s="6">
        <v>25.12</v>
      </c>
      <c r="M90" s="6">
        <v>67.650000000000006</v>
      </c>
      <c r="N90" s="6">
        <v>0</v>
      </c>
      <c r="O90" s="6">
        <v>0</v>
      </c>
      <c r="P90" s="6">
        <v>0.78</v>
      </c>
      <c r="Q90" s="6">
        <v>4.78</v>
      </c>
    </row>
    <row r="91" spans="1:17" customFormat="1">
      <c r="A91" s="82">
        <v>45350.864583333336</v>
      </c>
      <c r="B91" s="6">
        <v>7.64</v>
      </c>
      <c r="C91" s="6">
        <v>18.420000000000002</v>
      </c>
      <c r="D91" s="6">
        <v>17.100000000000001</v>
      </c>
      <c r="E91" s="6">
        <v>8.66</v>
      </c>
      <c r="F91" s="6">
        <v>4.7300000000000004</v>
      </c>
      <c r="G91" s="6">
        <v>79.2</v>
      </c>
      <c r="H91" s="6">
        <v>28.53</v>
      </c>
      <c r="I91" s="6">
        <v>7.08</v>
      </c>
      <c r="J91" s="6">
        <v>0.2</v>
      </c>
      <c r="K91" s="6">
        <v>206.01</v>
      </c>
      <c r="L91" s="6">
        <v>24.68</v>
      </c>
      <c r="M91" s="6">
        <v>70.38</v>
      </c>
      <c r="N91" s="6">
        <v>0</v>
      </c>
      <c r="O91" s="6">
        <v>0</v>
      </c>
      <c r="P91" s="6">
        <v>0.78</v>
      </c>
      <c r="Q91" s="6">
        <v>4.7699999999999996</v>
      </c>
    </row>
    <row r="92" spans="1:17" customFormat="1">
      <c r="A92" s="82">
        <v>45350.875</v>
      </c>
      <c r="B92" s="6">
        <v>7.81</v>
      </c>
      <c r="C92" s="6">
        <v>18.809999999999999</v>
      </c>
      <c r="D92" s="6">
        <v>17.440000000000001</v>
      </c>
      <c r="E92" s="6">
        <v>8.99</v>
      </c>
      <c r="F92" s="6">
        <v>4.63</v>
      </c>
      <c r="G92" s="6">
        <v>88.21</v>
      </c>
      <c r="H92" s="6">
        <v>27.74</v>
      </c>
      <c r="I92" s="6">
        <v>7.1</v>
      </c>
      <c r="J92" s="6">
        <v>0.14000000000000001</v>
      </c>
      <c r="K92" s="6">
        <v>233.27</v>
      </c>
      <c r="L92" s="6">
        <v>24.29</v>
      </c>
      <c r="M92" s="6">
        <v>69.25</v>
      </c>
      <c r="N92" s="6">
        <v>0</v>
      </c>
      <c r="O92" s="6">
        <v>0</v>
      </c>
      <c r="P92" s="6">
        <v>0.79</v>
      </c>
      <c r="Q92" s="6">
        <v>4.75</v>
      </c>
    </row>
    <row r="93" spans="1:17" customFormat="1">
      <c r="A93" s="82">
        <v>45350.885416666664</v>
      </c>
      <c r="B93" s="6">
        <v>8.42</v>
      </c>
      <c r="C93" s="6">
        <v>19.670000000000002</v>
      </c>
      <c r="D93" s="6">
        <v>18.38</v>
      </c>
      <c r="E93" s="6">
        <v>8.58</v>
      </c>
      <c r="F93" s="6">
        <v>4.47</v>
      </c>
      <c r="G93" s="6">
        <v>88.21</v>
      </c>
      <c r="H93" s="6">
        <v>27.74</v>
      </c>
      <c r="I93" s="6">
        <v>7.18</v>
      </c>
      <c r="J93" s="6">
        <v>0.17</v>
      </c>
      <c r="K93" s="6">
        <v>201.03</v>
      </c>
      <c r="L93" s="6">
        <v>24.35</v>
      </c>
      <c r="M93" s="6">
        <v>68.45</v>
      </c>
      <c r="N93" s="6">
        <v>0</v>
      </c>
      <c r="O93" s="6">
        <v>0</v>
      </c>
      <c r="P93" s="6">
        <v>0.8</v>
      </c>
      <c r="Q93" s="6">
        <v>4.7699999999999996</v>
      </c>
    </row>
    <row r="94" spans="1:17" customFormat="1">
      <c r="A94" s="82">
        <v>45350.895833333336</v>
      </c>
      <c r="B94" s="6">
        <v>11.27</v>
      </c>
      <c r="C94" s="6">
        <v>21.32</v>
      </c>
      <c r="D94" s="6">
        <v>21.53</v>
      </c>
      <c r="E94" s="6">
        <v>10.1</v>
      </c>
      <c r="F94" s="6">
        <v>4.53</v>
      </c>
      <c r="G94" s="6">
        <v>88.21</v>
      </c>
      <c r="H94" s="6">
        <v>27.74</v>
      </c>
      <c r="I94" s="6">
        <v>7.17</v>
      </c>
      <c r="J94" s="6">
        <v>0.19</v>
      </c>
      <c r="K94" s="6">
        <v>216.15</v>
      </c>
      <c r="L94" s="6">
        <v>24.41</v>
      </c>
      <c r="M94" s="6">
        <v>68.959999999999994</v>
      </c>
      <c r="N94" s="6">
        <v>0</v>
      </c>
      <c r="O94" s="6">
        <v>0</v>
      </c>
      <c r="P94" s="6">
        <v>0.83</v>
      </c>
      <c r="Q94" s="6">
        <v>4.7699999999999996</v>
      </c>
    </row>
    <row r="95" spans="1:17" customFormat="1">
      <c r="A95" s="82">
        <v>45350.90625</v>
      </c>
      <c r="B95" s="6">
        <v>14</v>
      </c>
      <c r="C95" s="6">
        <v>22.71</v>
      </c>
      <c r="D95" s="6">
        <v>24.44</v>
      </c>
      <c r="E95" s="6">
        <v>9.35</v>
      </c>
      <c r="F95" s="6">
        <v>4.4800000000000004</v>
      </c>
      <c r="G95" s="6">
        <v>105.51</v>
      </c>
      <c r="H95" s="6">
        <v>31.81</v>
      </c>
      <c r="I95" s="6">
        <v>7.26</v>
      </c>
      <c r="J95" s="6">
        <v>0.14000000000000001</v>
      </c>
      <c r="K95" s="6">
        <v>180.25</v>
      </c>
      <c r="L95" s="6">
        <v>24.25</v>
      </c>
      <c r="M95" s="6">
        <v>69.78</v>
      </c>
      <c r="N95" s="6">
        <v>0</v>
      </c>
      <c r="O95" s="6">
        <v>0</v>
      </c>
      <c r="P95" s="6">
        <v>0.85</v>
      </c>
      <c r="Q95" s="6">
        <v>4.8</v>
      </c>
    </row>
    <row r="96" spans="1:17" customFormat="1">
      <c r="A96" s="82">
        <v>45350.916666666664</v>
      </c>
      <c r="B96" s="6">
        <v>16.82</v>
      </c>
      <c r="C96" s="6">
        <v>23.77</v>
      </c>
      <c r="D96" s="6">
        <v>27.26</v>
      </c>
      <c r="E96" s="6">
        <v>9.5</v>
      </c>
      <c r="F96" s="6">
        <v>4.3499999999999996</v>
      </c>
      <c r="G96" s="6">
        <v>124.41</v>
      </c>
      <c r="H96" s="6">
        <v>34.14</v>
      </c>
      <c r="I96" s="6">
        <v>7.43</v>
      </c>
      <c r="J96" s="6">
        <v>0.23</v>
      </c>
      <c r="K96" s="6">
        <v>199.13</v>
      </c>
      <c r="L96" s="6">
        <v>24.21</v>
      </c>
      <c r="M96" s="6">
        <v>70.319999999999993</v>
      </c>
      <c r="N96" s="6">
        <v>0</v>
      </c>
      <c r="O96" s="6">
        <v>0</v>
      </c>
      <c r="P96" s="6">
        <v>0.88</v>
      </c>
      <c r="Q96" s="6">
        <v>4.79</v>
      </c>
    </row>
    <row r="97" spans="1:22" customFormat="1">
      <c r="A97" s="82">
        <v>45350.927083333336</v>
      </c>
      <c r="B97" s="6">
        <v>19.649999999999999</v>
      </c>
      <c r="C97" s="6">
        <v>24.82</v>
      </c>
      <c r="D97" s="6">
        <v>30.08</v>
      </c>
      <c r="E97" s="6">
        <v>9.4</v>
      </c>
      <c r="F97" s="6">
        <v>4.4400000000000004</v>
      </c>
      <c r="G97" s="6">
        <v>124.41</v>
      </c>
      <c r="H97" s="6">
        <v>34.14</v>
      </c>
      <c r="I97" s="6">
        <v>7.55</v>
      </c>
      <c r="J97" s="6">
        <v>0.21</v>
      </c>
      <c r="K97" s="6">
        <v>200.26</v>
      </c>
      <c r="L97" s="6">
        <v>23.54</v>
      </c>
      <c r="M97" s="6">
        <v>74.61</v>
      </c>
      <c r="N97" s="6">
        <v>0</v>
      </c>
      <c r="O97" s="6">
        <v>0</v>
      </c>
      <c r="P97" s="6">
        <v>0.9</v>
      </c>
      <c r="Q97" s="6">
        <v>4.8099999999999996</v>
      </c>
    </row>
    <row r="98" spans="1:22" customFormat="1">
      <c r="A98" s="82">
        <v>45350.9375</v>
      </c>
      <c r="B98" s="6">
        <v>20.39</v>
      </c>
      <c r="C98" s="6">
        <v>25.12</v>
      </c>
      <c r="D98" s="6">
        <v>30.83</v>
      </c>
      <c r="E98" s="6">
        <v>9.49</v>
      </c>
      <c r="F98" s="6">
        <v>4.38</v>
      </c>
      <c r="G98" s="6">
        <v>124.41</v>
      </c>
      <c r="H98" s="6">
        <v>34.14</v>
      </c>
      <c r="I98" s="6">
        <v>7.68</v>
      </c>
      <c r="J98" s="6">
        <v>0.16</v>
      </c>
      <c r="K98" s="6">
        <v>186.59</v>
      </c>
      <c r="L98" s="6">
        <v>23.22</v>
      </c>
      <c r="M98" s="6">
        <v>77.510000000000005</v>
      </c>
      <c r="N98" s="6">
        <v>0</v>
      </c>
      <c r="O98" s="6">
        <v>0</v>
      </c>
      <c r="P98" s="6">
        <v>0.91</v>
      </c>
      <c r="Q98" s="6">
        <v>4.79</v>
      </c>
    </row>
    <row r="99" spans="1:22" customFormat="1">
      <c r="A99" s="82">
        <v>45350.947916666664</v>
      </c>
      <c r="B99" s="6">
        <v>20.73</v>
      </c>
      <c r="C99" s="6">
        <v>25.07</v>
      </c>
      <c r="D99" s="6">
        <v>31.07</v>
      </c>
      <c r="E99" s="6">
        <v>9.85</v>
      </c>
      <c r="F99" s="6">
        <v>4.42</v>
      </c>
      <c r="G99" s="6">
        <v>129.08000000000001</v>
      </c>
      <c r="H99" s="6">
        <v>36.24</v>
      </c>
      <c r="I99" s="6">
        <v>7.84</v>
      </c>
      <c r="J99" s="6">
        <v>0.11</v>
      </c>
      <c r="K99" s="6">
        <v>167.32</v>
      </c>
      <c r="L99" s="6">
        <v>23.48</v>
      </c>
      <c r="M99" s="6">
        <v>73.97</v>
      </c>
      <c r="N99" s="6">
        <v>0</v>
      </c>
      <c r="O99" s="6">
        <v>0</v>
      </c>
      <c r="P99" s="6">
        <v>0.93</v>
      </c>
      <c r="Q99" s="6">
        <v>4.8099999999999996</v>
      </c>
    </row>
    <row r="100" spans="1:22" customFormat="1">
      <c r="A100" s="82">
        <v>45350.958333333336</v>
      </c>
      <c r="B100" s="6">
        <v>23.28</v>
      </c>
      <c r="C100" s="6">
        <v>25.84</v>
      </c>
      <c r="D100" s="6">
        <v>33.520000000000003</v>
      </c>
      <c r="E100" s="6">
        <v>9.93</v>
      </c>
      <c r="F100" s="6">
        <v>4.42</v>
      </c>
      <c r="G100" s="6">
        <v>134.18</v>
      </c>
      <c r="H100" s="6">
        <v>37.44</v>
      </c>
      <c r="I100" s="6">
        <v>7.97</v>
      </c>
      <c r="J100" s="6">
        <v>0.19</v>
      </c>
      <c r="K100" s="6">
        <v>184.74</v>
      </c>
      <c r="L100" s="6">
        <v>23.73</v>
      </c>
      <c r="M100" s="6">
        <v>72.599999999999994</v>
      </c>
      <c r="N100" s="6">
        <v>0</v>
      </c>
      <c r="O100" s="6">
        <v>0</v>
      </c>
      <c r="P100" s="6">
        <v>0.96</v>
      </c>
      <c r="Q100" s="6">
        <v>4.79</v>
      </c>
    </row>
    <row r="101" spans="1:22" customFormat="1">
      <c r="A101" s="82">
        <v>45350.96875</v>
      </c>
      <c r="B101" s="6">
        <v>28.67</v>
      </c>
      <c r="C101" s="6">
        <v>27.15</v>
      </c>
      <c r="D101" s="6">
        <v>38.53</v>
      </c>
      <c r="E101" s="6">
        <v>9.98</v>
      </c>
      <c r="F101" s="6">
        <v>4.38</v>
      </c>
      <c r="G101" s="6">
        <v>134.18</v>
      </c>
      <c r="H101" s="6">
        <v>37.44</v>
      </c>
      <c r="I101" s="6">
        <v>8.1999999999999993</v>
      </c>
      <c r="J101" s="6">
        <v>0.15</v>
      </c>
      <c r="K101" s="6">
        <v>193.54</v>
      </c>
      <c r="L101" s="6">
        <v>23.59</v>
      </c>
      <c r="M101" s="6">
        <v>73.099999999999994</v>
      </c>
      <c r="N101" s="6">
        <v>0</v>
      </c>
      <c r="O101" s="6">
        <v>0</v>
      </c>
      <c r="P101" s="6">
        <v>1</v>
      </c>
      <c r="Q101" s="6">
        <v>4.8</v>
      </c>
    </row>
    <row r="102" spans="1:22" customFormat="1">
      <c r="A102" s="82">
        <v>45350.979166666664</v>
      </c>
      <c r="B102" s="6">
        <v>36.74</v>
      </c>
      <c r="C102" s="6">
        <v>28.94</v>
      </c>
      <c r="D102" s="6">
        <v>45.93</v>
      </c>
      <c r="E102" s="6">
        <v>10.34</v>
      </c>
      <c r="F102" s="6">
        <v>4.45</v>
      </c>
      <c r="G102" s="6">
        <v>134.18</v>
      </c>
      <c r="H102" s="6">
        <v>37.44</v>
      </c>
      <c r="I102" s="6">
        <v>8.52</v>
      </c>
      <c r="J102" s="6">
        <v>7.0000000000000007E-2</v>
      </c>
      <c r="K102" s="6">
        <v>172.81</v>
      </c>
      <c r="L102" s="6">
        <v>23.71</v>
      </c>
      <c r="M102" s="6">
        <v>71.42</v>
      </c>
      <c r="N102" s="6">
        <v>0</v>
      </c>
      <c r="O102" s="6">
        <v>0</v>
      </c>
      <c r="P102" s="6">
        <v>1.06</v>
      </c>
      <c r="Q102" s="6">
        <v>4.8499999999999996</v>
      </c>
    </row>
    <row r="103" spans="1:22" customFormat="1">
      <c r="A103" s="82">
        <v>45350.989583333336</v>
      </c>
      <c r="B103" s="6">
        <v>43.92</v>
      </c>
      <c r="C103" s="6">
        <v>30.56</v>
      </c>
      <c r="D103" s="6">
        <v>52.53</v>
      </c>
      <c r="E103" s="6">
        <v>10.36</v>
      </c>
      <c r="F103" s="6">
        <v>4.47</v>
      </c>
      <c r="G103" s="6">
        <v>139.97</v>
      </c>
      <c r="H103" s="6">
        <v>40.840000000000003</v>
      </c>
      <c r="I103" s="6">
        <v>8.99</v>
      </c>
      <c r="J103" s="6">
        <v>0.05</v>
      </c>
      <c r="K103" s="6">
        <v>190.39</v>
      </c>
      <c r="L103" s="6">
        <v>23.86</v>
      </c>
      <c r="M103" s="6">
        <v>69.790000000000006</v>
      </c>
      <c r="N103" s="6">
        <v>0</v>
      </c>
      <c r="O103" s="6">
        <v>0</v>
      </c>
      <c r="P103" s="6">
        <v>1.1200000000000001</v>
      </c>
      <c r="Q103" s="6">
        <v>4.87</v>
      </c>
    </row>
    <row r="104" spans="1:22" customFormat="1">
      <c r="A104" s="82">
        <v>45351</v>
      </c>
      <c r="B104" s="6">
        <v>47.11</v>
      </c>
      <c r="C104" s="6">
        <v>30.89</v>
      </c>
      <c r="D104" s="6">
        <v>55.27</v>
      </c>
      <c r="E104" s="6">
        <v>10.210000000000001</v>
      </c>
      <c r="F104" s="6">
        <v>4.29</v>
      </c>
      <c r="G104" s="6">
        <v>146.30000000000001</v>
      </c>
      <c r="H104" s="6">
        <v>42.78</v>
      </c>
      <c r="I104" s="6">
        <v>9.58</v>
      </c>
      <c r="J104" s="6">
        <v>0.23</v>
      </c>
      <c r="K104" s="6">
        <v>169.31</v>
      </c>
      <c r="L104" s="6">
        <v>23.58</v>
      </c>
      <c r="M104" s="6">
        <v>75.17</v>
      </c>
      <c r="N104" s="6">
        <v>0</v>
      </c>
      <c r="O104" s="6">
        <v>0</v>
      </c>
      <c r="P104" s="6">
        <v>1.1499999999999999</v>
      </c>
      <c r="Q104" s="6">
        <v>4.8899999999999997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5.25</v>
      </c>
      <c r="C106" s="183">
        <f>MIN(C9:C104)</f>
        <v>13.91</v>
      </c>
      <c r="D106" s="183">
        <f t="shared" ref="D106:Q106" si="0">MIN(D9:D104)</f>
        <v>14.07</v>
      </c>
      <c r="E106" s="183">
        <f t="shared" si="0"/>
        <v>2.8</v>
      </c>
      <c r="F106" s="183">
        <f t="shared" si="0"/>
        <v>4.29</v>
      </c>
      <c r="G106" s="183">
        <f t="shared" si="0"/>
        <v>28.94</v>
      </c>
      <c r="H106" s="183">
        <f t="shared" si="0"/>
        <v>13.01</v>
      </c>
      <c r="I106" s="183">
        <f t="shared" si="0"/>
        <v>4.3600000000000003</v>
      </c>
      <c r="J106" s="183">
        <f t="shared" si="0"/>
        <v>0.05</v>
      </c>
      <c r="K106" s="183">
        <f t="shared" si="0"/>
        <v>3.07</v>
      </c>
      <c r="L106" s="183">
        <f t="shared" si="0"/>
        <v>19.47</v>
      </c>
      <c r="M106" s="183">
        <f t="shared" si="0"/>
        <v>38.44</v>
      </c>
      <c r="N106" s="183">
        <f t="shared" si="0"/>
        <v>0</v>
      </c>
      <c r="O106" s="183">
        <f t="shared" si="0"/>
        <v>0</v>
      </c>
      <c r="P106" s="183">
        <f t="shared" si="0"/>
        <v>0.47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47.11</v>
      </c>
      <c r="C107" s="184">
        <f t="shared" ref="C107:Q107" si="1">MAX(C9:C104)</f>
        <v>30.89</v>
      </c>
      <c r="D107" s="184">
        <f t="shared" si="1"/>
        <v>55.27</v>
      </c>
      <c r="E107" s="184">
        <f t="shared" si="1"/>
        <v>15.41</v>
      </c>
      <c r="F107" s="184">
        <f t="shared" si="1"/>
        <v>10.86</v>
      </c>
      <c r="G107" s="184">
        <f t="shared" si="1"/>
        <v>146.30000000000001</v>
      </c>
      <c r="H107" s="184">
        <f t="shared" si="1"/>
        <v>42.78</v>
      </c>
      <c r="I107" s="184">
        <f t="shared" si="1"/>
        <v>9.58</v>
      </c>
      <c r="J107" s="184">
        <f t="shared" si="1"/>
        <v>2.1800000000000002</v>
      </c>
      <c r="K107" s="184">
        <f t="shared" si="1"/>
        <v>353.33</v>
      </c>
      <c r="L107" s="184">
        <f t="shared" si="1"/>
        <v>31.67</v>
      </c>
      <c r="M107" s="184">
        <f t="shared" si="1"/>
        <v>86.54</v>
      </c>
      <c r="N107" s="184">
        <f t="shared" si="1"/>
        <v>536.5</v>
      </c>
      <c r="O107" s="184">
        <f t="shared" si="1"/>
        <v>0</v>
      </c>
      <c r="P107" s="184">
        <f t="shared" si="1"/>
        <v>1.1499999999999999</v>
      </c>
      <c r="Q107" s="184">
        <f t="shared" si="1"/>
        <v>4.8899999999999997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11.716979166666663</v>
      </c>
      <c r="C108" s="183">
        <f t="shared" ref="C108:Q108" si="2">AVERAGE(C9:C104)</f>
        <v>19.440833333333341</v>
      </c>
      <c r="D108" s="183">
        <f t="shared" si="2"/>
        <v>20.904270833333332</v>
      </c>
      <c r="E108" s="183">
        <f t="shared" si="2"/>
        <v>9.1710416666666674</v>
      </c>
      <c r="F108" s="183">
        <f t="shared" si="2"/>
        <v>5.7247916666666674</v>
      </c>
      <c r="G108" s="183">
        <f t="shared" si="2"/>
        <v>67.087604166666679</v>
      </c>
      <c r="H108" s="183">
        <f t="shared" si="2"/>
        <v>25.069270833333338</v>
      </c>
      <c r="I108" s="183">
        <f t="shared" si="2"/>
        <v>6.1831249999999995</v>
      </c>
      <c r="J108" s="183">
        <f t="shared" si="2"/>
        <v>0.50843749999999976</v>
      </c>
      <c r="K108" s="183">
        <f t="shared" si="2"/>
        <v>153.88291666666666</v>
      </c>
      <c r="L108" s="183">
        <f t="shared" si="2"/>
        <v>25.065416666666668</v>
      </c>
      <c r="M108" s="183">
        <f t="shared" si="2"/>
        <v>65.08312500000001</v>
      </c>
      <c r="N108" s="183">
        <f t="shared" si="2"/>
        <v>134.15729166666668</v>
      </c>
      <c r="O108" s="183">
        <f t="shared" si="2"/>
        <v>0</v>
      </c>
      <c r="P108" s="183">
        <f t="shared" si="2"/>
        <v>0.68093749999999986</v>
      </c>
      <c r="Q108" s="183">
        <f t="shared" si="2"/>
        <v>4.740312499999999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7.6035907195969195</v>
      </c>
      <c r="C109" s="183">
        <f t="shared" ref="C109:Q109" si="3">STDEV(C9:C104)</f>
        <v>4.0264430343383379</v>
      </c>
      <c r="D109" s="183">
        <f t="shared" si="3"/>
        <v>7.3992332098872398</v>
      </c>
      <c r="E109" s="183">
        <f t="shared" si="3"/>
        <v>2.7991624608900572</v>
      </c>
      <c r="F109" s="183">
        <f t="shared" si="3"/>
        <v>1.6522514012650866</v>
      </c>
      <c r="G109" s="183">
        <f t="shared" si="3"/>
        <v>31.155820736718056</v>
      </c>
      <c r="H109" s="183">
        <f t="shared" si="3"/>
        <v>8.2675562792847046</v>
      </c>
      <c r="I109" s="183">
        <f t="shared" si="3"/>
        <v>1.2603277038344587</v>
      </c>
      <c r="J109" s="183">
        <f t="shared" si="3"/>
        <v>0.36911652168244552</v>
      </c>
      <c r="K109" s="183">
        <f t="shared" si="3"/>
        <v>114.89034330650995</v>
      </c>
      <c r="L109" s="183">
        <f t="shared" si="3"/>
        <v>4.0776115084734483</v>
      </c>
      <c r="M109" s="183">
        <f t="shared" si="3"/>
        <v>15.823902327441898</v>
      </c>
      <c r="N109" s="183">
        <f t="shared" si="3"/>
        <v>191.25409042466688</v>
      </c>
      <c r="O109" s="183">
        <f t="shared" si="3"/>
        <v>0</v>
      </c>
      <c r="P109" s="183">
        <f t="shared" si="3"/>
        <v>0.1596118853574775</v>
      </c>
      <c r="Q109" s="183">
        <f t="shared" si="3"/>
        <v>6.11030729694979E-2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topLeftCell="A43" workbookViewId="0">
      <selection activeCell="A9" sqref="A9:XFD104"/>
    </sheetView>
  </sheetViews>
  <sheetFormatPr defaultColWidth="9" defaultRowHeight="15"/>
  <cols>
    <col min="1" max="1" width="15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82">
        <v>45351.010416666664</v>
      </c>
      <c r="B9" s="6">
        <v>49.34</v>
      </c>
      <c r="C9" s="6">
        <v>29.8</v>
      </c>
      <c r="D9" s="6">
        <v>56.49</v>
      </c>
      <c r="E9" s="6">
        <v>10.32</v>
      </c>
      <c r="F9" s="6">
        <v>4.3499999999999996</v>
      </c>
      <c r="G9" s="6">
        <v>146.30000000000001</v>
      </c>
      <c r="H9" s="6">
        <v>42.78</v>
      </c>
      <c r="I9" s="6">
        <v>10.11</v>
      </c>
      <c r="J9" s="6">
        <v>0.3</v>
      </c>
      <c r="K9" s="6">
        <v>192.41</v>
      </c>
      <c r="L9" s="6">
        <v>22.64</v>
      </c>
      <c r="M9" s="6">
        <v>78.77</v>
      </c>
      <c r="N9" s="6">
        <v>0</v>
      </c>
      <c r="O9" s="6">
        <v>0</v>
      </c>
      <c r="P9" s="6">
        <v>1.18</v>
      </c>
      <c r="Q9" s="6">
        <v>4.92</v>
      </c>
    </row>
    <row r="10" spans="1:21">
      <c r="A10" s="82">
        <v>45351.020833333336</v>
      </c>
      <c r="B10" s="6">
        <v>49.88</v>
      </c>
      <c r="C10" s="6">
        <v>29.77</v>
      </c>
      <c r="D10" s="6">
        <v>56.91</v>
      </c>
      <c r="E10" s="6">
        <v>9.81</v>
      </c>
      <c r="F10" s="6">
        <v>4.68</v>
      </c>
      <c r="G10" s="6">
        <v>146.30000000000001</v>
      </c>
      <c r="H10" s="6">
        <v>42.78</v>
      </c>
      <c r="I10" s="6">
        <v>10.48</v>
      </c>
      <c r="J10" s="6">
        <v>0.19</v>
      </c>
      <c r="K10" s="6">
        <v>169.12</v>
      </c>
      <c r="L10" s="6">
        <v>21.75</v>
      </c>
      <c r="M10" s="6">
        <v>81.540000000000006</v>
      </c>
      <c r="N10" s="6">
        <v>0</v>
      </c>
      <c r="O10" s="6">
        <v>0</v>
      </c>
      <c r="P10" s="6">
        <v>1.21</v>
      </c>
      <c r="Q10" s="6">
        <v>4.8899999999999997</v>
      </c>
    </row>
    <row r="11" spans="1:21">
      <c r="A11" s="82">
        <v>45351.03125</v>
      </c>
      <c r="B11" s="6">
        <v>50.12</v>
      </c>
      <c r="C11" s="6">
        <v>26.29</v>
      </c>
      <c r="D11" s="6">
        <v>55.28</v>
      </c>
      <c r="E11" s="6">
        <v>10.1</v>
      </c>
      <c r="F11" s="6">
        <v>5.12</v>
      </c>
      <c r="G11" s="6">
        <v>136.85</v>
      </c>
      <c r="H11" s="6">
        <v>42.45</v>
      </c>
      <c r="I11" s="6">
        <v>10.85</v>
      </c>
      <c r="J11" s="6">
        <v>0.24</v>
      </c>
      <c r="K11" s="6">
        <v>178.4</v>
      </c>
      <c r="L11" s="6">
        <v>21.78</v>
      </c>
      <c r="M11" s="6">
        <v>80.819999999999993</v>
      </c>
      <c r="N11" s="6">
        <v>0</v>
      </c>
      <c r="O11" s="6">
        <v>0</v>
      </c>
      <c r="P11" s="6">
        <v>1.22</v>
      </c>
      <c r="Q11" s="6">
        <v>4.88</v>
      </c>
    </row>
    <row r="12" spans="1:21">
      <c r="A12" s="82">
        <v>45351.041666666664</v>
      </c>
      <c r="B12" s="6">
        <v>49.86</v>
      </c>
      <c r="C12" s="6">
        <v>23.83</v>
      </c>
      <c r="D12" s="6">
        <v>53.78</v>
      </c>
      <c r="E12" s="6">
        <v>9.68</v>
      </c>
      <c r="F12" s="6">
        <v>5.01</v>
      </c>
      <c r="G12" s="6">
        <v>126.52</v>
      </c>
      <c r="H12" s="6">
        <v>42.26</v>
      </c>
      <c r="I12" s="6">
        <v>11.08</v>
      </c>
      <c r="J12" s="6">
        <v>0.26</v>
      </c>
      <c r="K12" s="6">
        <v>181.19</v>
      </c>
      <c r="L12" s="6">
        <v>21.56</v>
      </c>
      <c r="M12" s="6">
        <v>83.04</v>
      </c>
      <c r="N12" s="6">
        <v>0</v>
      </c>
      <c r="O12" s="6">
        <v>0</v>
      </c>
      <c r="P12" s="6">
        <v>1.21</v>
      </c>
      <c r="Q12" s="6">
        <v>4.8899999999999997</v>
      </c>
    </row>
    <row r="13" spans="1:21">
      <c r="A13" s="82">
        <v>45351.052083333336</v>
      </c>
      <c r="B13" s="6">
        <v>49.48</v>
      </c>
      <c r="C13" s="6">
        <v>22.17</v>
      </c>
      <c r="D13" s="6">
        <v>52.61</v>
      </c>
      <c r="E13" s="6">
        <v>9.16</v>
      </c>
      <c r="F13" s="6">
        <v>4.74</v>
      </c>
      <c r="G13" s="6">
        <v>126.52</v>
      </c>
      <c r="H13" s="6">
        <v>42.26</v>
      </c>
      <c r="I13" s="6">
        <v>11.17</v>
      </c>
      <c r="J13" s="6">
        <v>0.2</v>
      </c>
      <c r="K13" s="6">
        <v>151.53</v>
      </c>
      <c r="L13" s="6">
        <v>21.38</v>
      </c>
      <c r="M13" s="6">
        <v>83.3</v>
      </c>
      <c r="N13" s="6">
        <v>0</v>
      </c>
      <c r="O13" s="6">
        <v>0</v>
      </c>
      <c r="P13" s="6">
        <v>1.22</v>
      </c>
      <c r="Q13" s="6">
        <v>4.91</v>
      </c>
    </row>
    <row r="14" spans="1:21">
      <c r="A14" s="82">
        <v>45351.0625</v>
      </c>
      <c r="B14" s="6">
        <v>49.37</v>
      </c>
      <c r="C14" s="6">
        <v>20.97</v>
      </c>
      <c r="D14" s="6">
        <v>51.9</v>
      </c>
      <c r="E14" s="6">
        <v>8.7799999999999994</v>
      </c>
      <c r="F14" s="6">
        <v>4.7</v>
      </c>
      <c r="G14" s="6">
        <v>126.52</v>
      </c>
      <c r="H14" s="6">
        <v>42.26</v>
      </c>
      <c r="I14" s="6">
        <v>11.38</v>
      </c>
      <c r="J14" s="6">
        <v>0.22</v>
      </c>
      <c r="K14" s="6">
        <v>160.91999999999999</v>
      </c>
      <c r="L14" s="6">
        <v>21.28</v>
      </c>
      <c r="M14" s="6">
        <v>82.88</v>
      </c>
      <c r="N14" s="6">
        <v>0</v>
      </c>
      <c r="O14" s="6">
        <v>0</v>
      </c>
      <c r="P14" s="6">
        <v>1.22</v>
      </c>
      <c r="Q14" s="6">
        <v>4.9000000000000004</v>
      </c>
    </row>
    <row r="15" spans="1:21">
      <c r="A15" s="82">
        <v>45351.072916666664</v>
      </c>
      <c r="B15" s="6">
        <v>49.29</v>
      </c>
      <c r="C15" s="6">
        <v>20.51</v>
      </c>
      <c r="D15" s="6">
        <v>51.59</v>
      </c>
      <c r="E15" s="6">
        <v>8.6</v>
      </c>
      <c r="F15" s="6">
        <v>4.54</v>
      </c>
      <c r="G15" s="6">
        <v>121.35</v>
      </c>
      <c r="H15" s="6">
        <v>44.75</v>
      </c>
      <c r="I15" s="6">
        <v>11.4</v>
      </c>
      <c r="J15" s="6">
        <v>0.41</v>
      </c>
      <c r="K15" s="6">
        <v>75.25</v>
      </c>
      <c r="L15" s="6">
        <v>21.51</v>
      </c>
      <c r="M15" s="6">
        <v>80.739999999999995</v>
      </c>
      <c r="N15" s="6">
        <v>0</v>
      </c>
      <c r="O15" s="6">
        <v>0</v>
      </c>
      <c r="P15" s="6">
        <v>1.21</v>
      </c>
      <c r="Q15" s="6">
        <v>4.91</v>
      </c>
    </row>
    <row r="16" spans="1:21">
      <c r="A16" s="82">
        <v>45351.083333333336</v>
      </c>
      <c r="B16" s="6">
        <v>49.13</v>
      </c>
      <c r="C16" s="6">
        <v>19.75</v>
      </c>
      <c r="D16" s="6">
        <v>51.07</v>
      </c>
      <c r="E16" s="6">
        <v>9.15</v>
      </c>
      <c r="F16" s="6">
        <v>4.58</v>
      </c>
      <c r="G16" s="6">
        <v>115.7</v>
      </c>
      <c r="H16" s="6">
        <v>46.17</v>
      </c>
      <c r="I16" s="6">
        <v>11.53</v>
      </c>
      <c r="J16" s="6">
        <v>0.4</v>
      </c>
      <c r="K16" s="6">
        <v>65.72</v>
      </c>
      <c r="L16" s="6">
        <v>22.23</v>
      </c>
      <c r="M16" s="6">
        <v>76.03</v>
      </c>
      <c r="N16" s="6">
        <v>0</v>
      </c>
      <c r="O16" s="6">
        <v>0</v>
      </c>
      <c r="P16" s="6">
        <v>1.2</v>
      </c>
      <c r="Q16" s="6">
        <v>4.92</v>
      </c>
    </row>
    <row r="17" spans="1:17">
      <c r="A17" s="82">
        <v>45351.09375</v>
      </c>
      <c r="B17" s="6">
        <v>48.5</v>
      </c>
      <c r="C17" s="6">
        <v>20</v>
      </c>
      <c r="D17" s="6">
        <v>50.7</v>
      </c>
      <c r="E17" s="6">
        <v>8.2200000000000006</v>
      </c>
      <c r="F17" s="6">
        <v>4.67</v>
      </c>
      <c r="G17" s="6">
        <v>115.7</v>
      </c>
      <c r="H17" s="6">
        <v>46.17</v>
      </c>
      <c r="I17" s="6">
        <v>11.58</v>
      </c>
      <c r="J17" s="6">
        <v>0.24</v>
      </c>
      <c r="K17" s="6">
        <v>205.4</v>
      </c>
      <c r="L17" s="6">
        <v>21.24</v>
      </c>
      <c r="M17" s="6">
        <v>83.13</v>
      </c>
      <c r="N17" s="6">
        <v>0</v>
      </c>
      <c r="O17" s="6">
        <v>0</v>
      </c>
      <c r="P17" s="6">
        <v>1.19</v>
      </c>
      <c r="Q17" s="6">
        <v>4.9400000000000004</v>
      </c>
    </row>
    <row r="18" spans="1:17">
      <c r="A18" s="82">
        <v>45351.104166666664</v>
      </c>
      <c r="B18" s="6">
        <v>47.38</v>
      </c>
      <c r="C18" s="6">
        <v>21.14</v>
      </c>
      <c r="D18" s="6">
        <v>50.39</v>
      </c>
      <c r="E18" s="6">
        <v>8.99</v>
      </c>
      <c r="F18" s="6">
        <v>4.47</v>
      </c>
      <c r="G18" s="6">
        <v>115.7</v>
      </c>
      <c r="H18" s="6">
        <v>46.17</v>
      </c>
      <c r="I18" s="6">
        <v>11.54</v>
      </c>
      <c r="J18" s="6">
        <v>0.17</v>
      </c>
      <c r="K18" s="6">
        <v>158.58000000000001</v>
      </c>
      <c r="L18" s="6">
        <v>20.49</v>
      </c>
      <c r="M18" s="6">
        <v>86.67</v>
      </c>
      <c r="N18" s="6">
        <v>0</v>
      </c>
      <c r="O18" s="6">
        <v>0</v>
      </c>
      <c r="P18" s="6">
        <v>1.2</v>
      </c>
      <c r="Q18" s="6">
        <v>4.93</v>
      </c>
    </row>
    <row r="19" spans="1:17">
      <c r="A19" s="82">
        <v>45351.114583333336</v>
      </c>
      <c r="B19" s="6">
        <v>46.28</v>
      </c>
      <c r="C19" s="6">
        <v>20.83</v>
      </c>
      <c r="D19" s="6">
        <v>49.34</v>
      </c>
      <c r="E19" s="6">
        <v>9.64</v>
      </c>
      <c r="F19" s="6">
        <v>4.5599999999999996</v>
      </c>
      <c r="G19" s="6">
        <v>113.76</v>
      </c>
      <c r="H19" s="6">
        <v>44.53</v>
      </c>
      <c r="I19" s="6">
        <v>11.56</v>
      </c>
      <c r="J19" s="6">
        <v>0.14000000000000001</v>
      </c>
      <c r="K19" s="6">
        <v>219.33</v>
      </c>
      <c r="L19" s="6">
        <v>20.309999999999999</v>
      </c>
      <c r="M19" s="6">
        <v>87.27</v>
      </c>
      <c r="N19" s="6">
        <v>0</v>
      </c>
      <c r="O19" s="6">
        <v>0</v>
      </c>
      <c r="P19" s="6">
        <v>1.2</v>
      </c>
      <c r="Q19" s="6">
        <v>4.92</v>
      </c>
    </row>
    <row r="20" spans="1:17">
      <c r="A20" s="82">
        <v>45351.125</v>
      </c>
      <c r="B20" s="6">
        <v>45.93</v>
      </c>
      <c r="C20" s="6">
        <v>19.64</v>
      </c>
      <c r="D20" s="6">
        <v>48.44</v>
      </c>
      <c r="E20" s="6">
        <v>10.11</v>
      </c>
      <c r="F20" s="6">
        <v>4.68</v>
      </c>
      <c r="G20" s="6">
        <v>111.64</v>
      </c>
      <c r="H20" s="6">
        <v>42.34</v>
      </c>
      <c r="I20" s="6">
        <v>11.58</v>
      </c>
      <c r="J20" s="6">
        <v>0.09</v>
      </c>
      <c r="K20" s="6">
        <v>214.99</v>
      </c>
      <c r="L20" s="6">
        <v>20.22</v>
      </c>
      <c r="M20" s="6">
        <v>87.34</v>
      </c>
      <c r="N20" s="6">
        <v>0</v>
      </c>
      <c r="O20" s="6">
        <v>0</v>
      </c>
      <c r="P20" s="6">
        <v>1.17</v>
      </c>
      <c r="Q20" s="6">
        <v>4.93</v>
      </c>
    </row>
    <row r="21" spans="1:17">
      <c r="A21" s="82">
        <v>45351.135416666664</v>
      </c>
      <c r="B21" s="6">
        <v>46.65</v>
      </c>
      <c r="C21" s="6">
        <v>19.38</v>
      </c>
      <c r="D21" s="6">
        <v>48.88</v>
      </c>
      <c r="E21" s="6">
        <v>10.33</v>
      </c>
      <c r="F21" s="6">
        <v>4.6900000000000004</v>
      </c>
      <c r="G21" s="6">
        <v>111.64</v>
      </c>
      <c r="H21" s="6">
        <v>42.34</v>
      </c>
      <c r="I21" s="6">
        <v>11.52</v>
      </c>
      <c r="J21" s="6">
        <v>0.11</v>
      </c>
      <c r="K21" s="6">
        <v>129.4</v>
      </c>
      <c r="L21" s="6">
        <v>20.350000000000001</v>
      </c>
      <c r="M21" s="6">
        <v>85.97</v>
      </c>
      <c r="N21" s="6">
        <v>0</v>
      </c>
      <c r="O21" s="6">
        <v>0</v>
      </c>
      <c r="P21" s="6">
        <v>1.17</v>
      </c>
      <c r="Q21" s="6">
        <v>4.92</v>
      </c>
    </row>
    <row r="22" spans="1:17">
      <c r="A22" s="82">
        <v>45351.145833333336</v>
      </c>
      <c r="B22" s="6">
        <v>46.91</v>
      </c>
      <c r="C22" s="6">
        <v>20.53</v>
      </c>
      <c r="D22" s="6">
        <v>49.69</v>
      </c>
      <c r="E22" s="6">
        <v>9.33</v>
      </c>
      <c r="F22" s="6">
        <v>4.59</v>
      </c>
      <c r="G22" s="6">
        <v>111.64</v>
      </c>
      <c r="H22" s="6">
        <v>42.34</v>
      </c>
      <c r="I22" s="6">
        <v>11.55</v>
      </c>
      <c r="J22" s="6">
        <v>0.19</v>
      </c>
      <c r="K22" s="6">
        <v>179.14</v>
      </c>
      <c r="L22" s="6">
        <v>20.260000000000002</v>
      </c>
      <c r="M22" s="6">
        <v>87.78</v>
      </c>
      <c r="N22" s="6">
        <v>0</v>
      </c>
      <c r="O22" s="6">
        <v>0</v>
      </c>
      <c r="P22" s="6">
        <v>1.17</v>
      </c>
      <c r="Q22" s="6">
        <v>4.93</v>
      </c>
    </row>
    <row r="23" spans="1:17">
      <c r="A23" s="82">
        <v>45351.15625</v>
      </c>
      <c r="B23" s="6">
        <v>46.53</v>
      </c>
      <c r="C23" s="6">
        <v>20.85</v>
      </c>
      <c r="D23" s="6">
        <v>49.56</v>
      </c>
      <c r="E23" s="6">
        <v>10.3</v>
      </c>
      <c r="F23" s="6">
        <v>4.6399999999999997</v>
      </c>
      <c r="G23" s="6">
        <v>106.51</v>
      </c>
      <c r="H23" s="6">
        <v>42.06</v>
      </c>
      <c r="I23" s="6">
        <v>11.51</v>
      </c>
      <c r="J23" s="6">
        <v>0.24</v>
      </c>
      <c r="K23" s="6">
        <v>182.05</v>
      </c>
      <c r="L23" s="6">
        <v>20.02</v>
      </c>
      <c r="M23" s="6">
        <v>89.22</v>
      </c>
      <c r="N23" s="6">
        <v>0</v>
      </c>
      <c r="O23" s="6">
        <v>0</v>
      </c>
      <c r="P23" s="6">
        <v>1.17</v>
      </c>
      <c r="Q23" s="6">
        <v>4.92</v>
      </c>
    </row>
    <row r="24" spans="1:17">
      <c r="A24" s="82">
        <v>45351.166666666664</v>
      </c>
      <c r="B24" s="6">
        <v>45.81</v>
      </c>
      <c r="C24" s="6">
        <v>19.36</v>
      </c>
      <c r="D24" s="6">
        <v>48.2</v>
      </c>
      <c r="E24" s="6">
        <v>10.14</v>
      </c>
      <c r="F24" s="6">
        <v>4.76</v>
      </c>
      <c r="G24" s="6">
        <v>100.9</v>
      </c>
      <c r="H24" s="6">
        <v>41.89</v>
      </c>
      <c r="I24" s="6">
        <v>11.46</v>
      </c>
      <c r="J24" s="6">
        <v>0.23</v>
      </c>
      <c r="K24" s="6">
        <v>197.31</v>
      </c>
      <c r="L24" s="6">
        <v>19.41</v>
      </c>
      <c r="M24" s="6">
        <v>91.18</v>
      </c>
      <c r="N24" s="6">
        <v>0</v>
      </c>
      <c r="O24" s="6">
        <v>0</v>
      </c>
      <c r="P24" s="6">
        <v>1.1499999999999999</v>
      </c>
      <c r="Q24" s="6">
        <v>4.91</v>
      </c>
    </row>
    <row r="25" spans="1:17">
      <c r="A25" s="82">
        <v>45351.177083333336</v>
      </c>
      <c r="B25" s="6">
        <v>44.66</v>
      </c>
      <c r="C25" s="6">
        <v>18.559999999999999</v>
      </c>
      <c r="D25" s="6">
        <v>46.86</v>
      </c>
      <c r="E25" s="6">
        <v>9.25</v>
      </c>
      <c r="F25" s="6">
        <v>4.78</v>
      </c>
      <c r="G25" s="6">
        <v>100.9</v>
      </c>
      <c r="H25" s="6">
        <v>41.89</v>
      </c>
      <c r="I25" s="6">
        <v>11.48</v>
      </c>
      <c r="J25" s="6">
        <v>0.16</v>
      </c>
      <c r="K25" s="6">
        <v>164.51</v>
      </c>
      <c r="L25" s="6">
        <v>19.2</v>
      </c>
      <c r="M25" s="6">
        <v>92.44</v>
      </c>
      <c r="N25" s="6">
        <v>0</v>
      </c>
      <c r="O25" s="6">
        <v>0</v>
      </c>
      <c r="P25" s="6">
        <v>1.1399999999999999</v>
      </c>
      <c r="Q25" s="6">
        <v>4.92</v>
      </c>
    </row>
    <row r="26" spans="1:17">
      <c r="A26" s="82">
        <v>45351.1875</v>
      </c>
      <c r="B26" s="6">
        <v>43.95</v>
      </c>
      <c r="C26" s="6">
        <v>19.12</v>
      </c>
      <c r="D26" s="6">
        <v>46.59</v>
      </c>
      <c r="E26" s="6">
        <v>9.8800000000000008</v>
      </c>
      <c r="F26" s="6">
        <v>4.74</v>
      </c>
      <c r="G26" s="6">
        <v>100.9</v>
      </c>
      <c r="H26" s="6">
        <v>41.89</v>
      </c>
      <c r="I26" s="6">
        <v>11.43</v>
      </c>
      <c r="J26" s="6">
        <v>0.11</v>
      </c>
      <c r="K26" s="6">
        <v>173.7</v>
      </c>
      <c r="L26" s="6">
        <v>19.48</v>
      </c>
      <c r="M26" s="6">
        <v>90.72</v>
      </c>
      <c r="N26" s="6">
        <v>0</v>
      </c>
      <c r="O26" s="6">
        <v>0</v>
      </c>
      <c r="P26" s="6">
        <v>1.1399999999999999</v>
      </c>
      <c r="Q26" s="6">
        <v>4.9000000000000004</v>
      </c>
    </row>
    <row r="27" spans="1:17">
      <c r="A27" s="82">
        <v>45351.197916666664</v>
      </c>
      <c r="B27" s="6">
        <v>44.35</v>
      </c>
      <c r="C27" s="6">
        <v>20.21</v>
      </c>
      <c r="D27" s="6">
        <v>47.47</v>
      </c>
      <c r="E27" s="6">
        <v>10.01</v>
      </c>
      <c r="F27" s="6">
        <v>4.55</v>
      </c>
      <c r="G27" s="6">
        <v>99.83</v>
      </c>
      <c r="H27" s="6">
        <v>39.26</v>
      </c>
      <c r="I27" s="6">
        <v>11.38</v>
      </c>
      <c r="J27" s="6">
        <v>0.11</v>
      </c>
      <c r="K27" s="6">
        <v>248.69</v>
      </c>
      <c r="L27" s="6">
        <v>19.43</v>
      </c>
      <c r="M27" s="6">
        <v>91.26</v>
      </c>
      <c r="N27" s="6">
        <v>0</v>
      </c>
      <c r="O27" s="6">
        <v>0</v>
      </c>
      <c r="P27" s="6">
        <v>1.1399999999999999</v>
      </c>
      <c r="Q27" s="6">
        <v>4.8899999999999997</v>
      </c>
    </row>
    <row r="28" spans="1:17">
      <c r="A28" s="82">
        <v>45351.208333333336</v>
      </c>
      <c r="B28" s="6">
        <v>45.73</v>
      </c>
      <c r="C28" s="6">
        <v>19.34</v>
      </c>
      <c r="D28" s="6">
        <v>48.13</v>
      </c>
      <c r="E28" s="6">
        <v>9.56</v>
      </c>
      <c r="F28" s="6">
        <v>4.75</v>
      </c>
      <c r="G28" s="6">
        <v>98.66</v>
      </c>
      <c r="H28" s="6">
        <v>37.770000000000003</v>
      </c>
      <c r="I28" s="6">
        <v>11.39</v>
      </c>
      <c r="J28" s="6">
        <v>0.2</v>
      </c>
      <c r="K28" s="6">
        <v>198.76</v>
      </c>
      <c r="L28" s="6">
        <v>19.09</v>
      </c>
      <c r="M28" s="6">
        <v>91.76</v>
      </c>
      <c r="N28" s="6">
        <v>0</v>
      </c>
      <c r="O28" s="6">
        <v>0</v>
      </c>
      <c r="P28" s="6">
        <v>1.1200000000000001</v>
      </c>
      <c r="Q28" s="6">
        <v>4.91</v>
      </c>
    </row>
    <row r="29" spans="1:17">
      <c r="A29" s="82">
        <v>45351.21875</v>
      </c>
      <c r="B29" s="6">
        <v>45.37</v>
      </c>
      <c r="C29" s="6">
        <v>19.23</v>
      </c>
      <c r="D29" s="6">
        <v>47.78</v>
      </c>
      <c r="E29" s="6">
        <v>9.5399999999999991</v>
      </c>
      <c r="F29" s="6">
        <v>4.7</v>
      </c>
      <c r="G29" s="6">
        <v>98.66</v>
      </c>
      <c r="H29" s="6">
        <v>37.770000000000003</v>
      </c>
      <c r="I29" s="6">
        <v>11.36</v>
      </c>
      <c r="J29" s="6">
        <v>0.13</v>
      </c>
      <c r="K29" s="6">
        <v>199.22</v>
      </c>
      <c r="L29" s="6">
        <v>18.88</v>
      </c>
      <c r="M29" s="6">
        <v>92.46</v>
      </c>
      <c r="N29" s="6">
        <v>0</v>
      </c>
      <c r="O29" s="6">
        <v>0</v>
      </c>
      <c r="P29" s="6">
        <v>1.1100000000000001</v>
      </c>
      <c r="Q29" s="6">
        <v>4.93</v>
      </c>
    </row>
    <row r="30" spans="1:17">
      <c r="A30" s="82">
        <v>45351.229166666664</v>
      </c>
      <c r="B30" s="6">
        <v>44.58</v>
      </c>
      <c r="C30" s="6">
        <v>19.64</v>
      </c>
      <c r="D30" s="6">
        <v>47.36</v>
      </c>
      <c r="E30" s="6">
        <v>9.7899999999999991</v>
      </c>
      <c r="F30" s="6">
        <v>4.6500000000000004</v>
      </c>
      <c r="G30" s="6">
        <v>98.66</v>
      </c>
      <c r="H30" s="6">
        <v>37.770000000000003</v>
      </c>
      <c r="I30" s="6">
        <v>11.33</v>
      </c>
      <c r="J30" s="6">
        <v>0.23</v>
      </c>
      <c r="K30" s="6">
        <v>188.66</v>
      </c>
      <c r="L30" s="6">
        <v>19.170000000000002</v>
      </c>
      <c r="M30" s="6">
        <v>92.07</v>
      </c>
      <c r="N30" s="6">
        <v>0</v>
      </c>
      <c r="O30" s="6">
        <v>0</v>
      </c>
      <c r="P30" s="6">
        <v>1.1100000000000001</v>
      </c>
      <c r="Q30" s="6">
        <v>4.92</v>
      </c>
    </row>
    <row r="31" spans="1:17">
      <c r="A31" s="82">
        <v>45351.239583333336</v>
      </c>
      <c r="B31" s="6">
        <v>43.83</v>
      </c>
      <c r="C31" s="6">
        <v>20.2</v>
      </c>
      <c r="D31" s="6">
        <v>47.05</v>
      </c>
      <c r="E31" s="6">
        <v>9.59</v>
      </c>
      <c r="F31" s="6">
        <v>4.6900000000000004</v>
      </c>
      <c r="G31" s="6">
        <v>95.57</v>
      </c>
      <c r="H31" s="6">
        <v>37.26</v>
      </c>
      <c r="I31" s="6">
        <v>11.32</v>
      </c>
      <c r="J31" s="6">
        <v>0.13</v>
      </c>
      <c r="K31" s="6">
        <v>202.46</v>
      </c>
      <c r="L31" s="6">
        <v>19.079999999999998</v>
      </c>
      <c r="M31" s="6">
        <v>92.62</v>
      </c>
      <c r="N31" s="6">
        <v>0</v>
      </c>
      <c r="O31" s="6">
        <v>0</v>
      </c>
      <c r="P31" s="6">
        <v>1.1000000000000001</v>
      </c>
      <c r="Q31" s="6">
        <v>4.9000000000000004</v>
      </c>
    </row>
    <row r="32" spans="1:17">
      <c r="A32" s="82">
        <v>45351.25</v>
      </c>
      <c r="B32" s="6">
        <v>43.67</v>
      </c>
      <c r="C32" s="6">
        <v>20.75</v>
      </c>
      <c r="D32" s="6">
        <v>47.22</v>
      </c>
      <c r="E32" s="6">
        <v>9.98</v>
      </c>
      <c r="F32" s="6">
        <v>4.58</v>
      </c>
      <c r="G32" s="6">
        <v>92.19</v>
      </c>
      <c r="H32" s="6">
        <v>36.97</v>
      </c>
      <c r="I32" s="6">
        <v>11.34</v>
      </c>
      <c r="J32" s="6">
        <v>0.17</v>
      </c>
      <c r="K32" s="6">
        <v>194.04</v>
      </c>
      <c r="L32" s="6">
        <v>19.05</v>
      </c>
      <c r="M32" s="6">
        <v>93.17</v>
      </c>
      <c r="N32" s="6">
        <v>0</v>
      </c>
      <c r="O32" s="6">
        <v>0</v>
      </c>
      <c r="P32" s="6">
        <v>1.0900000000000001</v>
      </c>
      <c r="Q32" s="6">
        <v>4.9000000000000004</v>
      </c>
    </row>
    <row r="33" spans="1:17">
      <c r="A33" s="82">
        <v>45351.260416666664</v>
      </c>
      <c r="B33" s="6">
        <v>42.98</v>
      </c>
      <c r="C33" s="6">
        <v>21.03</v>
      </c>
      <c r="D33" s="6">
        <v>46.8</v>
      </c>
      <c r="E33" s="6">
        <v>10.53</v>
      </c>
      <c r="F33" s="6">
        <v>4.34</v>
      </c>
      <c r="G33" s="6">
        <v>92.19</v>
      </c>
      <c r="H33" s="6">
        <v>36.97</v>
      </c>
      <c r="I33" s="6">
        <v>11.33</v>
      </c>
      <c r="J33" s="6">
        <v>0.18</v>
      </c>
      <c r="K33" s="6">
        <v>173.09</v>
      </c>
      <c r="L33" s="6">
        <v>18.899999999999999</v>
      </c>
      <c r="M33" s="6">
        <v>93.4</v>
      </c>
      <c r="N33" s="6">
        <v>0</v>
      </c>
      <c r="O33" s="6">
        <v>0</v>
      </c>
      <c r="P33" s="6">
        <v>1.0900000000000001</v>
      </c>
      <c r="Q33" s="6">
        <v>4.91</v>
      </c>
    </row>
    <row r="34" spans="1:17">
      <c r="A34" s="82">
        <v>45351.270833333336</v>
      </c>
      <c r="B34" s="6">
        <v>42.76</v>
      </c>
      <c r="C34" s="6">
        <v>21.2</v>
      </c>
      <c r="D34" s="6">
        <v>46.72</v>
      </c>
      <c r="E34" s="6">
        <v>10.4</v>
      </c>
      <c r="F34" s="6">
        <v>4.46</v>
      </c>
      <c r="G34" s="6">
        <v>92.19</v>
      </c>
      <c r="H34" s="6">
        <v>36.97</v>
      </c>
      <c r="I34" s="6">
        <v>11.32</v>
      </c>
      <c r="J34" s="6">
        <v>0.44</v>
      </c>
      <c r="K34" s="6">
        <v>45.43</v>
      </c>
      <c r="L34" s="6">
        <v>19.309999999999999</v>
      </c>
      <c r="M34" s="6">
        <v>91.63</v>
      </c>
      <c r="N34" s="6">
        <v>0.1</v>
      </c>
      <c r="O34" s="6">
        <v>0</v>
      </c>
      <c r="P34" s="6">
        <v>1.1000000000000001</v>
      </c>
      <c r="Q34" s="6">
        <v>4.9000000000000004</v>
      </c>
    </row>
    <row r="35" spans="1:17">
      <c r="A35" s="82">
        <v>45351.28125</v>
      </c>
      <c r="B35" s="6">
        <v>43.79</v>
      </c>
      <c r="C35" s="6">
        <v>21.67</v>
      </c>
      <c r="D35" s="6">
        <v>47.79</v>
      </c>
      <c r="E35" s="6">
        <v>10.35</v>
      </c>
      <c r="F35" s="6">
        <v>4.4400000000000004</v>
      </c>
      <c r="G35" s="6">
        <v>91.97</v>
      </c>
      <c r="H35" s="6">
        <v>37.61</v>
      </c>
      <c r="I35" s="6">
        <v>11.32</v>
      </c>
      <c r="J35" s="6">
        <v>0.65</v>
      </c>
      <c r="K35" s="6">
        <v>52.11</v>
      </c>
      <c r="L35" s="6">
        <v>19.98</v>
      </c>
      <c r="M35" s="6">
        <v>87.25</v>
      </c>
      <c r="N35" s="6">
        <v>7.1</v>
      </c>
      <c r="O35" s="6">
        <v>0</v>
      </c>
      <c r="P35" s="6">
        <v>1.1100000000000001</v>
      </c>
      <c r="Q35" s="6">
        <v>4.9000000000000004</v>
      </c>
    </row>
    <row r="36" spans="1:17">
      <c r="A36" s="82">
        <v>45351.291666666664</v>
      </c>
      <c r="B36" s="6">
        <v>43.97</v>
      </c>
      <c r="C36" s="6">
        <v>22.6</v>
      </c>
      <c r="D36" s="6">
        <v>48.42</v>
      </c>
      <c r="E36" s="6">
        <v>10.6</v>
      </c>
      <c r="F36" s="6">
        <v>4.3899999999999997</v>
      </c>
      <c r="G36" s="6">
        <v>91.72</v>
      </c>
      <c r="H36" s="6">
        <v>37.97</v>
      </c>
      <c r="I36" s="6">
        <v>11.32</v>
      </c>
      <c r="J36" s="6">
        <v>0.97</v>
      </c>
      <c r="K36" s="6">
        <v>64.69</v>
      </c>
      <c r="L36" s="6">
        <v>20.27</v>
      </c>
      <c r="M36" s="6">
        <v>83.86</v>
      </c>
      <c r="N36" s="6">
        <v>18.399999999999999</v>
      </c>
      <c r="O36" s="6">
        <v>0</v>
      </c>
      <c r="P36" s="6">
        <v>1.1100000000000001</v>
      </c>
      <c r="Q36" s="6">
        <v>4.91</v>
      </c>
    </row>
    <row r="37" spans="1:17">
      <c r="A37" s="82">
        <v>45351.302083333336</v>
      </c>
      <c r="B37" s="6">
        <v>43.26</v>
      </c>
      <c r="C37" s="6">
        <v>23.38</v>
      </c>
      <c r="D37" s="6">
        <v>48.26</v>
      </c>
      <c r="E37" s="6">
        <v>10.57</v>
      </c>
      <c r="F37" s="6">
        <v>4.46</v>
      </c>
      <c r="G37" s="6">
        <v>91.72</v>
      </c>
      <c r="H37" s="6">
        <v>37.97</v>
      </c>
      <c r="I37" s="6">
        <v>11.31</v>
      </c>
      <c r="J37" s="6">
        <v>1.24</v>
      </c>
      <c r="K37" s="6">
        <v>66.88</v>
      </c>
      <c r="L37" s="6">
        <v>20.54</v>
      </c>
      <c r="M37" s="6">
        <v>79.349999999999994</v>
      </c>
      <c r="N37" s="6">
        <v>30.6</v>
      </c>
      <c r="O37" s="6">
        <v>0</v>
      </c>
      <c r="P37" s="6">
        <v>1.1000000000000001</v>
      </c>
      <c r="Q37" s="6">
        <v>4.91</v>
      </c>
    </row>
    <row r="38" spans="1:17">
      <c r="A38" s="82">
        <v>45351.3125</v>
      </c>
      <c r="B38" s="6">
        <v>42.27</v>
      </c>
      <c r="C38" s="6">
        <v>24.17</v>
      </c>
      <c r="D38" s="6">
        <v>47.87</v>
      </c>
      <c r="E38" s="6">
        <v>10.87</v>
      </c>
      <c r="F38" s="6">
        <v>4.46</v>
      </c>
      <c r="G38" s="6">
        <v>91.72</v>
      </c>
      <c r="H38" s="6">
        <v>37.97</v>
      </c>
      <c r="I38" s="6">
        <v>11.3</v>
      </c>
      <c r="J38" s="6">
        <v>1.49</v>
      </c>
      <c r="K38" s="6">
        <v>48.46</v>
      </c>
      <c r="L38" s="6">
        <v>20.97</v>
      </c>
      <c r="M38" s="6">
        <v>74.13</v>
      </c>
      <c r="N38" s="6">
        <v>41.8</v>
      </c>
      <c r="O38" s="6">
        <v>0</v>
      </c>
      <c r="P38" s="6">
        <v>1.1000000000000001</v>
      </c>
      <c r="Q38" s="6">
        <v>4.9000000000000004</v>
      </c>
    </row>
    <row r="39" spans="1:17">
      <c r="A39" s="82">
        <v>45351.322916666664</v>
      </c>
      <c r="B39" s="6">
        <v>40.409999999999997</v>
      </c>
      <c r="C39" s="6">
        <v>24.77</v>
      </c>
      <c r="D39" s="6">
        <v>46.7</v>
      </c>
      <c r="E39" s="6">
        <v>11.03</v>
      </c>
      <c r="F39" s="6">
        <v>4.57</v>
      </c>
      <c r="G39" s="6">
        <v>93.26</v>
      </c>
      <c r="H39" s="6">
        <v>37.270000000000003</v>
      </c>
      <c r="I39" s="6">
        <v>11.34</v>
      </c>
      <c r="J39" s="6">
        <v>1.8</v>
      </c>
      <c r="K39" s="6">
        <v>55.39</v>
      </c>
      <c r="L39" s="6">
        <v>21.65</v>
      </c>
      <c r="M39" s="6">
        <v>65.989999999999995</v>
      </c>
      <c r="N39" s="6">
        <v>55.9</v>
      </c>
      <c r="O39" s="6">
        <v>0</v>
      </c>
      <c r="P39" s="6">
        <v>1.07</v>
      </c>
      <c r="Q39" s="6">
        <v>4.9000000000000004</v>
      </c>
    </row>
    <row r="40" spans="1:17">
      <c r="A40" s="82">
        <v>45351.333333333336</v>
      </c>
      <c r="B40" s="6">
        <v>38.01</v>
      </c>
      <c r="C40" s="6">
        <v>25.39</v>
      </c>
      <c r="D40" s="6">
        <v>45.09</v>
      </c>
      <c r="E40" s="6">
        <v>10.14</v>
      </c>
      <c r="F40" s="6">
        <v>4.58</v>
      </c>
      <c r="G40" s="6">
        <v>95.02</v>
      </c>
      <c r="H40" s="6">
        <v>36.869999999999997</v>
      </c>
      <c r="I40" s="6">
        <v>11.33</v>
      </c>
      <c r="J40" s="6">
        <v>1.71</v>
      </c>
      <c r="K40" s="6">
        <v>53.29</v>
      </c>
      <c r="L40" s="6">
        <v>22.17</v>
      </c>
      <c r="M40" s="6">
        <v>64.599999999999994</v>
      </c>
      <c r="N40" s="6">
        <v>93.5</v>
      </c>
      <c r="O40" s="6">
        <v>0</v>
      </c>
      <c r="P40" s="6">
        <v>1.04</v>
      </c>
      <c r="Q40" s="6">
        <v>4.88</v>
      </c>
    </row>
    <row r="41" spans="1:17">
      <c r="A41" s="82">
        <v>45351.34375</v>
      </c>
      <c r="B41" s="6">
        <v>35.75</v>
      </c>
      <c r="C41" s="6">
        <v>25.57</v>
      </c>
      <c r="D41" s="6">
        <v>43.38</v>
      </c>
      <c r="E41" s="6">
        <v>11.21</v>
      </c>
      <c r="F41" s="6">
        <v>4.6100000000000003</v>
      </c>
      <c r="G41" s="6">
        <v>95.02</v>
      </c>
      <c r="H41" s="6">
        <v>36.869999999999997</v>
      </c>
      <c r="I41" s="6">
        <v>11.07</v>
      </c>
      <c r="J41" s="6">
        <v>1.83</v>
      </c>
      <c r="K41" s="6">
        <v>50.97</v>
      </c>
      <c r="L41" s="6">
        <v>22.7</v>
      </c>
      <c r="M41" s="6">
        <v>63.77</v>
      </c>
      <c r="N41" s="6">
        <v>195.3</v>
      </c>
      <c r="O41" s="6">
        <v>0</v>
      </c>
      <c r="P41" s="6">
        <v>1.01</v>
      </c>
      <c r="Q41" s="6">
        <v>4.88</v>
      </c>
    </row>
    <row r="42" spans="1:17">
      <c r="A42" s="82">
        <v>45351.354166666664</v>
      </c>
      <c r="B42" s="6">
        <v>32.909999999999997</v>
      </c>
      <c r="C42" s="6">
        <v>26.46</v>
      </c>
      <c r="D42" s="6">
        <v>41.57</v>
      </c>
      <c r="E42" s="6">
        <v>12.02</v>
      </c>
      <c r="F42" s="6">
        <v>4.95</v>
      </c>
      <c r="G42" s="6">
        <v>95.02</v>
      </c>
      <c r="H42" s="6">
        <v>36.869999999999997</v>
      </c>
      <c r="I42" s="6">
        <v>10.81</v>
      </c>
      <c r="J42" s="6">
        <v>1.47</v>
      </c>
      <c r="K42" s="6">
        <v>55.8</v>
      </c>
      <c r="L42" s="6">
        <v>23.23</v>
      </c>
      <c r="M42" s="6">
        <v>62.89</v>
      </c>
      <c r="N42" s="6">
        <v>267.10000000000002</v>
      </c>
      <c r="O42" s="6">
        <v>0</v>
      </c>
      <c r="P42" s="6">
        <v>0.98</v>
      </c>
      <c r="Q42" s="6">
        <v>4.87</v>
      </c>
    </row>
    <row r="43" spans="1:17">
      <c r="A43" s="82">
        <v>45351.364583333336</v>
      </c>
      <c r="B43" s="6">
        <v>31.23</v>
      </c>
      <c r="C43" s="6">
        <v>26.5</v>
      </c>
      <c r="D43" s="6">
        <v>40.25</v>
      </c>
      <c r="E43" s="6">
        <v>10.98</v>
      </c>
      <c r="F43" s="6">
        <v>4.8600000000000003</v>
      </c>
      <c r="G43" s="6">
        <v>90.54</v>
      </c>
      <c r="H43" s="6">
        <v>36.19</v>
      </c>
      <c r="I43" s="6">
        <v>10.52</v>
      </c>
      <c r="J43" s="6">
        <v>1.74</v>
      </c>
      <c r="K43" s="6">
        <v>55.59</v>
      </c>
      <c r="L43" s="6">
        <v>24.04</v>
      </c>
      <c r="M43" s="6">
        <v>60.72</v>
      </c>
      <c r="N43" s="6">
        <v>316.39999999999998</v>
      </c>
      <c r="O43" s="6">
        <v>0</v>
      </c>
      <c r="P43" s="6">
        <v>0.97</v>
      </c>
      <c r="Q43" s="6">
        <v>4.84</v>
      </c>
    </row>
    <row r="44" spans="1:17">
      <c r="A44" s="82">
        <v>45351.375</v>
      </c>
      <c r="B44" s="6">
        <v>29.47</v>
      </c>
      <c r="C44" s="6">
        <v>26.79</v>
      </c>
      <c r="D44" s="6">
        <v>38.979999999999997</v>
      </c>
      <c r="E44" s="6">
        <v>10.73</v>
      </c>
      <c r="F44" s="6">
        <v>4.92</v>
      </c>
      <c r="G44" s="6">
        <v>85.65</v>
      </c>
      <c r="H44" s="6">
        <v>35.29</v>
      </c>
      <c r="I44" s="6">
        <v>10.31</v>
      </c>
      <c r="J44" s="6">
        <v>1.55</v>
      </c>
      <c r="K44" s="6">
        <v>61.22</v>
      </c>
      <c r="L44" s="6">
        <v>24.76</v>
      </c>
      <c r="M44" s="6">
        <v>58.49</v>
      </c>
      <c r="N44" s="6">
        <v>354.4</v>
      </c>
      <c r="O44" s="6">
        <v>0</v>
      </c>
      <c r="P44" s="6">
        <v>0.95</v>
      </c>
      <c r="Q44" s="6">
        <v>4.82</v>
      </c>
    </row>
    <row r="45" spans="1:17">
      <c r="A45" s="82">
        <v>45351.385416666664</v>
      </c>
      <c r="B45" s="6">
        <v>27.43</v>
      </c>
      <c r="C45" s="6">
        <v>27.13</v>
      </c>
      <c r="D45" s="6">
        <v>37.520000000000003</v>
      </c>
      <c r="E45" s="6">
        <v>11.77</v>
      </c>
      <c r="F45" s="6">
        <v>5.0999999999999996</v>
      </c>
      <c r="G45" s="6">
        <v>85.65</v>
      </c>
      <c r="H45" s="6">
        <v>35.29</v>
      </c>
      <c r="I45" s="6">
        <v>10.09</v>
      </c>
      <c r="J45" s="6">
        <v>1.78</v>
      </c>
      <c r="K45" s="6">
        <v>56.12</v>
      </c>
      <c r="L45" s="6">
        <v>25.2</v>
      </c>
      <c r="M45" s="6">
        <v>57.09</v>
      </c>
      <c r="N45" s="6">
        <v>395</v>
      </c>
      <c r="O45" s="6">
        <v>0</v>
      </c>
      <c r="P45" s="6">
        <v>0.93</v>
      </c>
      <c r="Q45" s="6">
        <v>4.8099999999999996</v>
      </c>
    </row>
    <row r="46" spans="1:17">
      <c r="A46" s="82">
        <v>45351.395833333336</v>
      </c>
      <c r="B46" s="6">
        <v>25.5</v>
      </c>
      <c r="C46" s="6">
        <v>27.17</v>
      </c>
      <c r="D46" s="6">
        <v>36</v>
      </c>
      <c r="E46" s="6">
        <v>12</v>
      </c>
      <c r="F46" s="6">
        <v>5.88</v>
      </c>
      <c r="G46" s="6">
        <v>85.65</v>
      </c>
      <c r="H46" s="6">
        <v>35.29</v>
      </c>
      <c r="I46" s="6">
        <v>9.9600000000000009</v>
      </c>
      <c r="J46" s="6">
        <v>1.42</v>
      </c>
      <c r="K46" s="6">
        <v>69.92</v>
      </c>
      <c r="L46" s="6">
        <v>26.13</v>
      </c>
      <c r="M46" s="6">
        <v>53.99</v>
      </c>
      <c r="N46" s="6">
        <v>434.8</v>
      </c>
      <c r="O46" s="6">
        <v>0</v>
      </c>
      <c r="P46" s="6">
        <v>0.92</v>
      </c>
      <c r="Q46" s="6">
        <v>4.82</v>
      </c>
    </row>
    <row r="47" spans="1:17">
      <c r="A47" s="82">
        <v>45351.40625</v>
      </c>
      <c r="B47" s="6">
        <v>23.85</v>
      </c>
      <c r="C47" s="6">
        <v>27.46</v>
      </c>
      <c r="D47" s="6">
        <v>34.83</v>
      </c>
      <c r="E47" s="6">
        <v>12.04</v>
      </c>
      <c r="F47" s="6">
        <v>5.66</v>
      </c>
      <c r="G47" s="6">
        <v>84.81</v>
      </c>
      <c r="H47" s="6">
        <v>35.76</v>
      </c>
      <c r="I47" s="6">
        <v>9.74</v>
      </c>
      <c r="J47" s="6">
        <v>1.44</v>
      </c>
      <c r="K47" s="6">
        <v>55.08</v>
      </c>
      <c r="L47" s="6">
        <v>26.59</v>
      </c>
      <c r="M47" s="6">
        <v>51.85</v>
      </c>
      <c r="N47" s="6">
        <v>462.8</v>
      </c>
      <c r="O47" s="6">
        <v>0</v>
      </c>
      <c r="P47" s="6">
        <v>0.9</v>
      </c>
      <c r="Q47" s="6">
        <v>4.8</v>
      </c>
    </row>
    <row r="48" spans="1:17">
      <c r="A48" s="82">
        <v>45351.416666666664</v>
      </c>
      <c r="B48" s="6">
        <v>22.72</v>
      </c>
      <c r="C48" s="6">
        <v>28.09</v>
      </c>
      <c r="D48" s="6">
        <v>34.25</v>
      </c>
      <c r="E48" s="6">
        <v>12.22</v>
      </c>
      <c r="F48" s="6">
        <v>5.2</v>
      </c>
      <c r="G48" s="6">
        <v>83.9</v>
      </c>
      <c r="H48" s="6">
        <v>36.020000000000003</v>
      </c>
      <c r="I48" s="6">
        <v>9.5299999999999994</v>
      </c>
      <c r="J48" s="6">
        <v>1.47</v>
      </c>
      <c r="K48" s="6">
        <v>58.53</v>
      </c>
      <c r="L48" s="6">
        <v>27.37</v>
      </c>
      <c r="M48" s="6">
        <v>48.19</v>
      </c>
      <c r="N48" s="6">
        <v>349</v>
      </c>
      <c r="O48" s="6">
        <v>0</v>
      </c>
      <c r="P48" s="6">
        <v>0.89</v>
      </c>
      <c r="Q48" s="6">
        <v>4.8</v>
      </c>
    </row>
    <row r="49" spans="1:17">
      <c r="A49" s="82">
        <v>45351.427083333336</v>
      </c>
      <c r="B49" s="6">
        <v>22.36</v>
      </c>
      <c r="C49" s="6">
        <v>29.26</v>
      </c>
      <c r="D49" s="6">
        <v>34.56</v>
      </c>
      <c r="E49" s="6">
        <v>8.6300000000000008</v>
      </c>
      <c r="F49" s="6">
        <v>4.9000000000000004</v>
      </c>
      <c r="G49" s="6">
        <v>83.9</v>
      </c>
      <c r="H49" s="6">
        <v>36.020000000000003</v>
      </c>
      <c r="I49" s="6">
        <v>9.2799999999999994</v>
      </c>
      <c r="J49" s="6">
        <v>1.48</v>
      </c>
      <c r="K49" s="6">
        <v>65.47</v>
      </c>
      <c r="L49" s="6">
        <v>27.95</v>
      </c>
      <c r="M49" s="6">
        <v>45.23</v>
      </c>
      <c r="N49" s="6">
        <v>355.7</v>
      </c>
      <c r="O49" s="6">
        <v>0</v>
      </c>
      <c r="P49" s="6">
        <v>0.89</v>
      </c>
      <c r="Q49" s="6">
        <v>4.7699999999999996</v>
      </c>
    </row>
    <row r="50" spans="1:17">
      <c r="A50" s="82">
        <v>45351.4375</v>
      </c>
      <c r="B50" s="6">
        <v>22.69</v>
      </c>
      <c r="C50" s="6">
        <v>27.91</v>
      </c>
      <c r="D50" s="6">
        <v>34.130000000000003</v>
      </c>
      <c r="E50" s="6">
        <v>11.41</v>
      </c>
      <c r="F50" s="6">
        <v>5.13</v>
      </c>
      <c r="G50" s="6">
        <v>83.9</v>
      </c>
      <c r="H50" s="6">
        <v>36.020000000000003</v>
      </c>
      <c r="I50" s="6">
        <v>9.11</v>
      </c>
      <c r="J50" s="6">
        <v>1.53</v>
      </c>
      <c r="K50" s="6">
        <v>62.12</v>
      </c>
      <c r="L50" s="6">
        <v>28.22</v>
      </c>
      <c r="M50" s="6">
        <v>43.32</v>
      </c>
      <c r="N50" s="6">
        <v>556.9</v>
      </c>
      <c r="O50" s="6">
        <v>0</v>
      </c>
      <c r="P50" s="6">
        <v>0.88</v>
      </c>
      <c r="Q50" s="6">
        <v>4.76</v>
      </c>
    </row>
    <row r="51" spans="1:17">
      <c r="A51" s="82">
        <v>45351.447916666664</v>
      </c>
      <c r="B51" s="6">
        <v>23.65</v>
      </c>
      <c r="C51" s="6">
        <v>27.76</v>
      </c>
      <c r="D51" s="6">
        <v>34.82</v>
      </c>
      <c r="E51" s="6">
        <v>19.87</v>
      </c>
      <c r="F51" s="6">
        <v>5.74</v>
      </c>
      <c r="G51" s="6">
        <v>79.930000000000007</v>
      </c>
      <c r="H51" s="6">
        <v>32.75</v>
      </c>
      <c r="I51" s="6">
        <v>8.99</v>
      </c>
      <c r="J51" s="6">
        <v>1.67</v>
      </c>
      <c r="K51" s="6">
        <v>49.12</v>
      </c>
      <c r="L51" s="6">
        <v>28.82</v>
      </c>
      <c r="M51" s="6">
        <v>40.659999999999997</v>
      </c>
      <c r="N51" s="6">
        <v>588.70000000000005</v>
      </c>
      <c r="O51" s="6">
        <v>0</v>
      </c>
      <c r="P51" s="6">
        <v>0.86</v>
      </c>
      <c r="Q51" s="6">
        <v>4.75</v>
      </c>
    </row>
    <row r="52" spans="1:17">
      <c r="A52" s="82">
        <v>45351.458333333336</v>
      </c>
      <c r="B52" s="6">
        <v>25.15</v>
      </c>
      <c r="C52" s="6">
        <v>25.85</v>
      </c>
      <c r="D52" s="6">
        <v>35.020000000000003</v>
      </c>
      <c r="E52" s="6">
        <v>19.16</v>
      </c>
      <c r="F52" s="6">
        <v>5.79</v>
      </c>
      <c r="G52" s="6">
        <v>75.39</v>
      </c>
      <c r="H52" s="6">
        <v>30.89</v>
      </c>
      <c r="I52" s="6">
        <v>8.8800000000000008</v>
      </c>
      <c r="J52" s="6">
        <v>1.38</v>
      </c>
      <c r="K52" s="6">
        <v>49.22</v>
      </c>
      <c r="L52" s="6">
        <v>29.15</v>
      </c>
      <c r="M52" s="6">
        <v>39.380000000000003</v>
      </c>
      <c r="N52" s="6">
        <v>607.4</v>
      </c>
      <c r="O52" s="6">
        <v>0</v>
      </c>
      <c r="P52" s="6">
        <v>0.85</v>
      </c>
      <c r="Q52" s="6">
        <v>4.76</v>
      </c>
    </row>
    <row r="53" spans="1:17">
      <c r="A53" s="82">
        <v>45351.46875</v>
      </c>
      <c r="B53" s="6">
        <v>24.8</v>
      </c>
      <c r="C53" s="6">
        <v>25.4</v>
      </c>
      <c r="D53" s="6">
        <v>34.51</v>
      </c>
      <c r="E53" s="6">
        <v>15.43</v>
      </c>
      <c r="F53" s="6">
        <v>6.87</v>
      </c>
      <c r="G53" s="6">
        <v>75.39</v>
      </c>
      <c r="H53" s="6">
        <v>30.89</v>
      </c>
      <c r="I53" s="6">
        <v>8.68</v>
      </c>
      <c r="J53" s="6">
        <v>1.48</v>
      </c>
      <c r="K53" s="6">
        <v>55.58</v>
      </c>
      <c r="L53" s="6">
        <v>29.48</v>
      </c>
      <c r="M53" s="6">
        <v>36.47</v>
      </c>
      <c r="N53" s="6">
        <v>591.79999999999995</v>
      </c>
      <c r="O53" s="6">
        <v>0</v>
      </c>
      <c r="P53" s="6">
        <v>0.85</v>
      </c>
      <c r="Q53" s="6">
        <v>4.78</v>
      </c>
    </row>
    <row r="54" spans="1:17">
      <c r="A54" s="82">
        <v>45351.479166666664</v>
      </c>
      <c r="B54" s="6">
        <v>23.24</v>
      </c>
      <c r="C54" s="6">
        <v>25.62</v>
      </c>
      <c r="D54" s="6">
        <v>33.380000000000003</v>
      </c>
      <c r="E54" s="6">
        <v>9.85</v>
      </c>
      <c r="F54" s="6">
        <v>5.75</v>
      </c>
      <c r="G54" s="6">
        <v>75.39</v>
      </c>
      <c r="H54" s="6">
        <v>30.89</v>
      </c>
      <c r="I54" s="6">
        <v>8.69</v>
      </c>
      <c r="J54" s="6">
        <v>1.01</v>
      </c>
      <c r="K54" s="6">
        <v>60.51</v>
      </c>
      <c r="L54" s="6">
        <v>30.38</v>
      </c>
      <c r="M54" s="6">
        <v>33.26</v>
      </c>
      <c r="N54" s="6">
        <v>625.70000000000005</v>
      </c>
      <c r="O54" s="6">
        <v>0</v>
      </c>
      <c r="P54" s="6">
        <v>0.84</v>
      </c>
      <c r="Q54" s="6">
        <v>4.76</v>
      </c>
    </row>
    <row r="55" spans="1:17">
      <c r="A55" s="82">
        <v>45351.489583333336</v>
      </c>
      <c r="B55" s="6">
        <v>21.59</v>
      </c>
      <c r="C55" s="6">
        <v>25.71</v>
      </c>
      <c r="D55" s="6">
        <v>32.1</v>
      </c>
      <c r="E55" s="6">
        <v>10.210000000000001</v>
      </c>
      <c r="F55" s="6">
        <v>6</v>
      </c>
      <c r="G55" s="6">
        <v>72.87</v>
      </c>
      <c r="H55" s="6">
        <v>29.09</v>
      </c>
      <c r="I55" s="6">
        <v>8.5399999999999991</v>
      </c>
      <c r="J55" s="6">
        <v>0.84</v>
      </c>
      <c r="K55" s="6">
        <v>67.290000000000006</v>
      </c>
      <c r="L55" s="6">
        <v>31.14</v>
      </c>
      <c r="M55" s="6">
        <v>32.26</v>
      </c>
      <c r="N55" s="6">
        <v>658.6</v>
      </c>
      <c r="O55" s="6">
        <v>0</v>
      </c>
      <c r="P55" s="6">
        <v>0.83</v>
      </c>
      <c r="Q55" s="6">
        <v>4.76</v>
      </c>
    </row>
    <row r="56" spans="1:17">
      <c r="A56" s="82">
        <v>45351.5</v>
      </c>
      <c r="B56" s="6">
        <v>20.45</v>
      </c>
      <c r="C56" s="6">
        <v>25.33</v>
      </c>
      <c r="D56" s="6">
        <v>30.99</v>
      </c>
      <c r="E56" s="6">
        <v>9.74</v>
      </c>
      <c r="F56" s="6">
        <v>5.75</v>
      </c>
      <c r="G56" s="6">
        <v>70.11</v>
      </c>
      <c r="H56" s="6">
        <v>28.07</v>
      </c>
      <c r="I56" s="6">
        <v>8.4499999999999993</v>
      </c>
      <c r="J56" s="6">
        <v>1.08</v>
      </c>
      <c r="K56" s="6">
        <v>76.19</v>
      </c>
      <c r="L56" s="6">
        <v>31.27</v>
      </c>
      <c r="M56" s="6">
        <v>32.72</v>
      </c>
      <c r="N56" s="6">
        <v>663.3</v>
      </c>
      <c r="O56" s="6">
        <v>0</v>
      </c>
      <c r="P56" s="6">
        <v>0.82</v>
      </c>
      <c r="Q56" s="6">
        <v>4.76</v>
      </c>
    </row>
    <row r="57" spans="1:17">
      <c r="A57" s="82">
        <v>45351.510416666664</v>
      </c>
      <c r="B57" s="6">
        <v>19.63</v>
      </c>
      <c r="C57" s="6">
        <v>25.69</v>
      </c>
      <c r="D57" s="6">
        <v>30.51</v>
      </c>
      <c r="E57" s="6">
        <v>8.92</v>
      </c>
      <c r="F57" s="6">
        <v>5.23</v>
      </c>
      <c r="G57" s="6">
        <v>70.11</v>
      </c>
      <c r="H57" s="6">
        <v>28.07</v>
      </c>
      <c r="I57" s="6">
        <v>8.2100000000000009</v>
      </c>
      <c r="J57" s="6">
        <v>1.1499999999999999</v>
      </c>
      <c r="K57" s="6">
        <v>60.3</v>
      </c>
      <c r="L57" s="6">
        <v>31.33</v>
      </c>
      <c r="M57" s="6">
        <v>31.49</v>
      </c>
      <c r="N57" s="6">
        <v>668.7</v>
      </c>
      <c r="O57" s="6">
        <v>0</v>
      </c>
      <c r="P57" s="6">
        <v>0.8</v>
      </c>
      <c r="Q57" s="6">
        <v>4.74</v>
      </c>
    </row>
    <row r="58" spans="1:17">
      <c r="A58" s="82">
        <v>45351.520833333336</v>
      </c>
      <c r="B58" s="6">
        <v>18.89</v>
      </c>
      <c r="C58" s="6">
        <v>25.78</v>
      </c>
      <c r="D58" s="6">
        <v>29.97</v>
      </c>
      <c r="E58" s="6">
        <v>8.39</v>
      </c>
      <c r="F58" s="6">
        <v>5.18</v>
      </c>
      <c r="G58" s="6">
        <v>70.11</v>
      </c>
      <c r="H58" s="6">
        <v>28.07</v>
      </c>
      <c r="I58" s="6">
        <v>8.1300000000000008</v>
      </c>
      <c r="J58" s="6">
        <v>0.5</v>
      </c>
      <c r="K58" s="6">
        <v>87.12</v>
      </c>
      <c r="L58" s="6">
        <v>31.96</v>
      </c>
      <c r="M58" s="6">
        <v>29.98</v>
      </c>
      <c r="N58" s="6">
        <v>654.5</v>
      </c>
      <c r="O58" s="6">
        <v>0</v>
      </c>
      <c r="P58" s="6">
        <v>0.79</v>
      </c>
      <c r="Q58" s="6">
        <v>4.75</v>
      </c>
    </row>
    <row r="59" spans="1:17">
      <c r="A59" s="82">
        <v>45351.53125</v>
      </c>
      <c r="B59" s="6">
        <v>18.059999999999999</v>
      </c>
      <c r="C59" s="6">
        <v>25.8</v>
      </c>
      <c r="D59" s="6">
        <v>29.32</v>
      </c>
      <c r="E59" s="6">
        <v>7.58</v>
      </c>
      <c r="F59" s="6">
        <v>5.04</v>
      </c>
      <c r="G59" s="6">
        <v>69.260000000000005</v>
      </c>
      <c r="H59" s="6">
        <v>25.2</v>
      </c>
      <c r="I59" s="6">
        <v>8</v>
      </c>
      <c r="J59" s="6">
        <v>0.92</v>
      </c>
      <c r="K59" s="6">
        <v>68.02</v>
      </c>
      <c r="L59" s="6">
        <v>32.5</v>
      </c>
      <c r="M59" s="6">
        <v>28.77</v>
      </c>
      <c r="N59" s="6">
        <v>632.5</v>
      </c>
      <c r="O59" s="6">
        <v>0</v>
      </c>
      <c r="P59" s="6">
        <v>0.78</v>
      </c>
      <c r="Q59" s="6">
        <v>4.75</v>
      </c>
    </row>
    <row r="60" spans="1:17">
      <c r="A60" s="82">
        <v>45351.541666666664</v>
      </c>
      <c r="B60" s="6">
        <v>17.48</v>
      </c>
      <c r="C60" s="6">
        <v>25.82</v>
      </c>
      <c r="D60" s="6">
        <v>28.86</v>
      </c>
      <c r="E60" s="6">
        <v>9.1199999999999992</v>
      </c>
      <c r="F60" s="6">
        <v>5.1100000000000003</v>
      </c>
      <c r="G60" s="6">
        <v>68.319999999999993</v>
      </c>
      <c r="H60" s="6">
        <v>23.56</v>
      </c>
      <c r="I60" s="6">
        <v>7.88</v>
      </c>
      <c r="J60" s="6">
        <v>0.59</v>
      </c>
      <c r="K60" s="6">
        <v>94.65</v>
      </c>
      <c r="L60" s="6">
        <v>32.229999999999997</v>
      </c>
      <c r="M60" s="6">
        <v>28.14</v>
      </c>
      <c r="N60" s="6">
        <v>639.29999999999995</v>
      </c>
      <c r="O60" s="6">
        <v>0</v>
      </c>
      <c r="P60" s="6">
        <v>0.77</v>
      </c>
      <c r="Q60" s="6">
        <v>4.75</v>
      </c>
    </row>
    <row r="61" spans="1:17">
      <c r="A61" s="82">
        <v>45351.552083333336</v>
      </c>
      <c r="B61" s="6">
        <v>16.989999999999998</v>
      </c>
      <c r="C61" s="6">
        <v>25.8</v>
      </c>
      <c r="D61" s="6">
        <v>28.46</v>
      </c>
      <c r="E61" s="6">
        <v>9.7200000000000006</v>
      </c>
      <c r="F61" s="6">
        <v>5.6</v>
      </c>
      <c r="G61" s="6">
        <v>68.319999999999993</v>
      </c>
      <c r="H61" s="6">
        <v>23.56</v>
      </c>
      <c r="I61" s="6">
        <v>7.79</v>
      </c>
      <c r="J61" s="6">
        <v>0.93</v>
      </c>
      <c r="K61" s="6">
        <v>347.71</v>
      </c>
      <c r="L61" s="6">
        <v>32.47</v>
      </c>
      <c r="M61" s="6">
        <v>27.37</v>
      </c>
      <c r="N61" s="6">
        <v>633.79999999999995</v>
      </c>
      <c r="O61" s="6">
        <v>0</v>
      </c>
      <c r="P61" s="6">
        <v>0.76</v>
      </c>
      <c r="Q61" s="6">
        <v>4.74</v>
      </c>
    </row>
    <row r="62" spans="1:17">
      <c r="A62" s="82">
        <v>45351.5625</v>
      </c>
      <c r="B62" s="6">
        <v>16.559999999999999</v>
      </c>
      <c r="C62" s="6">
        <v>25.84</v>
      </c>
      <c r="D62" s="6">
        <v>28.13</v>
      </c>
      <c r="E62" s="6">
        <v>9.23</v>
      </c>
      <c r="F62" s="6">
        <v>5.62</v>
      </c>
      <c r="G62" s="6">
        <v>68.319999999999993</v>
      </c>
      <c r="H62" s="6">
        <v>23.56</v>
      </c>
      <c r="I62" s="6">
        <v>7.7</v>
      </c>
      <c r="J62" s="6">
        <v>0.61</v>
      </c>
      <c r="K62" s="6">
        <v>22.5</v>
      </c>
      <c r="L62" s="6">
        <v>32.31</v>
      </c>
      <c r="M62" s="6">
        <v>26.18</v>
      </c>
      <c r="N62" s="6">
        <v>588.1</v>
      </c>
      <c r="O62" s="6">
        <v>0</v>
      </c>
      <c r="P62" s="6">
        <v>0.75</v>
      </c>
      <c r="Q62" s="6">
        <v>4.74</v>
      </c>
    </row>
    <row r="63" spans="1:17">
      <c r="A63" s="82">
        <v>45351.572916666664</v>
      </c>
      <c r="B63" s="6">
        <v>15.86</v>
      </c>
      <c r="C63" s="6">
        <v>26.12</v>
      </c>
      <c r="D63" s="6">
        <v>27.72</v>
      </c>
      <c r="E63" s="6">
        <v>8.0299999999999994</v>
      </c>
      <c r="F63" s="6">
        <v>5.42</v>
      </c>
      <c r="G63" s="6">
        <v>67.05</v>
      </c>
      <c r="H63" s="6">
        <v>25.46</v>
      </c>
      <c r="I63" s="6">
        <v>7.55</v>
      </c>
      <c r="J63" s="6">
        <v>0.89</v>
      </c>
      <c r="K63" s="6">
        <v>16.649999999999999</v>
      </c>
      <c r="L63" s="6">
        <v>32.619999999999997</v>
      </c>
      <c r="M63" s="6">
        <v>24.14</v>
      </c>
      <c r="N63" s="6">
        <v>576.9</v>
      </c>
      <c r="O63" s="6">
        <v>0</v>
      </c>
      <c r="P63" s="6">
        <v>0.75</v>
      </c>
      <c r="Q63" s="6">
        <v>4.75</v>
      </c>
    </row>
    <row r="64" spans="1:17">
      <c r="A64" s="82">
        <v>45351.583333333336</v>
      </c>
      <c r="B64" s="6">
        <v>15.12</v>
      </c>
      <c r="C64" s="6">
        <v>26.21</v>
      </c>
      <c r="D64" s="6">
        <v>27.17</v>
      </c>
      <c r="E64" s="6">
        <v>8.99</v>
      </c>
      <c r="F64" s="6">
        <v>5.62</v>
      </c>
      <c r="G64" s="6">
        <v>65.66</v>
      </c>
      <c r="H64" s="6">
        <v>26.55</v>
      </c>
      <c r="I64" s="6">
        <v>7.46</v>
      </c>
      <c r="J64" s="6">
        <v>0.99</v>
      </c>
      <c r="K64" s="6">
        <v>23.93</v>
      </c>
      <c r="L64" s="6">
        <v>32.68</v>
      </c>
      <c r="M64" s="6">
        <v>24.96</v>
      </c>
      <c r="N64" s="6">
        <v>562.4</v>
      </c>
      <c r="O64" s="6">
        <v>0</v>
      </c>
      <c r="P64" s="6">
        <v>0.74</v>
      </c>
      <c r="Q64" s="6">
        <v>4.74</v>
      </c>
    </row>
    <row r="65" spans="1:17">
      <c r="A65" s="82">
        <v>45351.59375</v>
      </c>
      <c r="B65" s="6">
        <v>14.38</v>
      </c>
      <c r="C65" s="6">
        <v>26.17</v>
      </c>
      <c r="D65" s="6">
        <v>26.56</v>
      </c>
      <c r="E65" s="6">
        <v>7.77</v>
      </c>
      <c r="F65" s="6">
        <v>5.43</v>
      </c>
      <c r="G65" s="6">
        <v>65.66</v>
      </c>
      <c r="H65" s="6">
        <v>26.55</v>
      </c>
      <c r="I65" s="6">
        <v>7.35</v>
      </c>
      <c r="J65" s="6">
        <v>0.75</v>
      </c>
      <c r="K65" s="6">
        <v>39.979999999999997</v>
      </c>
      <c r="L65" s="6">
        <v>32.700000000000003</v>
      </c>
      <c r="M65" s="6">
        <v>24.48</v>
      </c>
      <c r="N65" s="6">
        <v>547.70000000000005</v>
      </c>
      <c r="O65" s="6">
        <v>0</v>
      </c>
      <c r="P65" s="6">
        <v>0.71</v>
      </c>
      <c r="Q65" s="6">
        <v>4.7300000000000004</v>
      </c>
    </row>
    <row r="66" spans="1:17">
      <c r="A66" s="82">
        <v>45351.604166666664</v>
      </c>
      <c r="B66" s="6">
        <v>13.65</v>
      </c>
      <c r="C66" s="6">
        <v>25.93</v>
      </c>
      <c r="D66" s="6">
        <v>25.84</v>
      </c>
      <c r="E66" s="6">
        <v>8.4</v>
      </c>
      <c r="F66" s="6">
        <v>5.49</v>
      </c>
      <c r="G66" s="6">
        <v>65.66</v>
      </c>
      <c r="H66" s="6">
        <v>26.55</v>
      </c>
      <c r="I66" s="6">
        <v>7.28</v>
      </c>
      <c r="J66" s="6">
        <v>1.27</v>
      </c>
      <c r="K66" s="6">
        <v>43.43</v>
      </c>
      <c r="L66" s="6">
        <v>32.549999999999997</v>
      </c>
      <c r="M66" s="6">
        <v>24.22</v>
      </c>
      <c r="N66" s="6">
        <v>514.70000000000005</v>
      </c>
      <c r="O66" s="6">
        <v>0</v>
      </c>
      <c r="P66" s="6">
        <v>0.73</v>
      </c>
      <c r="Q66" s="6">
        <v>4.7300000000000004</v>
      </c>
    </row>
    <row r="67" spans="1:17">
      <c r="A67" s="82">
        <v>45351.614583333336</v>
      </c>
      <c r="B67" s="6">
        <v>13.01</v>
      </c>
      <c r="C67" s="6">
        <v>25.85</v>
      </c>
      <c r="D67" s="6">
        <v>25.29</v>
      </c>
      <c r="E67" s="6">
        <v>8.17</v>
      </c>
      <c r="F67" s="6">
        <v>5.28</v>
      </c>
      <c r="G67" s="6">
        <v>64.55</v>
      </c>
      <c r="H67" s="6">
        <v>24.72</v>
      </c>
      <c r="I67" s="6">
        <v>7.25</v>
      </c>
      <c r="J67" s="6">
        <v>0.85</v>
      </c>
      <c r="K67" s="6">
        <v>45.18</v>
      </c>
      <c r="L67" s="6">
        <v>32.69</v>
      </c>
      <c r="M67" s="6">
        <v>23.79</v>
      </c>
      <c r="N67" s="6">
        <v>475.5</v>
      </c>
      <c r="O67" s="6">
        <v>0</v>
      </c>
      <c r="P67" s="6">
        <v>0.73</v>
      </c>
      <c r="Q67" s="6">
        <v>4.7300000000000004</v>
      </c>
    </row>
    <row r="68" spans="1:17">
      <c r="A68" s="82">
        <v>45351.625</v>
      </c>
      <c r="B68" s="6">
        <v>12.34</v>
      </c>
      <c r="C68" s="6">
        <v>24.82</v>
      </c>
      <c r="D68" s="6">
        <v>24.21</v>
      </c>
      <c r="E68" s="6">
        <v>7.29</v>
      </c>
      <c r="F68" s="6">
        <v>5.42</v>
      </c>
      <c r="G68" s="6">
        <v>63.34</v>
      </c>
      <c r="H68" s="6">
        <v>22.28</v>
      </c>
      <c r="I68" s="6">
        <v>7.21</v>
      </c>
      <c r="J68" s="6">
        <v>0.92</v>
      </c>
      <c r="K68" s="6">
        <v>62.15</v>
      </c>
      <c r="L68" s="6">
        <v>32.72</v>
      </c>
      <c r="M68" s="6">
        <v>21.93</v>
      </c>
      <c r="N68" s="6">
        <v>238.4</v>
      </c>
      <c r="O68" s="6">
        <v>0</v>
      </c>
      <c r="P68" s="6">
        <v>0.69</v>
      </c>
      <c r="Q68" s="6">
        <v>4.75</v>
      </c>
    </row>
    <row r="69" spans="1:17">
      <c r="A69" s="82">
        <v>45351.635416666664</v>
      </c>
      <c r="B69" s="6">
        <v>10.75</v>
      </c>
      <c r="C69" s="6">
        <v>21.05</v>
      </c>
      <c r="D69" s="6">
        <v>20.97</v>
      </c>
      <c r="E69" s="6">
        <v>6.39</v>
      </c>
      <c r="F69" s="6">
        <v>5.79</v>
      </c>
      <c r="G69" s="6">
        <v>63.34</v>
      </c>
      <c r="H69" s="6">
        <v>22.28</v>
      </c>
      <c r="I69" s="6">
        <v>7.15</v>
      </c>
      <c r="J69" s="6">
        <v>0.27</v>
      </c>
      <c r="K69" s="6">
        <v>65.11</v>
      </c>
      <c r="L69" s="6">
        <v>32.700000000000003</v>
      </c>
      <c r="M69" s="6">
        <v>21.68</v>
      </c>
      <c r="N69" s="6">
        <v>142</v>
      </c>
      <c r="O69" s="6">
        <v>0</v>
      </c>
      <c r="P69" s="6">
        <v>0.62</v>
      </c>
      <c r="Q69" s="6">
        <v>4.8</v>
      </c>
    </row>
    <row r="70" spans="1:17">
      <c r="A70" s="82">
        <v>45351.645833333336</v>
      </c>
      <c r="B70" s="6">
        <v>9.31</v>
      </c>
      <c r="C70" s="6">
        <v>19.11</v>
      </c>
      <c r="D70" s="6">
        <v>18.8</v>
      </c>
      <c r="E70" s="6">
        <v>6.41</v>
      </c>
      <c r="F70" s="6">
        <v>5.57</v>
      </c>
      <c r="G70" s="6">
        <v>63.34</v>
      </c>
      <c r="H70" s="6">
        <v>22.28</v>
      </c>
      <c r="I70" s="6">
        <v>6.89</v>
      </c>
      <c r="J70" s="6">
        <v>0.4</v>
      </c>
      <c r="K70" s="6">
        <v>338.75</v>
      </c>
      <c r="L70" s="6">
        <v>32.82</v>
      </c>
      <c r="M70" s="6">
        <v>20.190000000000001</v>
      </c>
      <c r="N70" s="6">
        <v>100.4</v>
      </c>
      <c r="O70" s="6">
        <v>0</v>
      </c>
      <c r="P70" s="6">
        <v>0.55000000000000004</v>
      </c>
      <c r="Q70" s="6">
        <v>4.83</v>
      </c>
    </row>
    <row r="71" spans="1:17">
      <c r="A71" s="82">
        <v>45351.65625</v>
      </c>
      <c r="B71" s="6">
        <v>8.43</v>
      </c>
      <c r="C71" s="6">
        <v>23.42</v>
      </c>
      <c r="D71" s="6">
        <v>20.350000000000001</v>
      </c>
      <c r="E71" s="6">
        <v>8.09</v>
      </c>
      <c r="F71" s="6">
        <v>7.24</v>
      </c>
      <c r="G71" s="6">
        <v>58.93</v>
      </c>
      <c r="H71" s="6">
        <v>20.38</v>
      </c>
      <c r="I71" s="6">
        <v>6.38</v>
      </c>
      <c r="J71" s="6">
        <v>0.5</v>
      </c>
      <c r="K71" s="6">
        <v>347.21</v>
      </c>
      <c r="L71" s="6">
        <v>32.36</v>
      </c>
      <c r="M71" s="6">
        <v>19.8</v>
      </c>
      <c r="N71" s="6">
        <v>105.6</v>
      </c>
      <c r="O71" s="6">
        <v>0</v>
      </c>
      <c r="P71" s="6">
        <v>0.54</v>
      </c>
      <c r="Q71" s="6">
        <v>4.83</v>
      </c>
    </row>
    <row r="72" spans="1:17">
      <c r="A72" s="82">
        <v>45351.666666666664</v>
      </c>
      <c r="B72" s="6">
        <v>8.16</v>
      </c>
      <c r="C72" s="6">
        <v>25.2</v>
      </c>
      <c r="D72" s="6">
        <v>21.06</v>
      </c>
      <c r="E72" s="6">
        <v>9.49</v>
      </c>
      <c r="F72" s="6">
        <v>9.02</v>
      </c>
      <c r="G72" s="6">
        <v>54.12</v>
      </c>
      <c r="H72" s="6">
        <v>19.3</v>
      </c>
      <c r="I72" s="6">
        <v>6.19</v>
      </c>
      <c r="J72" s="6">
        <v>0.72</v>
      </c>
      <c r="K72" s="6">
        <v>40.21</v>
      </c>
      <c r="L72" s="6">
        <v>32.35</v>
      </c>
      <c r="M72" s="6">
        <v>18.78</v>
      </c>
      <c r="N72" s="6">
        <v>122.5</v>
      </c>
      <c r="O72" s="6">
        <v>0</v>
      </c>
      <c r="P72" s="6">
        <v>0.53</v>
      </c>
      <c r="Q72" s="6">
        <v>4.82</v>
      </c>
    </row>
    <row r="73" spans="1:17">
      <c r="A73" s="82">
        <v>45351.677083333336</v>
      </c>
      <c r="B73" s="6">
        <v>8.0299999999999994</v>
      </c>
      <c r="C73" s="6">
        <v>24.17</v>
      </c>
      <c r="D73" s="6">
        <v>20.420000000000002</v>
      </c>
      <c r="E73" s="6">
        <v>9.35</v>
      </c>
      <c r="F73" s="6">
        <v>8.11</v>
      </c>
      <c r="G73" s="6">
        <v>54.12</v>
      </c>
      <c r="H73" s="6">
        <v>19.3</v>
      </c>
      <c r="I73" s="6">
        <v>5.92</v>
      </c>
      <c r="J73" s="6">
        <v>0.44</v>
      </c>
      <c r="K73" s="6">
        <v>32.590000000000003</v>
      </c>
      <c r="L73" s="6">
        <v>32.49</v>
      </c>
      <c r="M73" s="6">
        <v>19.34</v>
      </c>
      <c r="N73" s="6">
        <v>210.9</v>
      </c>
      <c r="O73" s="6">
        <v>0</v>
      </c>
      <c r="P73" s="6">
        <v>0.53</v>
      </c>
      <c r="Q73" s="6">
        <v>4.8099999999999996</v>
      </c>
    </row>
    <row r="74" spans="1:17">
      <c r="A74" s="82">
        <v>45351.6875</v>
      </c>
      <c r="B74" s="6">
        <v>7.96</v>
      </c>
      <c r="C74" s="6">
        <v>23.62</v>
      </c>
      <c r="D74" s="6">
        <v>20.07</v>
      </c>
      <c r="E74" s="6">
        <v>9.56</v>
      </c>
      <c r="F74" s="6">
        <v>9.44</v>
      </c>
      <c r="G74" s="6">
        <v>54.12</v>
      </c>
      <c r="H74" s="6">
        <v>19.3</v>
      </c>
      <c r="I74" s="6">
        <v>5.74</v>
      </c>
      <c r="J74" s="6">
        <v>0.73</v>
      </c>
      <c r="K74" s="6">
        <v>336.17</v>
      </c>
      <c r="L74" s="6">
        <v>32.51</v>
      </c>
      <c r="M74" s="6">
        <v>20.13</v>
      </c>
      <c r="N74" s="6">
        <v>124.4</v>
      </c>
      <c r="O74" s="6">
        <v>0</v>
      </c>
      <c r="P74" s="6">
        <v>0.53</v>
      </c>
      <c r="Q74" s="6">
        <v>4.79</v>
      </c>
    </row>
    <row r="75" spans="1:17">
      <c r="A75" s="82">
        <v>45351.697916666664</v>
      </c>
      <c r="B75" s="6">
        <v>7.9</v>
      </c>
      <c r="C75" s="6">
        <v>23.12</v>
      </c>
      <c r="D75" s="6">
        <v>19.77</v>
      </c>
      <c r="E75" s="6">
        <v>10.220000000000001</v>
      </c>
      <c r="F75" s="6">
        <v>9.94</v>
      </c>
      <c r="G75" s="6">
        <v>54.46</v>
      </c>
      <c r="H75" s="6">
        <v>19</v>
      </c>
      <c r="I75" s="6">
        <v>5.65</v>
      </c>
      <c r="J75" s="6">
        <v>0.5</v>
      </c>
      <c r="K75" s="6">
        <v>14.92</v>
      </c>
      <c r="L75" s="6">
        <v>32.340000000000003</v>
      </c>
      <c r="M75" s="6">
        <v>20.12</v>
      </c>
      <c r="N75" s="6">
        <v>150.6</v>
      </c>
      <c r="O75" s="6">
        <v>0</v>
      </c>
      <c r="P75" s="6">
        <v>0.52</v>
      </c>
      <c r="Q75" s="6">
        <v>4.7699999999999996</v>
      </c>
    </row>
    <row r="76" spans="1:17">
      <c r="A76" s="82">
        <v>45351.708333333336</v>
      </c>
      <c r="B76" s="6">
        <v>7.98</v>
      </c>
      <c r="C76" s="6">
        <v>22.89</v>
      </c>
      <c r="D76" s="6">
        <v>19.71</v>
      </c>
      <c r="E76" s="6">
        <v>9.0299999999999994</v>
      </c>
      <c r="F76" s="6">
        <v>8.31</v>
      </c>
      <c r="G76" s="6">
        <v>54.83</v>
      </c>
      <c r="H76" s="6">
        <v>18.84</v>
      </c>
      <c r="I76" s="6">
        <v>5.6</v>
      </c>
      <c r="J76" s="6">
        <v>0.18</v>
      </c>
      <c r="K76" s="6">
        <v>122.19</v>
      </c>
      <c r="L76" s="6">
        <v>32.869999999999997</v>
      </c>
      <c r="M76" s="6">
        <v>20.13</v>
      </c>
      <c r="N76" s="6">
        <v>154.19999999999999</v>
      </c>
      <c r="O76" s="6">
        <v>0</v>
      </c>
      <c r="P76" s="6">
        <v>0.53</v>
      </c>
      <c r="Q76" s="6">
        <v>4.79</v>
      </c>
    </row>
    <row r="77" spans="1:17">
      <c r="A77" s="82">
        <v>45351.71875</v>
      </c>
      <c r="B77" s="6">
        <v>7.88</v>
      </c>
      <c r="C77" s="6">
        <v>22.67</v>
      </c>
      <c r="D77" s="6">
        <v>19.52</v>
      </c>
      <c r="E77" s="6">
        <v>7.89</v>
      </c>
      <c r="F77" s="6">
        <v>7.57</v>
      </c>
      <c r="G77" s="6">
        <v>54.83</v>
      </c>
      <c r="H77" s="6">
        <v>18.84</v>
      </c>
      <c r="I77" s="6">
        <v>5.45</v>
      </c>
      <c r="J77" s="6">
        <v>0.16</v>
      </c>
      <c r="K77" s="6">
        <v>2.73</v>
      </c>
      <c r="L77" s="6">
        <v>32.31</v>
      </c>
      <c r="M77" s="6">
        <v>20.63</v>
      </c>
      <c r="N77" s="6">
        <v>80.099999999999994</v>
      </c>
      <c r="O77" s="6">
        <v>0</v>
      </c>
      <c r="P77" s="6">
        <v>0.53</v>
      </c>
      <c r="Q77" s="6">
        <v>4.78</v>
      </c>
    </row>
    <row r="78" spans="1:17">
      <c r="A78" s="82">
        <v>45351.729166666664</v>
      </c>
      <c r="B78" s="6">
        <v>9.02</v>
      </c>
      <c r="C78" s="6">
        <v>24.46</v>
      </c>
      <c r="D78" s="6">
        <v>21.37</v>
      </c>
      <c r="E78" s="6">
        <v>8.98</v>
      </c>
      <c r="F78" s="6">
        <v>7.1</v>
      </c>
      <c r="G78" s="6">
        <v>54.83</v>
      </c>
      <c r="H78" s="6">
        <v>18.84</v>
      </c>
      <c r="I78" s="6">
        <v>5.35</v>
      </c>
      <c r="J78" s="6">
        <v>0.54</v>
      </c>
      <c r="K78" s="6">
        <v>59.9</v>
      </c>
      <c r="L78" s="6">
        <v>31.62</v>
      </c>
      <c r="M78" s="6">
        <v>21.51</v>
      </c>
      <c r="N78" s="6">
        <v>21.3</v>
      </c>
      <c r="O78" s="6">
        <v>0</v>
      </c>
      <c r="P78" s="6">
        <v>0.56000000000000005</v>
      </c>
      <c r="Q78" s="6">
        <v>4.78</v>
      </c>
    </row>
    <row r="79" spans="1:17">
      <c r="A79" s="82">
        <v>45351.739583333336</v>
      </c>
      <c r="B79" s="6">
        <v>10.1</v>
      </c>
      <c r="C79" s="6">
        <v>25.26</v>
      </c>
      <c r="D79" s="6">
        <v>22.65</v>
      </c>
      <c r="E79" s="6">
        <v>9.5500000000000007</v>
      </c>
      <c r="F79" s="6">
        <v>7.2</v>
      </c>
      <c r="G79" s="6">
        <v>57.72</v>
      </c>
      <c r="H79" s="6">
        <v>19.350000000000001</v>
      </c>
      <c r="I79" s="6">
        <v>5.31</v>
      </c>
      <c r="J79" s="6">
        <v>0.27</v>
      </c>
      <c r="K79" s="6">
        <v>151.78</v>
      </c>
      <c r="L79" s="6">
        <v>30.76</v>
      </c>
      <c r="M79" s="6">
        <v>25.79</v>
      </c>
      <c r="N79" s="6">
        <v>6</v>
      </c>
      <c r="O79" s="6">
        <v>0</v>
      </c>
      <c r="P79" s="6">
        <v>0.54</v>
      </c>
      <c r="Q79" s="6">
        <v>4.79</v>
      </c>
    </row>
    <row r="80" spans="1:17">
      <c r="A80" s="82">
        <v>45351.75</v>
      </c>
      <c r="B80" s="6">
        <v>9.01</v>
      </c>
      <c r="C80" s="6">
        <v>23.23</v>
      </c>
      <c r="D80" s="6">
        <v>20.71</v>
      </c>
      <c r="E80" s="6">
        <v>7.78</v>
      </c>
      <c r="F80" s="6">
        <v>5.97</v>
      </c>
      <c r="G80" s="6">
        <v>60.88</v>
      </c>
      <c r="H80" s="6">
        <v>19.64</v>
      </c>
      <c r="I80" s="6">
        <v>5.32</v>
      </c>
      <c r="J80" s="6">
        <v>0.33</v>
      </c>
      <c r="K80" s="6">
        <v>176.84</v>
      </c>
      <c r="L80" s="6">
        <v>29.1</v>
      </c>
      <c r="M80" s="6">
        <v>35.1</v>
      </c>
      <c r="N80" s="6">
        <v>0</v>
      </c>
      <c r="O80" s="6">
        <v>0</v>
      </c>
      <c r="P80" s="6">
        <v>0.55000000000000004</v>
      </c>
      <c r="Q80" s="6">
        <v>4.78</v>
      </c>
    </row>
    <row r="81" spans="1:17">
      <c r="A81" s="82">
        <v>45351.760416666664</v>
      </c>
      <c r="B81" s="6">
        <v>8.91</v>
      </c>
      <c r="C81" s="6">
        <v>22.36</v>
      </c>
      <c r="D81" s="6">
        <v>20.18</v>
      </c>
      <c r="E81" s="6">
        <v>7.71</v>
      </c>
      <c r="F81" s="6">
        <v>5.52</v>
      </c>
      <c r="G81" s="6">
        <v>60.88</v>
      </c>
      <c r="H81" s="6">
        <v>19.64</v>
      </c>
      <c r="I81" s="6">
        <v>5.29</v>
      </c>
      <c r="J81" s="6">
        <v>0.22</v>
      </c>
      <c r="K81" s="6">
        <v>187.13</v>
      </c>
      <c r="L81" s="6">
        <v>27.79</v>
      </c>
      <c r="M81" s="6">
        <v>37.909999999999997</v>
      </c>
      <c r="N81" s="6">
        <v>0</v>
      </c>
      <c r="O81" s="6">
        <v>0</v>
      </c>
      <c r="P81" s="6">
        <v>0.56000000000000005</v>
      </c>
      <c r="Q81" s="6">
        <v>4.78</v>
      </c>
    </row>
    <row r="82" spans="1:17">
      <c r="A82" s="82">
        <v>45351.770833333336</v>
      </c>
      <c r="B82" s="6">
        <v>8.91</v>
      </c>
      <c r="C82" s="6">
        <v>21.84</v>
      </c>
      <c r="D82" s="6">
        <v>19.91</v>
      </c>
      <c r="E82" s="6">
        <v>8.59</v>
      </c>
      <c r="F82" s="6">
        <v>5.36</v>
      </c>
      <c r="G82" s="6">
        <v>60.88</v>
      </c>
      <c r="H82" s="6">
        <v>19.64</v>
      </c>
      <c r="I82" s="6">
        <v>5.39</v>
      </c>
      <c r="J82" s="6">
        <v>0.24</v>
      </c>
      <c r="K82" s="6">
        <v>175.95</v>
      </c>
      <c r="L82" s="6">
        <v>27.03</v>
      </c>
      <c r="M82" s="6">
        <v>40.19</v>
      </c>
      <c r="N82" s="6">
        <v>0</v>
      </c>
      <c r="O82" s="6">
        <v>0</v>
      </c>
      <c r="P82" s="6">
        <v>0.56999999999999995</v>
      </c>
      <c r="Q82" s="6">
        <v>4.78</v>
      </c>
    </row>
    <row r="83" spans="1:17">
      <c r="A83" s="82">
        <v>45351.78125</v>
      </c>
      <c r="B83" s="6">
        <v>8.8800000000000008</v>
      </c>
      <c r="C83" s="6">
        <v>21.55</v>
      </c>
      <c r="D83" s="6">
        <v>19.739999999999998</v>
      </c>
      <c r="E83" s="6">
        <v>9.27</v>
      </c>
      <c r="F83" s="6">
        <v>5.07</v>
      </c>
      <c r="G83" s="6">
        <v>63.9</v>
      </c>
      <c r="H83" s="6">
        <v>21.11</v>
      </c>
      <c r="I83" s="6">
        <v>5.55</v>
      </c>
      <c r="J83" s="6">
        <v>0.31</v>
      </c>
      <c r="K83" s="6">
        <v>175.85</v>
      </c>
      <c r="L83" s="6">
        <v>26.73</v>
      </c>
      <c r="M83" s="6">
        <v>45.9</v>
      </c>
      <c r="N83" s="6">
        <v>0</v>
      </c>
      <c r="O83" s="6">
        <v>0</v>
      </c>
      <c r="P83" s="6">
        <v>0.56999999999999995</v>
      </c>
      <c r="Q83" s="6">
        <v>4.76</v>
      </c>
    </row>
    <row r="84" spans="1:17">
      <c r="A84" s="82">
        <v>45351.791666666664</v>
      </c>
      <c r="B84" s="6">
        <v>9.08</v>
      </c>
      <c r="C84" s="6">
        <v>21.36</v>
      </c>
      <c r="D84" s="6">
        <v>19.79</v>
      </c>
      <c r="E84" s="6">
        <v>7.86</v>
      </c>
      <c r="F84" s="6">
        <v>4.82</v>
      </c>
      <c r="G84" s="6">
        <v>67.2</v>
      </c>
      <c r="H84" s="6">
        <v>21.95</v>
      </c>
      <c r="I84" s="6">
        <v>5.75</v>
      </c>
      <c r="J84" s="6">
        <v>0.2</v>
      </c>
      <c r="K84" s="6">
        <v>199.97</v>
      </c>
      <c r="L84" s="6">
        <v>25.73</v>
      </c>
      <c r="M84" s="6">
        <v>46.66</v>
      </c>
      <c r="N84" s="6">
        <v>0</v>
      </c>
      <c r="O84" s="6">
        <v>0</v>
      </c>
      <c r="P84" s="6">
        <v>0.57999999999999996</v>
      </c>
      <c r="Q84" s="6">
        <v>4.75</v>
      </c>
    </row>
    <row r="85" spans="1:17">
      <c r="A85" s="82">
        <v>45351.802083333336</v>
      </c>
      <c r="B85" s="6">
        <v>9.1199999999999992</v>
      </c>
      <c r="C85" s="6">
        <v>21.25</v>
      </c>
      <c r="D85" s="6">
        <v>19.77</v>
      </c>
      <c r="E85" s="6">
        <v>7.93</v>
      </c>
      <c r="F85" s="6">
        <v>4.71</v>
      </c>
      <c r="G85" s="6">
        <v>67.2</v>
      </c>
      <c r="H85" s="6">
        <v>21.95</v>
      </c>
      <c r="I85" s="6">
        <v>5.81</v>
      </c>
      <c r="J85" s="6">
        <v>0.19</v>
      </c>
      <c r="K85" s="6">
        <v>126.61</v>
      </c>
      <c r="L85" s="6">
        <v>25.52</v>
      </c>
      <c r="M85" s="6">
        <v>45.05</v>
      </c>
      <c r="N85" s="6">
        <v>0</v>
      </c>
      <c r="O85" s="6">
        <v>0</v>
      </c>
      <c r="P85" s="6">
        <v>0.57999999999999996</v>
      </c>
      <c r="Q85" s="6">
        <v>4.74</v>
      </c>
    </row>
    <row r="86" spans="1:17">
      <c r="A86" s="82">
        <v>45351.8125</v>
      </c>
      <c r="B86" s="6">
        <v>9.43</v>
      </c>
      <c r="C86" s="6">
        <v>21.4</v>
      </c>
      <c r="D86" s="6">
        <v>20.09</v>
      </c>
      <c r="E86" s="6">
        <v>7.69</v>
      </c>
      <c r="F86" s="6">
        <v>4.63</v>
      </c>
      <c r="G86" s="6">
        <v>67.2</v>
      </c>
      <c r="H86" s="6">
        <v>21.95</v>
      </c>
      <c r="I86" s="6">
        <v>5.87</v>
      </c>
      <c r="J86" s="6">
        <v>0.22</v>
      </c>
      <c r="K86" s="6">
        <v>181.43</v>
      </c>
      <c r="L86" s="6">
        <v>25.7</v>
      </c>
      <c r="M86" s="6">
        <v>45.23</v>
      </c>
      <c r="N86" s="6">
        <v>0</v>
      </c>
      <c r="O86" s="6">
        <v>0</v>
      </c>
      <c r="P86" s="6">
        <v>0.59</v>
      </c>
      <c r="Q86" s="6">
        <v>4.76</v>
      </c>
    </row>
    <row r="87" spans="1:17">
      <c r="A87" s="82">
        <v>45351.822916666664</v>
      </c>
      <c r="B87" s="6">
        <v>9.7899999999999991</v>
      </c>
      <c r="C87" s="6">
        <v>21.33</v>
      </c>
      <c r="D87" s="6">
        <v>20.350000000000001</v>
      </c>
      <c r="E87" s="6">
        <v>8.18</v>
      </c>
      <c r="F87" s="6">
        <v>4.7699999999999996</v>
      </c>
      <c r="G87" s="6">
        <v>70.42</v>
      </c>
      <c r="H87" s="6">
        <v>24.08</v>
      </c>
      <c r="I87" s="6">
        <v>5.88</v>
      </c>
      <c r="J87" s="6">
        <v>0.19</v>
      </c>
      <c r="K87" s="6">
        <v>219.28</v>
      </c>
      <c r="L87" s="6">
        <v>24.69</v>
      </c>
      <c r="M87" s="6">
        <v>49.4</v>
      </c>
      <c r="N87" s="6">
        <v>0</v>
      </c>
      <c r="O87" s="6">
        <v>0</v>
      </c>
      <c r="P87" s="6">
        <v>0.61</v>
      </c>
      <c r="Q87" s="6">
        <v>4.7300000000000004</v>
      </c>
    </row>
    <row r="88" spans="1:17">
      <c r="A88" s="82">
        <v>45351.833333333336</v>
      </c>
      <c r="B88" s="6">
        <v>9.91</v>
      </c>
      <c r="C88" s="6">
        <v>21.2</v>
      </c>
      <c r="D88" s="6">
        <v>20.37</v>
      </c>
      <c r="E88" s="6">
        <v>7.65</v>
      </c>
      <c r="F88" s="6">
        <v>4.66</v>
      </c>
      <c r="G88" s="6">
        <v>73.95</v>
      </c>
      <c r="H88" s="6">
        <v>25.29</v>
      </c>
      <c r="I88" s="6">
        <v>5.97</v>
      </c>
      <c r="J88" s="6">
        <v>0.12</v>
      </c>
      <c r="K88" s="6">
        <v>127.03</v>
      </c>
      <c r="L88" s="6">
        <v>24.69</v>
      </c>
      <c r="M88" s="6">
        <v>44.7</v>
      </c>
      <c r="N88" s="6">
        <v>0</v>
      </c>
      <c r="O88" s="6">
        <v>0</v>
      </c>
      <c r="P88" s="6">
        <v>0.61</v>
      </c>
      <c r="Q88" s="6">
        <v>4.7300000000000004</v>
      </c>
    </row>
    <row r="89" spans="1:17">
      <c r="A89" s="82">
        <v>45351.84375</v>
      </c>
      <c r="B89" s="6">
        <v>10.050000000000001</v>
      </c>
      <c r="C89" s="6">
        <v>20.73</v>
      </c>
      <c r="D89" s="6">
        <v>20.25</v>
      </c>
      <c r="E89" s="6">
        <v>7.37</v>
      </c>
      <c r="F89" s="6">
        <v>4.74</v>
      </c>
      <c r="G89" s="6">
        <v>73.95</v>
      </c>
      <c r="H89" s="6">
        <v>25.29</v>
      </c>
      <c r="I89" s="6">
        <v>6.06</v>
      </c>
      <c r="J89" s="6">
        <v>0.16</v>
      </c>
      <c r="K89" s="6">
        <v>165.35</v>
      </c>
      <c r="L89" s="6">
        <v>24.62</v>
      </c>
      <c r="M89" s="6">
        <v>44.47</v>
      </c>
      <c r="N89" s="6">
        <v>0</v>
      </c>
      <c r="O89" s="6">
        <v>0</v>
      </c>
      <c r="P89" s="6">
        <v>0.62</v>
      </c>
      <c r="Q89" s="6">
        <v>4.72</v>
      </c>
    </row>
    <row r="90" spans="1:17">
      <c r="A90" s="82">
        <v>45351.854166666664</v>
      </c>
      <c r="B90" s="6">
        <v>10.19</v>
      </c>
      <c r="C90" s="6">
        <v>18.760000000000002</v>
      </c>
      <c r="D90" s="6">
        <v>19.32</v>
      </c>
      <c r="E90" s="6">
        <v>6.82</v>
      </c>
      <c r="F90" s="6">
        <v>4.99</v>
      </c>
      <c r="G90" s="6">
        <v>73.95</v>
      </c>
      <c r="H90" s="6">
        <v>25.29</v>
      </c>
      <c r="I90" s="6">
        <v>6.07</v>
      </c>
      <c r="J90" s="6">
        <v>0.21</v>
      </c>
      <c r="K90" s="6">
        <v>189.04</v>
      </c>
      <c r="L90" s="6">
        <v>24.28</v>
      </c>
      <c r="M90" s="6">
        <v>46.81</v>
      </c>
      <c r="N90" s="6">
        <v>0</v>
      </c>
      <c r="O90" s="6">
        <v>0</v>
      </c>
      <c r="P90" s="6">
        <v>0.62</v>
      </c>
      <c r="Q90" s="6">
        <v>4.68</v>
      </c>
    </row>
    <row r="91" spans="1:17">
      <c r="A91" s="82">
        <v>45351.864583333336</v>
      </c>
      <c r="B91" s="6">
        <v>10.3</v>
      </c>
      <c r="C91" s="6">
        <v>17.25</v>
      </c>
      <c r="D91" s="6">
        <v>18.62</v>
      </c>
      <c r="E91" s="6">
        <v>6.73</v>
      </c>
      <c r="F91" s="6">
        <v>4.91</v>
      </c>
      <c r="G91" s="6">
        <v>79.67</v>
      </c>
      <c r="H91" s="6">
        <v>25.32</v>
      </c>
      <c r="I91" s="6">
        <v>6.09</v>
      </c>
      <c r="J91" s="6">
        <v>0.17</v>
      </c>
      <c r="K91" s="6">
        <v>213.59</v>
      </c>
      <c r="L91" s="6">
        <v>23.92</v>
      </c>
      <c r="M91" s="6">
        <v>49.59</v>
      </c>
      <c r="N91" s="6">
        <v>0</v>
      </c>
      <c r="O91" s="6">
        <v>0</v>
      </c>
      <c r="P91" s="6">
        <v>0.61</v>
      </c>
      <c r="Q91" s="6">
        <v>4.7</v>
      </c>
    </row>
    <row r="92" spans="1:17">
      <c r="A92" s="82">
        <v>45351.875</v>
      </c>
      <c r="B92" s="6">
        <v>10.46</v>
      </c>
      <c r="C92" s="6">
        <v>16.329999999999998</v>
      </c>
      <c r="D92" s="6">
        <v>18.28</v>
      </c>
      <c r="E92" s="6">
        <v>6.46</v>
      </c>
      <c r="F92" s="6">
        <v>4.66</v>
      </c>
      <c r="G92" s="6">
        <v>85.93</v>
      </c>
      <c r="H92" s="6">
        <v>25.36</v>
      </c>
      <c r="I92" s="6">
        <v>6.09</v>
      </c>
      <c r="J92" s="6">
        <v>0.26</v>
      </c>
      <c r="K92" s="6">
        <v>177.71</v>
      </c>
      <c r="L92" s="6">
        <v>23.85</v>
      </c>
      <c r="M92" s="6">
        <v>54.24</v>
      </c>
      <c r="N92" s="6">
        <v>0</v>
      </c>
      <c r="O92" s="6">
        <v>0</v>
      </c>
      <c r="P92" s="6">
        <v>0.61</v>
      </c>
      <c r="Q92" s="6">
        <v>4.71</v>
      </c>
    </row>
    <row r="93" spans="1:17">
      <c r="A93" s="82">
        <v>45351.885416666664</v>
      </c>
      <c r="B93" s="6">
        <v>10.55</v>
      </c>
      <c r="C93" s="6">
        <v>15.86</v>
      </c>
      <c r="D93" s="6">
        <v>18.100000000000001</v>
      </c>
      <c r="E93" s="6">
        <v>6.79</v>
      </c>
      <c r="F93" s="6">
        <v>4.8099999999999996</v>
      </c>
      <c r="G93" s="6">
        <v>85.93</v>
      </c>
      <c r="H93" s="6">
        <v>25.36</v>
      </c>
      <c r="I93" s="6">
        <v>6.12</v>
      </c>
      <c r="J93" s="6">
        <v>0.17</v>
      </c>
      <c r="K93" s="6">
        <v>174.79</v>
      </c>
      <c r="L93" s="6">
        <v>23.93</v>
      </c>
      <c r="M93" s="6">
        <v>53.17</v>
      </c>
      <c r="N93" s="6">
        <v>0</v>
      </c>
      <c r="O93" s="6">
        <v>0</v>
      </c>
      <c r="P93" s="6">
        <v>0.61</v>
      </c>
      <c r="Q93" s="6">
        <v>4.7</v>
      </c>
    </row>
    <row r="94" spans="1:17">
      <c r="A94" s="82">
        <v>45351.895833333336</v>
      </c>
      <c r="B94" s="6">
        <v>10.67</v>
      </c>
      <c r="C94" s="6">
        <v>15.49</v>
      </c>
      <c r="D94" s="6">
        <v>18</v>
      </c>
      <c r="E94" s="6">
        <v>6.34</v>
      </c>
      <c r="F94" s="6">
        <v>4.8499999999999996</v>
      </c>
      <c r="G94" s="6">
        <v>85.93</v>
      </c>
      <c r="H94" s="6">
        <v>25.36</v>
      </c>
      <c r="I94" s="6">
        <v>6.06</v>
      </c>
      <c r="J94" s="6">
        <v>0.27</v>
      </c>
      <c r="K94" s="6">
        <v>184.02</v>
      </c>
      <c r="L94" s="6">
        <v>23.8</v>
      </c>
      <c r="M94" s="6">
        <v>54.79</v>
      </c>
      <c r="N94" s="6">
        <v>0</v>
      </c>
      <c r="O94" s="6">
        <v>0</v>
      </c>
      <c r="P94" s="6">
        <v>0.61</v>
      </c>
      <c r="Q94" s="6">
        <v>4.71</v>
      </c>
    </row>
    <row r="95" spans="1:17">
      <c r="A95" s="82">
        <v>45351.90625</v>
      </c>
      <c r="B95" s="6">
        <v>10.79</v>
      </c>
      <c r="C95" s="6">
        <v>15.34</v>
      </c>
      <c r="D95" s="6">
        <v>18.02</v>
      </c>
      <c r="E95" s="6">
        <v>6.42</v>
      </c>
      <c r="F95" s="6">
        <v>4.78</v>
      </c>
      <c r="G95" s="6">
        <v>87.31</v>
      </c>
      <c r="H95" s="6">
        <v>25.27</v>
      </c>
      <c r="I95" s="6">
        <v>6.15</v>
      </c>
      <c r="J95" s="6">
        <v>0.21</v>
      </c>
      <c r="K95" s="6">
        <v>183.43</v>
      </c>
      <c r="L95" s="6">
        <v>23.33</v>
      </c>
      <c r="M95" s="6">
        <v>56.5</v>
      </c>
      <c r="N95" s="6">
        <v>0</v>
      </c>
      <c r="O95" s="6">
        <v>0</v>
      </c>
      <c r="P95" s="6">
        <v>0.61</v>
      </c>
      <c r="Q95" s="6">
        <v>4.71</v>
      </c>
    </row>
    <row r="96" spans="1:17">
      <c r="A96" s="82">
        <v>45351.916666666664</v>
      </c>
      <c r="B96" s="6">
        <v>11.21</v>
      </c>
      <c r="C96" s="6">
        <v>15.31</v>
      </c>
      <c r="D96" s="6">
        <v>18.34</v>
      </c>
      <c r="E96" s="6">
        <v>6.81</v>
      </c>
      <c r="F96" s="6">
        <v>4.7300000000000004</v>
      </c>
      <c r="G96" s="6">
        <v>88.82</v>
      </c>
      <c r="H96" s="6">
        <v>25.21</v>
      </c>
      <c r="I96" s="6">
        <v>6.13</v>
      </c>
      <c r="J96" s="6">
        <v>0.2</v>
      </c>
      <c r="K96" s="6">
        <v>120.14</v>
      </c>
      <c r="L96" s="6">
        <v>23.35</v>
      </c>
      <c r="M96" s="6">
        <v>52.33</v>
      </c>
      <c r="N96" s="6">
        <v>0</v>
      </c>
      <c r="O96" s="6">
        <v>0</v>
      </c>
      <c r="P96" s="6">
        <v>0.62</v>
      </c>
      <c r="Q96" s="6">
        <v>4.7300000000000004</v>
      </c>
    </row>
    <row r="97" spans="1:21">
      <c r="A97" s="82">
        <v>45351.927083333336</v>
      </c>
      <c r="B97" s="6">
        <v>12.46</v>
      </c>
      <c r="C97" s="6">
        <v>15.97</v>
      </c>
      <c r="D97" s="6">
        <v>19.690000000000001</v>
      </c>
      <c r="E97" s="6">
        <v>7.28</v>
      </c>
      <c r="F97" s="6">
        <v>4.72</v>
      </c>
      <c r="G97" s="6">
        <v>88.82</v>
      </c>
      <c r="H97" s="6">
        <v>25.21</v>
      </c>
      <c r="I97" s="6">
        <v>6.18</v>
      </c>
      <c r="J97" s="6">
        <v>0.22</v>
      </c>
      <c r="K97" s="6">
        <v>180.82</v>
      </c>
      <c r="L97" s="6">
        <v>23.14</v>
      </c>
      <c r="M97" s="6">
        <v>55.05</v>
      </c>
      <c r="N97" s="6">
        <v>0</v>
      </c>
      <c r="O97" s="6">
        <v>0</v>
      </c>
      <c r="P97" s="6">
        <v>0.63</v>
      </c>
      <c r="Q97" s="6">
        <v>4.72</v>
      </c>
    </row>
    <row r="98" spans="1:21">
      <c r="A98" s="82">
        <v>45351.9375</v>
      </c>
      <c r="B98" s="6">
        <v>13.63</v>
      </c>
      <c r="C98" s="6">
        <v>16.5</v>
      </c>
      <c r="D98" s="6">
        <v>20.9</v>
      </c>
      <c r="E98" s="6">
        <v>6.8</v>
      </c>
      <c r="F98" s="6">
        <v>4.71</v>
      </c>
      <c r="G98" s="6">
        <v>88.82</v>
      </c>
      <c r="H98" s="6">
        <v>25.21</v>
      </c>
      <c r="I98" s="6">
        <v>6.23</v>
      </c>
      <c r="J98" s="6">
        <v>0.16</v>
      </c>
      <c r="K98" s="6">
        <v>231.3</v>
      </c>
      <c r="L98" s="6">
        <v>22.33</v>
      </c>
      <c r="M98" s="6">
        <v>58.82</v>
      </c>
      <c r="N98" s="6">
        <v>0</v>
      </c>
      <c r="O98" s="6">
        <v>0</v>
      </c>
      <c r="P98" s="6">
        <v>0.64</v>
      </c>
      <c r="Q98" s="6">
        <v>4.7300000000000004</v>
      </c>
    </row>
    <row r="99" spans="1:21">
      <c r="A99" s="82">
        <v>45351.947916666664</v>
      </c>
      <c r="B99" s="6">
        <v>14.77</v>
      </c>
      <c r="C99" s="6">
        <v>16.63</v>
      </c>
      <c r="D99" s="6">
        <v>21.88</v>
      </c>
      <c r="E99" s="6">
        <v>6.59</v>
      </c>
      <c r="F99" s="6">
        <v>4.6900000000000004</v>
      </c>
      <c r="G99" s="6">
        <v>91.27</v>
      </c>
      <c r="H99" s="6">
        <v>27.25</v>
      </c>
      <c r="I99" s="6">
        <v>6.35</v>
      </c>
      <c r="J99" s="6">
        <v>0.08</v>
      </c>
      <c r="K99" s="6">
        <v>191.41</v>
      </c>
      <c r="L99" s="6">
        <v>22.38</v>
      </c>
      <c r="M99" s="6">
        <v>56.55</v>
      </c>
      <c r="N99" s="6">
        <v>0</v>
      </c>
      <c r="O99" s="6">
        <v>0</v>
      </c>
      <c r="P99" s="6">
        <v>0.65</v>
      </c>
      <c r="Q99" s="6">
        <v>4.74</v>
      </c>
    </row>
    <row r="100" spans="1:21">
      <c r="A100" s="82">
        <v>45351.958333333336</v>
      </c>
      <c r="B100" s="6">
        <v>17.329999999999998</v>
      </c>
      <c r="C100" s="6">
        <v>17.18</v>
      </c>
      <c r="D100" s="6">
        <v>24.23</v>
      </c>
      <c r="E100" s="6">
        <v>6.89</v>
      </c>
      <c r="F100" s="6">
        <v>4.67</v>
      </c>
      <c r="G100" s="6">
        <v>93.95</v>
      </c>
      <c r="H100" s="6">
        <v>28.41</v>
      </c>
      <c r="I100" s="6">
        <v>6.44</v>
      </c>
      <c r="J100" s="6">
        <v>0.24</v>
      </c>
      <c r="K100" s="6">
        <v>111.94</v>
      </c>
      <c r="L100" s="6">
        <v>22.73</v>
      </c>
      <c r="M100" s="6">
        <v>52.66</v>
      </c>
      <c r="N100" s="6">
        <v>0</v>
      </c>
      <c r="O100" s="6">
        <v>0</v>
      </c>
      <c r="P100" s="6">
        <v>0.66</v>
      </c>
      <c r="Q100" s="6">
        <v>4.76</v>
      </c>
    </row>
    <row r="101" spans="1:21">
      <c r="A101" s="82">
        <v>45351.96875</v>
      </c>
      <c r="B101" s="6">
        <v>19.84</v>
      </c>
      <c r="C101" s="6">
        <v>17.7</v>
      </c>
      <c r="D101" s="6">
        <v>26.51</v>
      </c>
      <c r="E101" s="6">
        <v>6.46</v>
      </c>
      <c r="F101" s="6">
        <v>4.57</v>
      </c>
      <c r="G101" s="6">
        <v>93.95</v>
      </c>
      <c r="H101" s="6">
        <v>28.41</v>
      </c>
      <c r="I101" s="6">
        <v>6.51</v>
      </c>
      <c r="J101" s="6">
        <v>0.26</v>
      </c>
      <c r="K101" s="6">
        <v>78.08</v>
      </c>
      <c r="L101" s="6">
        <v>23.09</v>
      </c>
      <c r="M101" s="6">
        <v>46.54</v>
      </c>
      <c r="N101" s="6">
        <v>0</v>
      </c>
      <c r="O101" s="6">
        <v>0</v>
      </c>
      <c r="P101" s="6">
        <v>0.67</v>
      </c>
      <c r="Q101" s="6">
        <v>4.7699999999999996</v>
      </c>
    </row>
    <row r="102" spans="1:21">
      <c r="A102" s="82">
        <v>45351.979166666664</v>
      </c>
      <c r="B102" s="6">
        <v>21.62</v>
      </c>
      <c r="C102" s="6">
        <v>17.88</v>
      </c>
      <c r="D102" s="6">
        <v>28.03</v>
      </c>
      <c r="E102" s="6">
        <v>6.76</v>
      </c>
      <c r="F102" s="6">
        <v>4.57</v>
      </c>
      <c r="G102" s="6">
        <v>93.95</v>
      </c>
      <c r="H102" s="6">
        <v>28.41</v>
      </c>
      <c r="I102" s="6">
        <v>6.62</v>
      </c>
      <c r="J102" s="6">
        <v>0.17</v>
      </c>
      <c r="K102" s="6">
        <v>250.7</v>
      </c>
      <c r="L102" s="6">
        <v>22.92</v>
      </c>
      <c r="M102" s="6">
        <v>50.36</v>
      </c>
      <c r="N102" s="6">
        <v>0</v>
      </c>
      <c r="O102" s="6">
        <v>0</v>
      </c>
      <c r="P102" s="6">
        <v>0.68</v>
      </c>
      <c r="Q102" s="6">
        <v>4.78</v>
      </c>
    </row>
    <row r="103" spans="1:21">
      <c r="A103" s="82">
        <v>45351.989583333336</v>
      </c>
      <c r="B103" s="6">
        <v>23.06</v>
      </c>
      <c r="C103" s="6">
        <v>17.920000000000002</v>
      </c>
      <c r="D103" s="6">
        <v>29.21</v>
      </c>
      <c r="E103" s="6">
        <v>7.29</v>
      </c>
      <c r="F103" s="6">
        <v>4.5999999999999996</v>
      </c>
      <c r="G103" s="6">
        <v>94.96</v>
      </c>
      <c r="H103" s="6">
        <v>30.03</v>
      </c>
      <c r="I103" s="6">
        <v>6.7</v>
      </c>
      <c r="J103" s="6">
        <v>0.09</v>
      </c>
      <c r="K103" s="6">
        <v>187.9</v>
      </c>
      <c r="L103" s="6">
        <v>22.15</v>
      </c>
      <c r="M103" s="6">
        <v>52.52</v>
      </c>
      <c r="N103" s="6">
        <v>0</v>
      </c>
      <c r="O103" s="6">
        <v>0</v>
      </c>
      <c r="P103" s="6">
        <v>0.68</v>
      </c>
      <c r="Q103" s="6">
        <v>4.79</v>
      </c>
    </row>
    <row r="104" spans="1:21">
      <c r="A104" s="82">
        <v>45352</v>
      </c>
      <c r="B104" s="6">
        <v>24.66</v>
      </c>
      <c r="C104" s="6">
        <v>18.100000000000001</v>
      </c>
      <c r="D104" s="6">
        <v>30.58</v>
      </c>
      <c r="E104" s="6">
        <v>7.25</v>
      </c>
      <c r="F104" s="6">
        <v>4.66</v>
      </c>
      <c r="G104" s="6">
        <v>96.06</v>
      </c>
      <c r="H104" s="6">
        <v>30.96</v>
      </c>
      <c r="I104" s="6">
        <v>6.75</v>
      </c>
      <c r="J104" s="6">
        <v>0.26</v>
      </c>
      <c r="K104" s="6">
        <v>183.17</v>
      </c>
      <c r="L104" s="6">
        <v>22</v>
      </c>
      <c r="M104" s="6">
        <v>59.63</v>
      </c>
      <c r="N104" s="6">
        <v>0</v>
      </c>
      <c r="O104" s="6">
        <v>0</v>
      </c>
      <c r="P104" s="6">
        <v>0.68</v>
      </c>
      <c r="Q104" s="6">
        <v>4.79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7.88</v>
      </c>
      <c r="C106" s="183">
        <f>MIN(C9:C104)</f>
        <v>15.31</v>
      </c>
      <c r="D106" s="183">
        <f t="shared" ref="D106:Q106" si="0">MIN(D9:D104)</f>
        <v>18</v>
      </c>
      <c r="E106" s="183">
        <f t="shared" si="0"/>
        <v>6.34</v>
      </c>
      <c r="F106" s="183">
        <f t="shared" si="0"/>
        <v>4.34</v>
      </c>
      <c r="G106" s="183">
        <f t="shared" si="0"/>
        <v>54.12</v>
      </c>
      <c r="H106" s="183">
        <f t="shared" si="0"/>
        <v>18.84</v>
      </c>
      <c r="I106" s="183">
        <f t="shared" si="0"/>
        <v>5.29</v>
      </c>
      <c r="J106" s="183">
        <f t="shared" si="0"/>
        <v>0.08</v>
      </c>
      <c r="K106" s="183">
        <f t="shared" si="0"/>
        <v>2.73</v>
      </c>
      <c r="L106" s="183">
        <f t="shared" si="0"/>
        <v>18.88</v>
      </c>
      <c r="M106" s="183">
        <f t="shared" si="0"/>
        <v>18.78</v>
      </c>
      <c r="N106" s="183">
        <f t="shared" si="0"/>
        <v>0</v>
      </c>
      <c r="O106" s="183">
        <f t="shared" si="0"/>
        <v>0</v>
      </c>
      <c r="P106" s="183">
        <f t="shared" si="0"/>
        <v>0.52</v>
      </c>
      <c r="Q106" s="183">
        <f t="shared" si="0"/>
        <v>4.68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50.12</v>
      </c>
      <c r="C107" s="184">
        <f t="shared" ref="C107:Q107" si="1">MAX(C9:C104)</f>
        <v>29.8</v>
      </c>
      <c r="D107" s="184">
        <f t="shared" si="1"/>
        <v>56.91</v>
      </c>
      <c r="E107" s="184">
        <f t="shared" si="1"/>
        <v>19.87</v>
      </c>
      <c r="F107" s="184">
        <f t="shared" si="1"/>
        <v>9.94</v>
      </c>
      <c r="G107" s="184">
        <f t="shared" si="1"/>
        <v>146.30000000000001</v>
      </c>
      <c r="H107" s="184">
        <f t="shared" si="1"/>
        <v>46.17</v>
      </c>
      <c r="I107" s="184">
        <f t="shared" si="1"/>
        <v>11.58</v>
      </c>
      <c r="J107" s="184">
        <f t="shared" si="1"/>
        <v>1.83</v>
      </c>
      <c r="K107" s="184">
        <f t="shared" si="1"/>
        <v>347.71</v>
      </c>
      <c r="L107" s="184">
        <f t="shared" si="1"/>
        <v>32.869999999999997</v>
      </c>
      <c r="M107" s="184">
        <f t="shared" si="1"/>
        <v>93.4</v>
      </c>
      <c r="N107" s="184">
        <f t="shared" si="1"/>
        <v>668.7</v>
      </c>
      <c r="O107" s="184">
        <f t="shared" si="1"/>
        <v>0</v>
      </c>
      <c r="P107" s="184">
        <f t="shared" si="1"/>
        <v>1.22</v>
      </c>
      <c r="Q107" s="184">
        <f t="shared" si="1"/>
        <v>4.9400000000000004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25.822500000000005</v>
      </c>
      <c r="C108" s="183">
        <f t="shared" ref="C108:Q108" si="2">AVERAGE(C9:C104)</f>
        <v>22.472499999999986</v>
      </c>
      <c r="D108" s="183">
        <f t="shared" si="2"/>
        <v>33.800312500000004</v>
      </c>
      <c r="E108" s="183">
        <f t="shared" si="2"/>
        <v>9.2740624999999977</v>
      </c>
      <c r="F108" s="183">
        <f t="shared" si="2"/>
        <v>5.2701041666666688</v>
      </c>
      <c r="G108" s="183">
        <f t="shared" si="2"/>
        <v>85.506354166666654</v>
      </c>
      <c r="H108" s="183">
        <f t="shared" si="2"/>
        <v>31.139270833333342</v>
      </c>
      <c r="I108" s="183">
        <f t="shared" si="2"/>
        <v>8.5767708333333328</v>
      </c>
      <c r="J108" s="183">
        <f t="shared" si="2"/>
        <v>0.59114583333333337</v>
      </c>
      <c r="K108" s="183">
        <f t="shared" si="2"/>
        <v>130.78656250000003</v>
      </c>
      <c r="L108" s="183">
        <f t="shared" si="2"/>
        <v>25.444999999999997</v>
      </c>
      <c r="M108" s="183">
        <f t="shared" si="2"/>
        <v>54.79583333333332</v>
      </c>
      <c r="N108" s="183">
        <f t="shared" si="2"/>
        <v>162.71666666666667</v>
      </c>
      <c r="O108" s="183">
        <f t="shared" si="2"/>
        <v>0</v>
      </c>
      <c r="P108" s="183">
        <f t="shared" si="2"/>
        <v>0.84927083333333364</v>
      </c>
      <c r="Q108" s="183">
        <f t="shared" si="2"/>
        <v>4.8133333333333335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15.448085011622489</v>
      </c>
      <c r="C109" s="183">
        <f t="shared" ref="C109:Q109" si="3">STDEV(C9:C104)</f>
        <v>3.6517707312596746</v>
      </c>
      <c r="D109" s="183">
        <f t="shared" si="3"/>
        <v>12.585125677654908</v>
      </c>
      <c r="E109" s="183">
        <f t="shared" si="3"/>
        <v>2.2307608228324667</v>
      </c>
      <c r="F109" s="183">
        <f t="shared" si="3"/>
        <v>1.0986407820495456</v>
      </c>
      <c r="G109" s="183">
        <f t="shared" si="3"/>
        <v>21.282372252012813</v>
      </c>
      <c r="H109" s="183">
        <f t="shared" si="3"/>
        <v>8.3269509482341846</v>
      </c>
      <c r="I109" s="183">
        <f t="shared" si="3"/>
        <v>2.3410004585496846</v>
      </c>
      <c r="J109" s="183">
        <f t="shared" si="3"/>
        <v>0.5315832752342492</v>
      </c>
      <c r="K109" s="183">
        <f t="shared" si="3"/>
        <v>80.237849302500521</v>
      </c>
      <c r="L109" s="183">
        <f t="shared" si="3"/>
        <v>4.8381270843385948</v>
      </c>
      <c r="M109" s="183">
        <f t="shared" si="3"/>
        <v>24.729212244744371</v>
      </c>
      <c r="N109" s="183">
        <f t="shared" si="3"/>
        <v>237.43249219699734</v>
      </c>
      <c r="O109" s="183">
        <f t="shared" si="3"/>
        <v>0</v>
      </c>
      <c r="P109" s="183">
        <f t="shared" si="3"/>
        <v>0.24253592155722725</v>
      </c>
      <c r="Q109" s="183">
        <f t="shared" si="3"/>
        <v>7.6263624034489802E-2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0" t="s">
        <v>56</v>
      </c>
      <c r="C115" s="190"/>
      <c r="D115" s="19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>
      <pane xSplit="1" ySplit="8" topLeftCell="B30" activePane="bottomRight" state="frozen"/>
      <selection pane="topRight"/>
      <selection pane="bottomLeft"/>
      <selection pane="bottomRight" activeCell="A38" sqref="A38:XFD39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45323.010416666664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45323.010416666664</v>
      </c>
      <c r="B9" s="95">
        <f>'01'!B108</f>
        <v>12.418645833333334</v>
      </c>
      <c r="C9" s="95">
        <f>'01'!C108</f>
        <v>22.316562500000007</v>
      </c>
      <c r="D9" s="95">
        <f>'01'!D108</f>
        <v>22.969791666666666</v>
      </c>
      <c r="E9" s="95">
        <f>'01'!E108</f>
        <v>6.3083333333333336</v>
      </c>
      <c r="F9" s="95">
        <f>'01'!F108</f>
        <v>3.8880208333333335</v>
      </c>
      <c r="G9" s="95">
        <f>'01'!G108</f>
        <v>85.368125000000006</v>
      </c>
      <c r="H9" s="95">
        <f>'01'!H108</f>
        <v>36.753958333333337</v>
      </c>
      <c r="I9" s="95">
        <f>'01'!I108</f>
        <v>9.528958333333339</v>
      </c>
      <c r="J9" s="95">
        <f>'01'!J108</f>
        <v>0.36552083333333352</v>
      </c>
      <c r="K9" s="95">
        <f>'01'!K108</f>
        <v>205.95604166666678</v>
      </c>
      <c r="L9" s="95">
        <f>'01'!L108</f>
        <v>22.817499999999999</v>
      </c>
      <c r="M9" s="95">
        <f>'01'!M108</f>
        <v>67.674062500000005</v>
      </c>
      <c r="N9" s="95">
        <f>'01'!N108</f>
        <v>100.66145833333331</v>
      </c>
      <c r="O9" s="95">
        <f>'01'!O108</f>
        <v>0</v>
      </c>
      <c r="P9" s="95">
        <f>'01'!P108</f>
        <v>0.87916666666666687</v>
      </c>
      <c r="Q9" s="95">
        <f>'01'!Q108</f>
        <v>4.8257291666666644</v>
      </c>
      <c r="R9" s="160"/>
      <c r="S9" s="160"/>
      <c r="T9" s="160"/>
      <c r="U9" s="160"/>
    </row>
    <row r="10" spans="1:21">
      <c r="A10" s="157">
        <f>'02'!$B$2</f>
        <v>45324.010416666664</v>
      </c>
      <c r="B10" s="95">
        <f>'02'!B108</f>
        <v>16.192291666666659</v>
      </c>
      <c r="C10" s="95">
        <f>'02'!C108</f>
        <v>22.841562499999998</v>
      </c>
      <c r="D10" s="95">
        <f>'02'!D108</f>
        <v>26.269583333333344</v>
      </c>
      <c r="E10" s="95">
        <f>'02'!E108</f>
        <v>7.523229166666666</v>
      </c>
      <c r="F10" s="95">
        <f>'02'!F108</f>
        <v>3.7445833333333334</v>
      </c>
      <c r="G10" s="95">
        <f>'02'!G108</f>
        <v>93.713229166666679</v>
      </c>
      <c r="H10" s="95">
        <f>'02'!H108</f>
        <v>38.995208333333323</v>
      </c>
      <c r="I10" s="95">
        <f>'02'!I108</f>
        <v>1.2291666666666665</v>
      </c>
      <c r="J10" s="95">
        <f>'02'!J108</f>
        <v>0.32656250000000014</v>
      </c>
      <c r="K10" s="95">
        <f>'02'!K108</f>
        <v>151.60062499999998</v>
      </c>
      <c r="L10" s="95">
        <f>'02'!L108</f>
        <v>22.730937500000007</v>
      </c>
      <c r="M10" s="95">
        <f>'02'!M108</f>
        <v>71.573854166666663</v>
      </c>
      <c r="N10" s="95">
        <f>'02'!N108</f>
        <v>78.736458333333346</v>
      </c>
      <c r="O10" s="95">
        <f>'02'!O108</f>
        <v>0</v>
      </c>
      <c r="P10" s="95">
        <f>'02'!P108</f>
        <v>0.94156249999999941</v>
      </c>
      <c r="Q10" s="95">
        <f>'02'!Q108</f>
        <v>4.8696874999999977</v>
      </c>
      <c r="R10" s="160"/>
      <c r="S10" s="160"/>
      <c r="T10" s="160"/>
      <c r="U10" s="160"/>
    </row>
    <row r="11" spans="1:21">
      <c r="A11" s="157">
        <f>'03'!$B$2</f>
        <v>45325.010416666664</v>
      </c>
      <c r="B11" s="95">
        <f>'03'!B108</f>
        <v>18.459270833333331</v>
      </c>
      <c r="C11" s="95">
        <f>'03'!C108</f>
        <v>24.984375000000004</v>
      </c>
      <c r="D11" s="95">
        <f>'03'!D108</f>
        <v>29.207812499999989</v>
      </c>
      <c r="E11" s="95">
        <f>'03'!E108</f>
        <v>7.0232291666666642</v>
      </c>
      <c r="F11" s="95">
        <f>'03'!F108</f>
        <v>3.7350000000000017</v>
      </c>
      <c r="G11" s="95">
        <f>'03'!G108</f>
        <v>76.079166666666694</v>
      </c>
      <c r="H11" s="95">
        <f>'03'!H108</f>
        <v>29.357812500000023</v>
      </c>
      <c r="I11" s="95">
        <f>'03'!I108</f>
        <v>0</v>
      </c>
      <c r="J11" s="95">
        <f>'03'!J108</f>
        <v>0.44864583333333313</v>
      </c>
      <c r="K11" s="95">
        <f>'03'!K108</f>
        <v>136.89604166666669</v>
      </c>
      <c r="L11" s="95">
        <f>'03'!L108</f>
        <v>22.133333333333336</v>
      </c>
      <c r="M11" s="95">
        <f>'03'!M108</f>
        <v>54.780625000000008</v>
      </c>
      <c r="N11" s="95">
        <f>'03'!N108</f>
        <v>139.20104166666661</v>
      </c>
      <c r="O11" s="95">
        <f>'03'!O108</f>
        <v>0</v>
      </c>
      <c r="P11" s="95">
        <f>'03'!P108</f>
        <v>0.79135416666666647</v>
      </c>
      <c r="Q11" s="95">
        <f>'03'!Q108</f>
        <v>4.9161458333333314</v>
      </c>
      <c r="R11" s="160"/>
      <c r="S11" s="160"/>
      <c r="T11" s="160"/>
      <c r="U11" s="160"/>
    </row>
    <row r="12" spans="1:21">
      <c r="A12" s="157">
        <f>'04'!$B$2</f>
        <v>45326.010416666664</v>
      </c>
      <c r="B12" s="95">
        <f>'04'!B108</f>
        <v>24.181249999999988</v>
      </c>
      <c r="C12" s="95">
        <f>'04'!C108</f>
        <v>22.96437499999999</v>
      </c>
      <c r="D12" s="95">
        <f>'04'!D108</f>
        <v>32.740833333333313</v>
      </c>
      <c r="E12" s="95">
        <f>'04'!E108</f>
        <v>7.9361458333333319</v>
      </c>
      <c r="F12" s="95">
        <f>'04'!F108</f>
        <v>4.0761458333333334</v>
      </c>
      <c r="G12" s="95">
        <f>'04'!G108</f>
        <v>70.312499999999957</v>
      </c>
      <c r="H12" s="95">
        <f>'04'!H108</f>
        <v>27.816874999999996</v>
      </c>
      <c r="I12" s="95">
        <f>'04'!I108</f>
        <v>0</v>
      </c>
      <c r="J12" s="95">
        <f>'04'!J108</f>
        <v>0.24843750000000006</v>
      </c>
      <c r="K12" s="95">
        <f>'04'!K108</f>
        <v>183.79062500000006</v>
      </c>
      <c r="L12" s="95">
        <f>'04'!L108</f>
        <v>21.966041666666673</v>
      </c>
      <c r="M12" s="95">
        <f>'04'!M108</f>
        <v>57.098541666666655</v>
      </c>
      <c r="N12" s="95">
        <f>'04'!N108</f>
        <v>141.16458333333335</v>
      </c>
      <c r="O12" s="95">
        <f>'04'!O108</f>
        <v>0</v>
      </c>
      <c r="P12" s="95">
        <f>'04'!P108</f>
        <v>0.82052083333333303</v>
      </c>
      <c r="Q12" s="95">
        <f>'04'!Q108</f>
        <v>4.939479166666664</v>
      </c>
      <c r="R12" s="160"/>
      <c r="S12" s="160"/>
      <c r="T12" s="160"/>
      <c r="U12" s="160"/>
    </row>
    <row r="13" spans="1:21">
      <c r="A13" s="157">
        <f>'05'!$B$2</f>
        <v>45327.010416666664</v>
      </c>
      <c r="B13" s="95">
        <f>'05'!B108</f>
        <v>7.4853124999999983</v>
      </c>
      <c r="C13" s="95">
        <f>'05'!C108</f>
        <v>19.239062500000003</v>
      </c>
      <c r="D13" s="95">
        <f>'05'!D108</f>
        <v>17.40583333333333</v>
      </c>
      <c r="E13" s="95">
        <f>'05'!E108</f>
        <v>6.9905208333333313</v>
      </c>
      <c r="F13" s="95">
        <f>'05'!F108</f>
        <v>4.7844791666666655</v>
      </c>
      <c r="G13" s="95">
        <f>'05'!G108</f>
        <v>55.092083333333314</v>
      </c>
      <c r="H13" s="95">
        <f>'05'!H108</f>
        <v>22.973124999999996</v>
      </c>
      <c r="I13" s="95">
        <f>'05'!I108</f>
        <v>0</v>
      </c>
      <c r="J13" s="95">
        <f>'05'!J108</f>
        <v>0.38802083333333326</v>
      </c>
      <c r="K13" s="95">
        <f>'05'!K108</f>
        <v>223.86843750000003</v>
      </c>
      <c r="L13" s="95">
        <f>'05'!L108</f>
        <v>23.704270833333315</v>
      </c>
      <c r="M13" s="95">
        <f>'05'!M108</f>
        <v>62.053229166666682</v>
      </c>
      <c r="N13" s="95">
        <f>'05'!N108</f>
        <v>134.75520833333334</v>
      </c>
      <c r="O13" s="95">
        <f>'05'!O108</f>
        <v>0</v>
      </c>
      <c r="P13" s="95">
        <f>'05'!P108</f>
        <v>0.73906250000000051</v>
      </c>
      <c r="Q13" s="95">
        <f>'05'!Q108</f>
        <v>4.7576041666666651</v>
      </c>
      <c r="R13" s="160"/>
      <c r="S13" s="160"/>
      <c r="T13" s="160"/>
      <c r="U13" s="160"/>
    </row>
    <row r="14" spans="1:21">
      <c r="A14" s="157">
        <f>'06'!$B$2</f>
        <v>45328.010416666664</v>
      </c>
      <c r="B14" s="95">
        <f>'06'!B108</f>
        <v>11.308645833333335</v>
      </c>
      <c r="C14" s="95">
        <f>'06'!C108</f>
        <v>18.20239583333333</v>
      </c>
      <c r="D14" s="95">
        <f>'06'!D108</f>
        <v>19.930520833333329</v>
      </c>
      <c r="E14" s="95">
        <f>'06'!E108</f>
        <v>7.7535416666666643</v>
      </c>
      <c r="F14" s="95">
        <f>'06'!F108</f>
        <v>4.9288541666666656</v>
      </c>
      <c r="G14" s="95">
        <f>'06'!G108</f>
        <v>62.233749999999965</v>
      </c>
      <c r="H14" s="95">
        <f>'06'!H108</f>
        <v>27.188333333333322</v>
      </c>
      <c r="I14" s="95">
        <f>'06'!I108</f>
        <v>0</v>
      </c>
      <c r="J14" s="95">
        <f>'06'!J108</f>
        <v>0.61010416666666656</v>
      </c>
      <c r="K14" s="95">
        <f>'06'!K108</f>
        <v>194.42427083333334</v>
      </c>
      <c r="L14" s="95">
        <f>'06'!L108</f>
        <v>25.304479166666667</v>
      </c>
      <c r="M14" s="95">
        <f>'06'!M108</f>
        <v>64.51281250000001</v>
      </c>
      <c r="N14" s="95">
        <f>'06'!N108</f>
        <v>123.17291666666664</v>
      </c>
      <c r="O14" s="95">
        <f>'06'!O108</f>
        <v>0</v>
      </c>
      <c r="P14" s="95">
        <f>'06'!P108</f>
        <v>0.71791666666666654</v>
      </c>
      <c r="Q14" s="95">
        <f>'06'!Q108</f>
        <v>4.7635416666666677</v>
      </c>
      <c r="R14" s="160"/>
      <c r="S14" s="160"/>
      <c r="T14" s="160"/>
      <c r="U14" s="160"/>
    </row>
    <row r="15" spans="1:21">
      <c r="A15" s="157">
        <f>'07'!$B$2</f>
        <v>45329.010416666664</v>
      </c>
      <c r="B15" s="95">
        <f>'07'!B108</f>
        <v>11.400937500000003</v>
      </c>
      <c r="C15" s="95">
        <f>'07'!C108</f>
        <v>20.679270833333334</v>
      </c>
      <c r="D15" s="95">
        <f>'07'!D108</f>
        <v>21.298645833333332</v>
      </c>
      <c r="E15" s="95">
        <f>'07'!E108</f>
        <v>7.635729166666664</v>
      </c>
      <c r="F15" s="95">
        <f>'07'!F108</f>
        <v>4.0287500000000014</v>
      </c>
      <c r="G15" s="95">
        <f>'07'!G108</f>
        <v>70.684062499999996</v>
      </c>
      <c r="H15" s="95">
        <f>'07'!H108</f>
        <v>31.082083333333301</v>
      </c>
      <c r="I15" s="95">
        <f>'07'!I108</f>
        <v>0</v>
      </c>
      <c r="J15" s="95">
        <f>'07'!J108</f>
        <v>0.69604166666666645</v>
      </c>
      <c r="K15" s="95">
        <f>'07'!K108</f>
        <v>122.56135416666662</v>
      </c>
      <c r="L15" s="95">
        <f>'07'!L108</f>
        <v>23.672499999999999</v>
      </c>
      <c r="M15" s="95">
        <f>'07'!M108</f>
        <v>65.195937499999999</v>
      </c>
      <c r="N15" s="95">
        <f>'07'!N108</f>
        <v>113.84270833333335</v>
      </c>
      <c r="O15" s="95">
        <f>'07'!O108</f>
        <v>0</v>
      </c>
      <c r="P15" s="95">
        <f>'07'!P108</f>
        <v>0.69874999999999998</v>
      </c>
      <c r="Q15" s="95">
        <f>'07'!Q108</f>
        <v>4.8046874999999973</v>
      </c>
      <c r="R15" s="160"/>
      <c r="S15" s="160"/>
      <c r="T15" s="160"/>
      <c r="U15" s="160"/>
    </row>
    <row r="16" spans="1:21">
      <c r="A16" s="157">
        <f>'08'!$B$2</f>
        <v>45330.010416666664</v>
      </c>
      <c r="B16" s="95">
        <f>'08'!B108</f>
        <v>10.094719101123596</v>
      </c>
      <c r="C16" s="95">
        <f>'08'!C108</f>
        <v>22.514606741573029</v>
      </c>
      <c r="D16" s="95">
        <f>'08'!D108</f>
        <v>21.209775280898871</v>
      </c>
      <c r="E16" s="95">
        <f>'08'!E108</f>
        <v>6.4824137931034489</v>
      </c>
      <c r="F16" s="95">
        <f>'08'!F108</f>
        <v>4.6594565217391297</v>
      </c>
      <c r="G16" s="95">
        <f>'08'!G108</f>
        <v>57.614252873563217</v>
      </c>
      <c r="H16" s="95">
        <f>'08'!H108</f>
        <v>17.9819540229885</v>
      </c>
      <c r="I16" s="95">
        <f>'08'!I108</f>
        <v>8.9521874999999991</v>
      </c>
      <c r="J16" s="95">
        <f>'08'!J108</f>
        <v>0.92635416666666659</v>
      </c>
      <c r="K16" s="95">
        <f>'08'!K108</f>
        <v>83.989166666666677</v>
      </c>
      <c r="L16" s="95">
        <f>'08'!L108</f>
        <v>21.420416666666664</v>
      </c>
      <c r="M16" s="95">
        <f>'08'!M108</f>
        <v>41.992812500000007</v>
      </c>
      <c r="N16" s="95">
        <f>'08'!N108</f>
        <v>139.29687500000003</v>
      </c>
      <c r="O16" s="95">
        <f>'08'!O108</f>
        <v>0</v>
      </c>
      <c r="P16" s="95">
        <f>'08'!P108</f>
        <v>0.61417582417582439</v>
      </c>
      <c r="Q16" s="95">
        <f>'08'!Q108</f>
        <v>4.8044791666666669</v>
      </c>
      <c r="R16" s="160"/>
      <c r="S16" s="160"/>
      <c r="T16" s="160"/>
      <c r="U16" s="160"/>
    </row>
    <row r="17" spans="1:21">
      <c r="A17" s="157">
        <f>'09'!$B$2</f>
        <v>45331.010416666664</v>
      </c>
      <c r="B17" s="95">
        <f>'09'!B108</f>
        <v>16.308749999999989</v>
      </c>
      <c r="C17" s="95">
        <f>'09'!C108</f>
        <v>25.259687499999998</v>
      </c>
      <c r="D17" s="95">
        <f>'09'!D108</f>
        <v>27.627083333333346</v>
      </c>
      <c r="E17" s="95">
        <f>'09'!E108</f>
        <v>8.1694791666666671</v>
      </c>
      <c r="F17" s="95">
        <f>'09'!F108</f>
        <v>3.9583333333333321</v>
      </c>
      <c r="G17" s="95">
        <f>'09'!G108</f>
        <v>77.108124999999973</v>
      </c>
      <c r="H17" s="95">
        <f>'09'!H108</f>
        <v>26.790104166666655</v>
      </c>
      <c r="I17" s="95">
        <f>'09'!I108</f>
        <v>4.6246874999999994</v>
      </c>
      <c r="J17" s="95">
        <f>'09'!J108</f>
        <v>0.70677083333333279</v>
      </c>
      <c r="K17" s="95">
        <f>'09'!K108</f>
        <v>76.195208333333312</v>
      </c>
      <c r="L17" s="95">
        <f>'09'!L108</f>
        <v>20.62083333333333</v>
      </c>
      <c r="M17" s="95">
        <f>'09'!M108</f>
        <v>42.319895833333341</v>
      </c>
      <c r="N17" s="95">
        <f>'09'!N108</f>
        <v>150.59479166666668</v>
      </c>
      <c r="O17" s="95">
        <f>'09'!O108</f>
        <v>0</v>
      </c>
      <c r="P17" s="95">
        <f>'09'!P108</f>
        <v>0.6539583333333332</v>
      </c>
      <c r="Q17" s="95">
        <f>'09'!Q108</f>
        <v>4.8442708333333355</v>
      </c>
      <c r="R17" s="160"/>
      <c r="S17" s="160"/>
      <c r="T17" s="160"/>
      <c r="U17" s="160"/>
    </row>
    <row r="18" spans="1:21">
      <c r="A18" s="157">
        <f>'10'!$B$2</f>
        <v>45332.010416666664</v>
      </c>
      <c r="B18" s="95">
        <f>'10'!B108</f>
        <v>14.916979166666671</v>
      </c>
      <c r="C18" s="95">
        <f>'10'!C108</f>
        <v>27.726145833333334</v>
      </c>
      <c r="D18" s="95">
        <f>'10'!D108</f>
        <v>27.799583333333334</v>
      </c>
      <c r="E18" s="95">
        <f>'10'!E108</f>
        <v>9.2773958333333333</v>
      </c>
      <c r="F18" s="95">
        <f>'10'!F108</f>
        <v>5.5059375000000017</v>
      </c>
      <c r="G18" s="95">
        <f>'10'!G108</f>
        <v>90.204062499999978</v>
      </c>
      <c r="H18" s="95">
        <f>'10'!H108</f>
        <v>34.70000000000001</v>
      </c>
      <c r="I18" s="95">
        <f>'10'!I108</f>
        <v>2.4904166666666669</v>
      </c>
      <c r="J18" s="95">
        <f>'10'!J108</f>
        <v>0.54697916666666646</v>
      </c>
      <c r="K18" s="95">
        <f>'10'!K108</f>
        <v>97.700520833333314</v>
      </c>
      <c r="L18" s="95">
        <f>'10'!L108</f>
        <v>22.16447916666667</v>
      </c>
      <c r="M18" s="95">
        <f>'10'!M108</f>
        <v>45.325520833333336</v>
      </c>
      <c r="N18" s="95">
        <f>'10'!N108</f>
        <v>132.41354166666659</v>
      </c>
      <c r="O18" s="95">
        <f>'10'!O108</f>
        <v>0</v>
      </c>
      <c r="P18" s="95">
        <f>'10'!P108</f>
        <v>0.74229166666666646</v>
      </c>
      <c r="Q18" s="95">
        <f>'10'!Q108</f>
        <v>4.851979166666669</v>
      </c>
      <c r="R18" s="160"/>
      <c r="S18" s="160"/>
      <c r="T18" s="160"/>
      <c r="U18" s="160"/>
    </row>
    <row r="19" spans="1:21">
      <c r="A19" s="157">
        <f>'11'!$B$2</f>
        <v>45333.010416666664</v>
      </c>
      <c r="B19" s="95">
        <f>'11'!B108</f>
        <v>8.5194791666666667</v>
      </c>
      <c r="C19" s="95">
        <f>'11'!C108</f>
        <v>21.736458333333331</v>
      </c>
      <c r="D19" s="95">
        <f>'11'!D108</f>
        <v>19.539895833333329</v>
      </c>
      <c r="E19" s="95">
        <f>'11'!E108</f>
        <v>9.9534375000000015</v>
      </c>
      <c r="F19" s="95">
        <f>'11'!F108</f>
        <v>5.0185416666666658</v>
      </c>
      <c r="G19" s="95">
        <f>'11'!G108</f>
        <v>85.362499999999997</v>
      </c>
      <c r="H19" s="95">
        <f>'11'!H108</f>
        <v>37.156562500000007</v>
      </c>
      <c r="I19" s="95">
        <f>'11'!I108</f>
        <v>6.8323958333333357</v>
      </c>
      <c r="J19" s="95">
        <f>'11'!J108</f>
        <v>0.65447916666666639</v>
      </c>
      <c r="K19" s="95">
        <f>'11'!K108</f>
        <v>106.54208333333328</v>
      </c>
      <c r="L19" s="95">
        <f>'11'!L108</f>
        <v>23.692187499999999</v>
      </c>
      <c r="M19" s="95">
        <f>'11'!M108</f>
        <v>57.339895833333351</v>
      </c>
      <c r="N19" s="95">
        <f>'11'!N108</f>
        <v>113.3302083333333</v>
      </c>
      <c r="O19" s="95">
        <f>'11'!O108</f>
        <v>0</v>
      </c>
      <c r="P19" s="95">
        <f>'11'!P108</f>
        <v>0.77333333333333343</v>
      </c>
      <c r="Q19" s="95">
        <f>'11'!Q108</f>
        <v>4.7776041666666682</v>
      </c>
      <c r="R19" s="160"/>
      <c r="S19" s="160"/>
      <c r="T19" s="160"/>
      <c r="U19" s="160"/>
    </row>
    <row r="20" spans="1:21">
      <c r="A20" s="157">
        <f>'12'!$B$2</f>
        <v>45334.010416666664</v>
      </c>
      <c r="B20" s="95">
        <f>'12'!B108</f>
        <v>7.4385416666666648</v>
      </c>
      <c r="C20" s="95">
        <f>'12'!C108</f>
        <v>20.374895833333333</v>
      </c>
      <c r="D20" s="95">
        <f>'12'!D108</f>
        <v>17.961458333333329</v>
      </c>
      <c r="E20" s="95">
        <f>'12'!E108</f>
        <v>8.5557291666666693</v>
      </c>
      <c r="F20" s="95">
        <f>'12'!F108</f>
        <v>4.1889583333333329</v>
      </c>
      <c r="G20" s="95">
        <f>'12'!G108</f>
        <v>64.178437499999959</v>
      </c>
      <c r="H20" s="95">
        <f>'12'!H108</f>
        <v>31.542291666666646</v>
      </c>
      <c r="I20" s="95">
        <f>'12'!I108</f>
        <v>6.0545833333333334</v>
      </c>
      <c r="J20" s="95">
        <f>'12'!J108</f>
        <v>0.68791666666666706</v>
      </c>
      <c r="K20" s="95">
        <f>'12'!K108</f>
        <v>86.549583333333331</v>
      </c>
      <c r="L20" s="95">
        <f>'12'!L108</f>
        <v>22.764791666666667</v>
      </c>
      <c r="M20" s="95">
        <f>'12'!M108</f>
        <v>77.390312500000036</v>
      </c>
      <c r="N20" s="95">
        <f>'12'!N108</f>
        <v>123.82187500000002</v>
      </c>
      <c r="O20" s="95">
        <f>'12'!O108</f>
        <v>5.8333333333333327E-2</v>
      </c>
      <c r="P20" s="95">
        <f>'12'!P108</f>
        <v>0.7380208333333339</v>
      </c>
      <c r="Q20" s="95">
        <f>'12'!Q108</f>
        <v>4.7515625000000021</v>
      </c>
      <c r="R20" s="160"/>
      <c r="S20" s="160"/>
      <c r="T20" s="160"/>
      <c r="U20" s="160"/>
    </row>
    <row r="21" spans="1:21" s="142" customFormat="1">
      <c r="A21" s="157">
        <f>'13'!$B$2</f>
        <v>45335.010416666664</v>
      </c>
      <c r="B21" s="158">
        <f>'13'!B108</f>
        <v>12.507291666666665</v>
      </c>
      <c r="C21" s="158">
        <f>'13'!C108</f>
        <v>18.188750000000002</v>
      </c>
      <c r="D21" s="158">
        <f>'13'!D108</f>
        <v>20.883958333333332</v>
      </c>
      <c r="E21" s="158">
        <f>'13'!E108</f>
        <v>8.7502083333333331</v>
      </c>
      <c r="F21" s="158">
        <f>'13'!F108</f>
        <v>4.296666666666666</v>
      </c>
      <c r="G21" s="158">
        <f>'13'!G108</f>
        <v>67.994270833333374</v>
      </c>
      <c r="H21" s="158">
        <f>'13'!H108</f>
        <v>29.333645833333332</v>
      </c>
      <c r="I21" s="158">
        <f>'13'!I108</f>
        <v>7.4393749999999983</v>
      </c>
      <c r="J21" s="158">
        <f>'13'!J108</f>
        <v>0.34270833333333339</v>
      </c>
      <c r="K21" s="158">
        <f>'13'!K108</f>
        <v>159.34864583333325</v>
      </c>
      <c r="L21" s="158">
        <f>'13'!L108</f>
        <v>23.89416666666666</v>
      </c>
      <c r="M21" s="158">
        <f>'13'!M108</f>
        <v>72.245208333333323</v>
      </c>
      <c r="N21" s="158">
        <f>'13'!N108</f>
        <v>126.13749999999999</v>
      </c>
      <c r="O21" s="158">
        <f>'13'!O108</f>
        <v>0</v>
      </c>
      <c r="P21" s="158">
        <f>'13'!P108</f>
        <v>0.80447916666666641</v>
      </c>
      <c r="Q21" s="158">
        <f>'13'!Q108</f>
        <v>4.7982291666666672</v>
      </c>
      <c r="R21" s="176"/>
      <c r="S21" s="176"/>
      <c r="T21" s="176"/>
      <c r="U21" s="176"/>
    </row>
    <row r="22" spans="1:21" s="142" customFormat="1">
      <c r="A22" s="157">
        <f>'14'!$B$2</f>
        <v>45336.010416666664</v>
      </c>
      <c r="B22" s="159">
        <f>'14'!B108</f>
        <v>12.05229166666666</v>
      </c>
      <c r="C22" s="159">
        <f>'14'!C108</f>
        <v>18.703124999999989</v>
      </c>
      <c r="D22" s="159">
        <f>'14'!D108</f>
        <v>20.787291666666672</v>
      </c>
      <c r="E22" s="159">
        <f>'14'!E108</f>
        <v>7.5417708333333371</v>
      </c>
      <c r="F22" s="159">
        <f>'14'!F108</f>
        <v>3.8727083333333336</v>
      </c>
      <c r="G22" s="159">
        <f>'14'!G108</f>
        <v>68.568750000000037</v>
      </c>
      <c r="H22" s="159">
        <f>'14'!H108</f>
        <v>28.383020833333347</v>
      </c>
      <c r="I22" s="159">
        <f>'14'!I108</f>
        <v>9.9277083333333334</v>
      </c>
      <c r="J22" s="159">
        <f>'14'!J108</f>
        <v>0.34156250000000005</v>
      </c>
      <c r="K22" s="159">
        <f>'14'!K108</f>
        <v>208.90239583333332</v>
      </c>
      <c r="L22" s="159">
        <f>'14'!L108</f>
        <v>23.617500000000003</v>
      </c>
      <c r="M22" s="159">
        <f>'14'!M108</f>
        <v>65.517499999999998</v>
      </c>
      <c r="N22" s="159">
        <f>'14'!N108</f>
        <v>122.02395833333338</v>
      </c>
      <c r="O22" s="159">
        <f>'14'!O108</f>
        <v>0</v>
      </c>
      <c r="P22" s="159">
        <f>'14'!P108</f>
        <v>0.88156250000000036</v>
      </c>
      <c r="Q22" s="159">
        <f>'14'!Q108</f>
        <v>4.7913541666666672</v>
      </c>
      <c r="R22" s="177"/>
      <c r="S22" s="177"/>
      <c r="T22" s="177"/>
      <c r="U22" s="177"/>
    </row>
    <row r="23" spans="1:21">
      <c r="A23" s="157">
        <f>'15'!$B$2</f>
        <v>45337.010416666664</v>
      </c>
      <c r="B23" s="95">
        <f>'15'!B108</f>
        <v>17.584583333333338</v>
      </c>
      <c r="C23" s="95">
        <f>'15'!C108</f>
        <v>21.322083333333332</v>
      </c>
      <c r="D23" s="95">
        <f>'15'!D108</f>
        <v>26.592291666666672</v>
      </c>
      <c r="E23" s="95">
        <f>'15'!E108</f>
        <v>9.9187500000000011</v>
      </c>
      <c r="F23" s="95">
        <f>'15'!F108</f>
        <v>4.268645833333335</v>
      </c>
      <c r="G23" s="95">
        <f>'15'!G108</f>
        <v>83.346041666666665</v>
      </c>
      <c r="H23" s="95">
        <f>'15'!H108</f>
        <v>32.46666666666669</v>
      </c>
      <c r="I23" s="95">
        <f>'15'!I108</f>
        <v>9.7339583333333319</v>
      </c>
      <c r="J23" s="95">
        <f>'15'!J108</f>
        <v>0.52322916666666652</v>
      </c>
      <c r="K23" s="95">
        <f>'15'!K108</f>
        <v>131.33958333333337</v>
      </c>
      <c r="L23" s="95">
        <f>'15'!L108</f>
        <v>24.802395833333335</v>
      </c>
      <c r="M23" s="95">
        <f>'15'!M108</f>
        <v>64.296770833333326</v>
      </c>
      <c r="N23" s="95">
        <f>'15'!N108</f>
        <v>140.68437500000002</v>
      </c>
      <c r="O23" s="95">
        <f>'15'!O108</f>
        <v>0</v>
      </c>
      <c r="P23" s="95">
        <f>'15'!P108</f>
        <v>0.9275000000000001</v>
      </c>
      <c r="Q23" s="95">
        <f>'15'!Q108</f>
        <v>4.808958333333333</v>
      </c>
      <c r="R23" s="160"/>
      <c r="S23" s="160"/>
      <c r="T23" s="160"/>
      <c r="U23" s="160"/>
    </row>
    <row r="24" spans="1:21">
      <c r="A24" s="157">
        <f>'16'!$B$2</f>
        <v>45338.010416666664</v>
      </c>
      <c r="B24" s="95">
        <f>'16'!B108</f>
        <v>11.143020833333333</v>
      </c>
      <c r="C24" s="95">
        <f>'16'!C108</f>
        <v>19.609374999999989</v>
      </c>
      <c r="D24" s="95">
        <f>'16'!D108</f>
        <v>20.532500000000002</v>
      </c>
      <c r="E24" s="95">
        <f>'16'!E108</f>
        <v>11.486666666666663</v>
      </c>
      <c r="F24" s="95">
        <f>'16'!F108</f>
        <v>4.9597916666666668</v>
      </c>
      <c r="G24" s="95">
        <f>'16'!G108</f>
        <v>94.204270833333297</v>
      </c>
      <c r="H24" s="95">
        <f>'16'!H108</f>
        <v>37.316666666666677</v>
      </c>
      <c r="I24" s="95">
        <f>'16'!I108</f>
        <v>7.2655208333333334</v>
      </c>
      <c r="J24" s="95">
        <f>'16'!J108</f>
        <v>0.62770833333333342</v>
      </c>
      <c r="K24" s="95">
        <f>'16'!K108</f>
        <v>75.394375000000025</v>
      </c>
      <c r="L24" s="95">
        <f>'16'!L108</f>
        <v>25.119791666666675</v>
      </c>
      <c r="M24" s="95">
        <f>'16'!M108</f>
        <v>65.720937500000005</v>
      </c>
      <c r="N24" s="95">
        <f>'16'!N108</f>
        <v>128.33229166666669</v>
      </c>
      <c r="O24" s="95">
        <f>'16'!O108</f>
        <v>0</v>
      </c>
      <c r="P24" s="95">
        <f>'16'!P108</f>
        <v>0.78802083333333306</v>
      </c>
      <c r="Q24" s="95">
        <f>'16'!Q108</f>
        <v>4.7838541666666687</v>
      </c>
      <c r="R24" s="160"/>
      <c r="S24" s="160"/>
      <c r="T24" s="160"/>
      <c r="U24" s="160"/>
    </row>
    <row r="25" spans="1:21">
      <c r="A25" s="157">
        <f>'17'!$B$2</f>
        <v>45339.010416666664</v>
      </c>
      <c r="B25" s="95">
        <f>'17'!B108</f>
        <v>12.787083333333333</v>
      </c>
      <c r="C25" s="95">
        <f>'17'!C108</f>
        <v>20.45020833333334</v>
      </c>
      <c r="D25" s="95">
        <f>'17'!D108</f>
        <v>22.290312499999995</v>
      </c>
      <c r="E25" s="95">
        <f>'17'!E108</f>
        <v>9.4831249999999994</v>
      </c>
      <c r="F25" s="95">
        <f>'17'!F108</f>
        <v>4.1795833333333317</v>
      </c>
      <c r="G25" s="95">
        <f>'17'!G108</f>
        <v>88.111145833333367</v>
      </c>
      <c r="H25" s="95">
        <f>'17'!H108</f>
        <v>38.700416666666683</v>
      </c>
      <c r="I25" s="95">
        <f>'17'!I108</f>
        <v>8.4422916666666659</v>
      </c>
      <c r="J25" s="95">
        <f>'17'!J108</f>
        <v>0.38395833333333323</v>
      </c>
      <c r="K25" s="95">
        <f>'17'!K108</f>
        <v>187.09583333333339</v>
      </c>
      <c r="L25" s="95">
        <f>'17'!L108</f>
        <v>25.403333333333336</v>
      </c>
      <c r="M25" s="95">
        <f>'17'!M108</f>
        <v>61.395312499999989</v>
      </c>
      <c r="N25" s="95">
        <f>'17'!N108</f>
        <v>144.76354166666661</v>
      </c>
      <c r="O25" s="95">
        <f>'17'!O108</f>
        <v>0</v>
      </c>
      <c r="P25" s="95">
        <f>'17'!P108</f>
        <v>0.92843750000000014</v>
      </c>
      <c r="Q25" s="95">
        <f>'17'!Q108</f>
        <v>4.7687499999999989</v>
      </c>
      <c r="R25" s="160"/>
      <c r="S25" s="160"/>
      <c r="T25" s="160"/>
      <c r="U25" s="160"/>
    </row>
    <row r="26" spans="1:21">
      <c r="A26" s="157">
        <f>'18'!$B$2</f>
        <v>45340.010416666664</v>
      </c>
      <c r="B26" s="95">
        <f>'18'!B108</f>
        <v>12.304479166666667</v>
      </c>
      <c r="C26" s="95">
        <f>'18'!C108</f>
        <v>17.552187499999999</v>
      </c>
      <c r="D26" s="95">
        <f>'18'!D108</f>
        <v>20.388854166666665</v>
      </c>
      <c r="E26" s="95">
        <f>'18'!E108</f>
        <v>9.3401041666666682</v>
      </c>
      <c r="F26" s="95">
        <f>'18'!F108</f>
        <v>4.8782291666666682</v>
      </c>
      <c r="G26" s="95">
        <f>'18'!G108</f>
        <v>76.625208333333319</v>
      </c>
      <c r="H26" s="95">
        <f>'18'!H108</f>
        <v>33.324479166666656</v>
      </c>
      <c r="I26" s="95">
        <f>'18'!I108</f>
        <v>10.603645833333333</v>
      </c>
      <c r="J26" s="95">
        <f>'18'!J108</f>
        <v>0.28291666666666665</v>
      </c>
      <c r="K26" s="95">
        <f>'18'!K108</f>
        <v>213.60958333333335</v>
      </c>
      <c r="L26" s="95">
        <f>'18'!L108</f>
        <v>25.421770833333344</v>
      </c>
      <c r="M26" s="95">
        <f>'18'!M108</f>
        <v>60.325208333333336</v>
      </c>
      <c r="N26" s="95">
        <f>'18'!N108</f>
        <v>121.27083333333333</v>
      </c>
      <c r="O26" s="95">
        <f>'18'!O108</f>
        <v>0</v>
      </c>
      <c r="P26" s="95">
        <f>'18'!P108</f>
        <v>1.02125</v>
      </c>
      <c r="Q26" s="95">
        <f>'18'!Q108</f>
        <v>4.7586458333333344</v>
      </c>
      <c r="R26" s="160"/>
      <c r="S26" s="160"/>
      <c r="T26" s="160"/>
      <c r="U26" s="160"/>
    </row>
    <row r="27" spans="1:21">
      <c r="A27" s="157">
        <f>'19'!$B$2</f>
        <v>45341.010416666664</v>
      </c>
      <c r="B27" s="95">
        <f>'19'!B108</f>
        <v>9.0892708333333374</v>
      </c>
      <c r="C27" s="95">
        <f>'19'!C108</f>
        <v>20.066562499999996</v>
      </c>
      <c r="D27" s="95">
        <f>'19'!D108</f>
        <v>19.123645833333331</v>
      </c>
      <c r="E27" s="95">
        <f>'19'!E108</f>
        <v>8.2497916666666686</v>
      </c>
      <c r="F27" s="95">
        <f>'19'!F108</f>
        <v>4.3010416666666682</v>
      </c>
      <c r="G27" s="95">
        <f>'19'!G108</f>
        <v>83.744479166666693</v>
      </c>
      <c r="H27" s="95">
        <f>'19'!H108</f>
        <v>31.764166666666672</v>
      </c>
      <c r="I27" s="95">
        <f>'19'!I108</f>
        <v>10.061041666666666</v>
      </c>
      <c r="J27" s="95">
        <f>'19'!J108</f>
        <v>0.32885416666666678</v>
      </c>
      <c r="K27" s="95">
        <f>'19'!K108</f>
        <v>201.46156249999999</v>
      </c>
      <c r="L27" s="95">
        <f>'19'!L108</f>
        <v>25.444583333333341</v>
      </c>
      <c r="M27" s="95">
        <f>'19'!M108</f>
        <v>59.351145833333362</v>
      </c>
      <c r="N27" s="95">
        <f>'19'!N108</f>
        <v>132.54062499999995</v>
      </c>
      <c r="O27" s="95">
        <f>'19'!O108</f>
        <v>0</v>
      </c>
      <c r="P27" s="95">
        <f>'19'!P108</f>
        <v>0.98343749999999996</v>
      </c>
      <c r="Q27" s="95">
        <f>'19'!Q108</f>
        <v>4.7346874999999979</v>
      </c>
      <c r="R27" s="160"/>
      <c r="S27" s="160"/>
      <c r="T27" s="160"/>
      <c r="U27" s="160"/>
    </row>
    <row r="28" spans="1:21">
      <c r="A28" s="157">
        <f>'20'!$B$2</f>
        <v>45342.010416666664</v>
      </c>
      <c r="B28" s="95">
        <f>'20'!B108</f>
        <v>9.5495833333333309</v>
      </c>
      <c r="C28" s="95">
        <f>'20'!C108</f>
        <v>17.373333333333342</v>
      </c>
      <c r="D28" s="95">
        <f>'20'!D108</f>
        <v>18.086458333333322</v>
      </c>
      <c r="E28" s="95">
        <f>'20'!E108</f>
        <v>9.0000000000000018</v>
      </c>
      <c r="F28" s="95">
        <f>'20'!F108</f>
        <v>4.7037500000000003</v>
      </c>
      <c r="G28" s="95">
        <f>'20'!G108</f>
        <v>54.596249999999976</v>
      </c>
      <c r="H28" s="95">
        <f>'20'!H108</f>
        <v>21.07052083333333</v>
      </c>
      <c r="I28" s="95">
        <f>'20'!I108</f>
        <v>7.338958333333335</v>
      </c>
      <c r="J28" s="95">
        <f>'20'!J108</f>
        <v>0.62083333333333324</v>
      </c>
      <c r="K28" s="95">
        <f>'20'!K108</f>
        <v>235.60093750000007</v>
      </c>
      <c r="L28" s="95">
        <f>'20'!L108</f>
        <v>26.258124999999996</v>
      </c>
      <c r="M28" s="95">
        <f>'20'!M108</f>
        <v>48.864687500000009</v>
      </c>
      <c r="N28" s="95">
        <f>'20'!N108</f>
        <v>147.15625000000003</v>
      </c>
      <c r="O28" s="95">
        <f>'20'!O108</f>
        <v>0</v>
      </c>
      <c r="P28" s="95">
        <f>'20'!P108</f>
        <v>0.74281249999999999</v>
      </c>
      <c r="Q28" s="95">
        <f>'20'!Q108</f>
        <v>4.7285416666666675</v>
      </c>
      <c r="R28" s="160"/>
      <c r="S28" s="160"/>
      <c r="T28" s="160"/>
      <c r="U28" s="160"/>
    </row>
    <row r="29" spans="1:21">
      <c r="A29" s="157">
        <f>'21'!$B$2</f>
        <v>45343.010416666664</v>
      </c>
      <c r="B29" s="95">
        <f>'21'!B108</f>
        <v>5.6697916666666677</v>
      </c>
      <c r="C29" s="95">
        <f>'21'!C108</f>
        <v>15.778854166666664</v>
      </c>
      <c r="D29" s="95">
        <f>'21'!D108</f>
        <v>14.141562499999997</v>
      </c>
      <c r="E29" s="95">
        <f>'21'!E108</f>
        <v>9.6897916666666681</v>
      </c>
      <c r="F29" s="95">
        <f>'21'!F108</f>
        <v>4.6679166666666658</v>
      </c>
      <c r="G29" s="95">
        <f>'21'!G108</f>
        <v>45.633958333333361</v>
      </c>
      <c r="H29" s="95">
        <f>'21'!H108</f>
        <v>17.896041666666672</v>
      </c>
      <c r="I29" s="95">
        <f>'21'!I108</f>
        <v>6.1261458333333332</v>
      </c>
      <c r="J29" s="95">
        <f>'21'!J108</f>
        <v>0.57322916666666679</v>
      </c>
      <c r="K29" s="95">
        <f>'21'!K108</f>
        <v>227.06145833333332</v>
      </c>
      <c r="L29" s="95">
        <f>'21'!L108</f>
        <v>25.888749999999987</v>
      </c>
      <c r="M29" s="95">
        <f>'21'!M108</f>
        <v>49.628645833333337</v>
      </c>
      <c r="N29" s="95">
        <f>'21'!N108</f>
        <v>159.69270833333334</v>
      </c>
      <c r="O29" s="95">
        <f>'21'!O108</f>
        <v>0</v>
      </c>
      <c r="P29" s="95">
        <f>'21'!P108</f>
        <v>0.6908333333333333</v>
      </c>
      <c r="Q29" s="95">
        <f>'21'!Q108</f>
        <v>4.7015625000000014</v>
      </c>
      <c r="R29" s="160"/>
      <c r="S29" s="160"/>
      <c r="T29" s="160"/>
      <c r="U29" s="160"/>
    </row>
    <row r="30" spans="1:21">
      <c r="A30" s="157">
        <f>'22'!$B$2</f>
        <v>45344.010416666664</v>
      </c>
      <c r="B30" s="95">
        <f>'22'!B108</f>
        <v>8.4982291666666647</v>
      </c>
      <c r="C30" s="95">
        <f>'22'!C108</f>
        <v>17.271145833333339</v>
      </c>
      <c r="D30" s="95">
        <f>'22'!D108</f>
        <v>17.189583333333339</v>
      </c>
      <c r="E30" s="95">
        <f>'22'!E108</f>
        <v>7.4433333333333325</v>
      </c>
      <c r="F30" s="95">
        <f>'22'!F108</f>
        <v>4.1062499999999984</v>
      </c>
      <c r="G30" s="95">
        <f>'22'!G108</f>
        <v>49.883229166666645</v>
      </c>
      <c r="H30" s="95">
        <f>'22'!H108</f>
        <v>18.946354166666659</v>
      </c>
      <c r="I30" s="95">
        <f>'22'!I108</f>
        <v>5.5294791666666656</v>
      </c>
      <c r="J30" s="95">
        <f>'22'!J108</f>
        <v>0.67687500000000023</v>
      </c>
      <c r="K30" s="95">
        <f>'22'!K108</f>
        <v>233.04697916666655</v>
      </c>
      <c r="L30" s="95">
        <f>'22'!L108</f>
        <v>25.465208333333347</v>
      </c>
      <c r="M30" s="95">
        <f>'22'!M108</f>
        <v>46.391562499999999</v>
      </c>
      <c r="N30" s="95">
        <f>'22'!N108</f>
        <v>165.9</v>
      </c>
      <c r="O30" s="95">
        <f>'22'!O108</f>
        <v>0</v>
      </c>
      <c r="P30" s="95">
        <f>'22'!P108</f>
        <v>0.60770833333333318</v>
      </c>
      <c r="Q30" s="95">
        <f>'22'!Q108</f>
        <v>4.7096874999999994</v>
      </c>
      <c r="R30" s="160"/>
      <c r="S30" s="160"/>
      <c r="T30" s="160"/>
      <c r="U30" s="160"/>
    </row>
    <row r="31" spans="1:21">
      <c r="A31" s="157">
        <f>'23'!$B$2</f>
        <v>45345.010416666664</v>
      </c>
      <c r="B31" s="95">
        <f>'23'!B108</f>
        <v>12.035625000000005</v>
      </c>
      <c r="C31" s="95">
        <f>'23'!C108</f>
        <v>20.080208333333335</v>
      </c>
      <c r="D31" s="95">
        <f>'23'!D108</f>
        <v>21.494687500000008</v>
      </c>
      <c r="E31" s="95">
        <f>'23'!E108</f>
        <v>9.8412500000000058</v>
      </c>
      <c r="F31" s="95">
        <f>'23'!F108</f>
        <v>4.1899999999999995</v>
      </c>
      <c r="G31" s="95">
        <f>'23'!G108</f>
        <v>77.28947916666668</v>
      </c>
      <c r="H31" s="95">
        <f>'23'!H108</f>
        <v>24.541875000000005</v>
      </c>
      <c r="I31" s="95">
        <f>'23'!I108</f>
        <v>5.2149999999999999</v>
      </c>
      <c r="J31" s="95">
        <f>'23'!J108</f>
        <v>0.69875000000000009</v>
      </c>
      <c r="K31" s="95">
        <f>'23'!K108</f>
        <v>81.739687500000002</v>
      </c>
      <c r="L31" s="95">
        <f>'23'!L108</f>
        <v>24.181041666666658</v>
      </c>
      <c r="M31" s="95">
        <f>'23'!M108</f>
        <v>45.570833333333354</v>
      </c>
      <c r="N31" s="95">
        <f>'23'!N108</f>
        <v>161.29270833333334</v>
      </c>
      <c r="O31" s="95">
        <f>'23'!O108</f>
        <v>0</v>
      </c>
      <c r="P31" s="95">
        <f>'23'!P108</f>
        <v>0.53989583333333324</v>
      </c>
      <c r="Q31" s="95">
        <f>'23'!Q108</f>
        <v>4.7495833333333337</v>
      </c>
      <c r="R31" s="160"/>
      <c r="S31" s="178"/>
      <c r="T31" s="160"/>
      <c r="U31" s="160"/>
    </row>
    <row r="32" spans="1:21">
      <c r="A32" s="157">
        <f>'24'!$B$2</f>
        <v>45346.010416666664</v>
      </c>
      <c r="B32" s="95">
        <f>'24'!B108</f>
        <v>11.051847826086956</v>
      </c>
      <c r="C32" s="95">
        <f>'24'!C108</f>
        <v>21.18815217391305</v>
      </c>
      <c r="D32" s="95">
        <f>'24'!D108</f>
        <v>21.280108695652181</v>
      </c>
      <c r="E32" s="95">
        <f>'24'!E108</f>
        <v>8.5694444444444464</v>
      </c>
      <c r="F32" s="95">
        <f>'24'!F108</f>
        <v>5.827956989247312</v>
      </c>
      <c r="G32" s="95">
        <f>'24'!G108</f>
        <v>84.767303370786479</v>
      </c>
      <c r="H32" s="95">
        <f>'24'!H108</f>
        <v>26.982921348314598</v>
      </c>
      <c r="I32" s="95">
        <f>'24'!I108</f>
        <v>15.069374999999999</v>
      </c>
      <c r="J32" s="95">
        <f>'24'!J108</f>
        <v>0.64802083333333349</v>
      </c>
      <c r="K32" s="95">
        <f>'24'!K108</f>
        <v>108.06802083333334</v>
      </c>
      <c r="L32" s="95">
        <f>'24'!L108</f>
        <v>24.901562499999997</v>
      </c>
      <c r="M32" s="95">
        <f>'24'!M108</f>
        <v>50.429166666666674</v>
      </c>
      <c r="N32" s="95">
        <f>'24'!N108</f>
        <v>150.68437500000002</v>
      </c>
      <c r="O32" s="95">
        <f>'24'!O108</f>
        <v>0</v>
      </c>
      <c r="P32" s="95">
        <f>'24'!P108</f>
        <v>0.61301075268817184</v>
      </c>
      <c r="Q32" s="95">
        <f>'24'!Q108</f>
        <v>4.7308333333333339</v>
      </c>
      <c r="R32" s="160"/>
      <c r="S32" s="160"/>
      <c r="T32" s="160"/>
      <c r="U32" s="160"/>
    </row>
    <row r="33" spans="1:21">
      <c r="A33" s="157">
        <f>'25'!$B$2</f>
        <v>45347.010416666664</v>
      </c>
      <c r="B33" s="95">
        <f>'25'!B108</f>
        <v>7.940312500000001</v>
      </c>
      <c r="C33" s="95">
        <f>'25'!C108</f>
        <v>19.536250000000003</v>
      </c>
      <c r="D33" s="95">
        <f>'25'!D108</f>
        <v>17.92614583333334</v>
      </c>
      <c r="E33" s="95">
        <f>'25'!E108</f>
        <v>9.8016666666666676</v>
      </c>
      <c r="F33" s="95">
        <f>'25'!F108</f>
        <v>5.6563541666666675</v>
      </c>
      <c r="G33" s="95">
        <f>'25'!G108</f>
        <v>74.428645833333363</v>
      </c>
      <c r="H33" s="95">
        <f>'25'!H108</f>
        <v>28.717083333333338</v>
      </c>
      <c r="I33" s="95">
        <f>'25'!I108</f>
        <v>9.226458333333337</v>
      </c>
      <c r="J33" s="95">
        <f>'25'!J108</f>
        <v>1.0599999999999996</v>
      </c>
      <c r="K33" s="95">
        <f>'25'!K108</f>
        <v>59.109062500000014</v>
      </c>
      <c r="L33" s="95">
        <f>'25'!L108</f>
        <v>23.98770833333333</v>
      </c>
      <c r="M33" s="95">
        <f>'25'!M108</f>
        <v>56.428124999999994</v>
      </c>
      <c r="N33" s="95">
        <f>'25'!N108</f>
        <v>123.01562500000006</v>
      </c>
      <c r="O33" s="95">
        <f>'25'!O108</f>
        <v>0</v>
      </c>
      <c r="P33" s="95">
        <f>'25'!P108</f>
        <v>0.68083333333333329</v>
      </c>
      <c r="Q33" s="95">
        <f>'25'!Q108</f>
        <v>4.7192708333333364</v>
      </c>
      <c r="R33" s="160"/>
      <c r="S33" s="178"/>
      <c r="T33" s="160"/>
      <c r="U33" s="160"/>
    </row>
    <row r="34" spans="1:21">
      <c r="A34" s="157">
        <f>'26'!$B$2</f>
        <v>45348.010416666664</v>
      </c>
      <c r="B34" s="95">
        <f>'26'!B108</f>
        <v>6.9462500000000018</v>
      </c>
      <c r="C34" s="95">
        <f>'26'!C108</f>
        <v>19.520000000000007</v>
      </c>
      <c r="D34" s="95">
        <f>'26'!D108</f>
        <v>17.120208333333331</v>
      </c>
      <c r="E34" s="95">
        <f>'26'!E108</f>
        <v>8.2968750000000036</v>
      </c>
      <c r="F34" s="95">
        <f>'26'!F108</f>
        <v>5.5808333333333335</v>
      </c>
      <c r="G34" s="95">
        <f>'26'!G108</f>
        <v>65.898333333333326</v>
      </c>
      <c r="H34" s="95">
        <f>'26'!H108</f>
        <v>29.328333333333347</v>
      </c>
      <c r="I34" s="95">
        <f>'26'!I108</f>
        <v>6.724479166666665</v>
      </c>
      <c r="J34" s="95">
        <f>'26'!J108</f>
        <v>0.90791666666666659</v>
      </c>
      <c r="K34" s="95">
        <f>'26'!K108</f>
        <v>64.83052083333331</v>
      </c>
      <c r="L34" s="95">
        <f>'26'!L108</f>
        <v>25.217916666666657</v>
      </c>
      <c r="M34" s="95">
        <f>'26'!M108</f>
        <v>65.995937499999997</v>
      </c>
      <c r="N34" s="95">
        <f>'26'!N108</f>
        <v>116.46145833333328</v>
      </c>
      <c r="O34" s="95">
        <f>'26'!O108</f>
        <v>0</v>
      </c>
      <c r="P34" s="95">
        <f>'26'!P108</f>
        <v>0.77854166666666647</v>
      </c>
      <c r="Q34" s="95">
        <f>'26'!Q108</f>
        <v>4.6946874999999988</v>
      </c>
      <c r="R34" s="160"/>
      <c r="S34" s="160"/>
      <c r="T34" s="160"/>
      <c r="U34" s="160"/>
    </row>
    <row r="35" spans="1:21">
      <c r="A35" s="157">
        <f>'27'!$B$2</f>
        <v>45349.010416666664</v>
      </c>
      <c r="B35" s="95">
        <f>'27'!B108</f>
        <v>7.1429166666666655</v>
      </c>
      <c r="C35" s="95">
        <f>'27'!C108</f>
        <v>16.817604166666666</v>
      </c>
      <c r="D35" s="95">
        <f>'27'!D108</f>
        <v>15.865208333333335</v>
      </c>
      <c r="E35" s="95">
        <f>'27'!E108</f>
        <v>8.6080208333333328</v>
      </c>
      <c r="F35" s="95">
        <f>'27'!F108</f>
        <v>7.0621875000000047</v>
      </c>
      <c r="G35" s="95">
        <f>'27'!G108</f>
        <v>68.139166666666668</v>
      </c>
      <c r="H35" s="95">
        <f>'27'!H108</f>
        <v>29.640833333333322</v>
      </c>
      <c r="I35" s="95">
        <f>'27'!I108</f>
        <v>6.1532291666666659</v>
      </c>
      <c r="J35" s="95">
        <f>'27'!J108</f>
        <v>0.61031250000000004</v>
      </c>
      <c r="K35" s="95">
        <f>'27'!K108</f>
        <v>161.65958333333336</v>
      </c>
      <c r="L35" s="95">
        <f>'27'!L108</f>
        <v>26.651666666666674</v>
      </c>
      <c r="M35" s="95">
        <f>'27'!M108</f>
        <v>64.910833333333301</v>
      </c>
      <c r="N35" s="95">
        <f>'27'!N108</f>
        <v>124.2416666666666</v>
      </c>
      <c r="O35" s="95">
        <f>'27'!O108</f>
        <v>0</v>
      </c>
      <c r="P35" s="95">
        <f>'27'!P108</f>
        <v>0.66395833333333332</v>
      </c>
      <c r="Q35" s="95">
        <f>'27'!Q108</f>
        <v>4.6870833333333346</v>
      </c>
      <c r="R35" s="160"/>
      <c r="S35" s="160"/>
      <c r="T35" s="160"/>
      <c r="U35" s="160"/>
    </row>
    <row r="36" spans="1:21">
      <c r="A36" s="157">
        <f>'28'!$B$2</f>
        <v>45350.010416666664</v>
      </c>
      <c r="B36" s="95">
        <f>'28'!B108</f>
        <v>11.716979166666663</v>
      </c>
      <c r="C36" s="95">
        <f>'28'!C108</f>
        <v>19.440833333333341</v>
      </c>
      <c r="D36" s="95">
        <f>'28'!D108</f>
        <v>20.904270833333332</v>
      </c>
      <c r="E36" s="95">
        <f>'28'!E108</f>
        <v>9.1710416666666674</v>
      </c>
      <c r="F36" s="95">
        <f>'28'!F108</f>
        <v>5.7247916666666674</v>
      </c>
      <c r="G36" s="95">
        <f>'28'!G108</f>
        <v>67.087604166666679</v>
      </c>
      <c r="H36" s="95">
        <f>'28'!H108</f>
        <v>25.069270833333338</v>
      </c>
      <c r="I36" s="95">
        <f>'28'!I108</f>
        <v>6.1831249999999995</v>
      </c>
      <c r="J36" s="95">
        <f>'28'!J108</f>
        <v>0.50843749999999976</v>
      </c>
      <c r="K36" s="95">
        <f>'28'!K108</f>
        <v>153.88291666666666</v>
      </c>
      <c r="L36" s="95">
        <f>'28'!L108</f>
        <v>25.065416666666668</v>
      </c>
      <c r="M36" s="95">
        <f>'28'!M108</f>
        <v>65.08312500000001</v>
      </c>
      <c r="N36" s="95">
        <f>'28'!N108</f>
        <v>134.15729166666668</v>
      </c>
      <c r="O36" s="95">
        <f>'28'!O108</f>
        <v>0</v>
      </c>
      <c r="P36" s="95">
        <f>'28'!P108</f>
        <v>0.68093749999999986</v>
      </c>
      <c r="Q36" s="95">
        <f>'28'!Q108</f>
        <v>4.740312499999999</v>
      </c>
      <c r="R36" s="160"/>
      <c r="S36" s="160"/>
      <c r="T36" s="160"/>
      <c r="U36" s="160"/>
    </row>
    <row r="37" spans="1:21" s="2" customFormat="1">
      <c r="A37" s="157">
        <f>'29'!$B$2</f>
        <v>45351.010416666664</v>
      </c>
      <c r="B37" s="95">
        <f>'29'!B108</f>
        <v>25.822500000000005</v>
      </c>
      <c r="C37" s="95">
        <f>'29'!C108</f>
        <v>22.472499999999986</v>
      </c>
      <c r="D37" s="95">
        <f>'29'!D108</f>
        <v>33.800312500000004</v>
      </c>
      <c r="E37" s="95">
        <f>'29'!E108</f>
        <v>9.2740624999999977</v>
      </c>
      <c r="F37" s="95">
        <f>'29'!F108</f>
        <v>5.2701041666666688</v>
      </c>
      <c r="G37" s="95">
        <f>'29'!G108</f>
        <v>85.506354166666654</v>
      </c>
      <c r="H37" s="95">
        <f>'29'!H108</f>
        <v>31.139270833333342</v>
      </c>
      <c r="I37" s="95">
        <f>'29'!I108</f>
        <v>8.5767708333333328</v>
      </c>
      <c r="J37" s="95">
        <f>'29'!J108</f>
        <v>0.59114583333333337</v>
      </c>
      <c r="K37" s="95">
        <f>'29'!K108</f>
        <v>130.78656250000003</v>
      </c>
      <c r="L37" s="95">
        <f>'29'!L108</f>
        <v>25.444999999999997</v>
      </c>
      <c r="M37" s="95">
        <f>'29'!M108</f>
        <v>54.79583333333332</v>
      </c>
      <c r="N37" s="95">
        <f>'29'!N108</f>
        <v>162.71666666666667</v>
      </c>
      <c r="O37" s="95">
        <f>'29'!O108</f>
        <v>0</v>
      </c>
      <c r="P37" s="95">
        <f>'29'!P108</f>
        <v>0.84927083333333364</v>
      </c>
      <c r="Q37" s="95">
        <f>'29'!Q108</f>
        <v>4.8133333333333335</v>
      </c>
      <c r="R37" s="160"/>
      <c r="S37" s="160"/>
      <c r="T37" s="160"/>
      <c r="U37" s="160"/>
    </row>
    <row r="38" spans="1:21" s="2" customFormat="1">
      <c r="A38" s="144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1"/>
      <c r="S38" s="161"/>
      <c r="T38" s="161"/>
      <c r="U38" s="161"/>
    </row>
    <row r="39" spans="1:21" s="2" customFormat="1">
      <c r="A39" s="144" t="s">
        <v>48</v>
      </c>
      <c r="B39" s="161">
        <f>MIN(B9:B37)</f>
        <v>5.6697916666666677</v>
      </c>
      <c r="C39" s="161">
        <f>MIN(C9:C37)</f>
        <v>15.778854166666664</v>
      </c>
      <c r="D39" s="161">
        <f>MIN(D9:D37)</f>
        <v>14.141562499999997</v>
      </c>
      <c r="E39" s="161">
        <f>MIN(E9:E37)</f>
        <v>6.3083333333333336</v>
      </c>
      <c r="F39" s="161">
        <f>MIN(F9:F37)</f>
        <v>3.7350000000000017</v>
      </c>
      <c r="G39" s="161">
        <f>MIN(G9:G37)</f>
        <v>45.633958333333361</v>
      </c>
      <c r="H39" s="161">
        <f>MIN(H9:H37)</f>
        <v>17.896041666666672</v>
      </c>
      <c r="I39" s="161">
        <f>MIN(I9:I37)</f>
        <v>0</v>
      </c>
      <c r="J39" s="161">
        <f>MIN(J9:J37)</f>
        <v>0.24843750000000006</v>
      </c>
      <c r="K39" s="161">
        <f>MIN(K9:K37)</f>
        <v>59.109062500000014</v>
      </c>
      <c r="L39" s="161">
        <f>MIN(L9:L37)</f>
        <v>20.62083333333333</v>
      </c>
      <c r="M39" s="161">
        <f>MIN(M9:M37)</f>
        <v>41.992812500000007</v>
      </c>
      <c r="N39" s="161">
        <f>MIN(N9:N37)</f>
        <v>78.736458333333346</v>
      </c>
      <c r="O39" s="161">
        <f>MIN(O9:O37)</f>
        <v>0</v>
      </c>
      <c r="P39" s="161">
        <f>MIN(P9:P37)</f>
        <v>0.53989583333333324</v>
      </c>
      <c r="Q39" s="161">
        <f>MIN(Q9:Q37)</f>
        <v>4.6870833333333346</v>
      </c>
      <c r="R39" s="161"/>
      <c r="S39" s="161"/>
      <c r="T39" s="161"/>
      <c r="U39" s="161"/>
    </row>
    <row r="40" spans="1:21" s="2" customFormat="1">
      <c r="A40" s="144" t="s">
        <v>49</v>
      </c>
      <c r="B40" s="161">
        <f>MAX(B9:B37)</f>
        <v>25.822500000000005</v>
      </c>
      <c r="C40" s="161">
        <f>MAX(C9:C37)</f>
        <v>27.726145833333334</v>
      </c>
      <c r="D40" s="161">
        <f>MAX(D9:D37)</f>
        <v>33.800312500000004</v>
      </c>
      <c r="E40" s="161">
        <f>MAX(E9:E37)</f>
        <v>11.486666666666663</v>
      </c>
      <c r="F40" s="161">
        <f>MAX(F9:F37)</f>
        <v>7.0621875000000047</v>
      </c>
      <c r="G40" s="161">
        <f>MAX(G9:G37)</f>
        <v>94.204270833333297</v>
      </c>
      <c r="H40" s="161">
        <f>MAX(H9:H37)</f>
        <v>38.995208333333323</v>
      </c>
      <c r="I40" s="161">
        <f>MAX(I9:I37)</f>
        <v>15.069374999999999</v>
      </c>
      <c r="J40" s="161">
        <f>MAX(J9:J37)</f>
        <v>1.0599999999999996</v>
      </c>
      <c r="K40" s="161">
        <f>MAX(K9:K37)</f>
        <v>235.60093750000007</v>
      </c>
      <c r="L40" s="161">
        <f>MAX(L9:L37)</f>
        <v>26.651666666666674</v>
      </c>
      <c r="M40" s="161">
        <f>MAX(M9:M37)</f>
        <v>77.390312500000036</v>
      </c>
      <c r="N40" s="161">
        <f>MAX(N9:N37)</f>
        <v>165.9</v>
      </c>
      <c r="O40" s="161">
        <f>MAX(O9:O37)</f>
        <v>5.8333333333333327E-2</v>
      </c>
      <c r="P40" s="161">
        <f>MAX(P9:P37)</f>
        <v>1.02125</v>
      </c>
      <c r="Q40" s="161">
        <f>MAX(Q9:Q37)</f>
        <v>4.939479166666664</v>
      </c>
      <c r="R40" s="161"/>
      <c r="S40" s="161"/>
      <c r="T40" s="161"/>
      <c r="U40" s="161"/>
    </row>
    <row r="41" spans="1:21" s="2" customFormat="1">
      <c r="A41" s="144" t="s">
        <v>50</v>
      </c>
      <c r="B41" s="161">
        <f>AVERAGE(B9:B37)</f>
        <v>12.15747860093829</v>
      </c>
      <c r="C41" s="161">
        <f>AVERAGE(C9:C37)</f>
        <v>20.490019703982281</v>
      </c>
      <c r="D41" s="161">
        <f>AVERAGE(D9:D37)</f>
        <v>21.805800596892567</v>
      </c>
      <c r="E41" s="161">
        <f>AVERAGE(E9:E37)</f>
        <v>8.5543133587660201</v>
      </c>
      <c r="F41" s="161">
        <f>AVERAGE(F9:F37)</f>
        <v>4.6918576498041302</v>
      </c>
      <c r="G41" s="161">
        <f>AVERAGE(G9:G37)</f>
        <v>73.233613290035066</v>
      </c>
      <c r="H41" s="161">
        <f>AVERAGE(H9:H37)</f>
        <v>29.205512943838038</v>
      </c>
      <c r="I41" s="161">
        <f>AVERAGE(I9:I37)</f>
        <v>6.183757183908047</v>
      </c>
      <c r="J41" s="161">
        <f>AVERAGE(J9:J37)</f>
        <v>0.56318247126436793</v>
      </c>
      <c r="K41" s="161">
        <f>AVERAGE(K9:K37)</f>
        <v>148.37971264367815</v>
      </c>
      <c r="L41" s="161">
        <f>AVERAGE(L9:L37)</f>
        <v>24.12957614942529</v>
      </c>
      <c r="M41" s="161">
        <f>AVERAGE(M9:M37)</f>
        <v>58.765804597701155</v>
      </c>
      <c r="N41" s="161">
        <f>AVERAGE(N9:N37)</f>
        <v>132.82977729885059</v>
      </c>
      <c r="O41" s="161">
        <f>AVERAGE(O9:O37)</f>
        <v>2.0114942528735632E-3</v>
      </c>
      <c r="P41" s="161">
        <f>AVERAGE(P9:P37)</f>
        <v>0.76871045667347115</v>
      </c>
      <c r="Q41" s="161">
        <f>AVERAGE(Q9:Q37)</f>
        <v>4.7802119252873565</v>
      </c>
      <c r="R41" s="161"/>
      <c r="S41" s="161"/>
      <c r="T41" s="161"/>
      <c r="U41" s="161"/>
    </row>
    <row r="42" spans="1:21" s="2" customFormat="1">
      <c r="A42" s="144" t="s">
        <v>51</v>
      </c>
      <c r="B42" s="161">
        <f>STDEV(B9:B37)</f>
        <v>4.8156755143145658</v>
      </c>
      <c r="C42" s="161">
        <f>STDEV(C9:C37)</f>
        <v>2.7048944006578464</v>
      </c>
      <c r="D42" s="161">
        <f>STDEV(D9:D37)</f>
        <v>4.8401228460238563</v>
      </c>
      <c r="E42" s="161">
        <f>STDEV(E9:E37)</f>
        <v>1.1905078001168794</v>
      </c>
      <c r="F42" s="161">
        <f>STDEV(F9:F37)</f>
        <v>0.78053568658016448</v>
      </c>
      <c r="G42" s="161">
        <f>STDEV(G9:G37)</f>
        <v>13.125677737947743</v>
      </c>
      <c r="H42" s="161">
        <f>STDEV(H9:H37)</f>
        <v>5.8857308280850349</v>
      </c>
      <c r="I42" s="161">
        <f>STDEV(I9:I37)</f>
        <v>3.8594954576153508</v>
      </c>
      <c r="J42" s="161">
        <f>STDEV(J9:J37)</f>
        <v>0.19974133156830726</v>
      </c>
      <c r="K42" s="161">
        <f>STDEV(K9:K37)</f>
        <v>57.060660331504543</v>
      </c>
      <c r="L42" s="161">
        <f>STDEV(L9:L37)</f>
        <v>1.542633675047429</v>
      </c>
      <c r="M42" s="161">
        <f>STDEV(M9:M37)</f>
        <v>9.399747081087412</v>
      </c>
      <c r="N42" s="161">
        <f>STDEV(N9:N37)</f>
        <v>19.225526033819254</v>
      </c>
      <c r="O42" s="161">
        <f>STDEV(O9:O37)</f>
        <v>1.0832228060328023E-2</v>
      </c>
      <c r="P42" s="161">
        <f>STDEV(P9:P37)</f>
        <v>0.12094562476187602</v>
      </c>
      <c r="Q42" s="161">
        <f>STDEV(Q9:Q37)</f>
        <v>6.2545274293613853E-2</v>
      </c>
      <c r="R42" s="147"/>
      <c r="S42" s="147"/>
      <c r="T42" s="147"/>
      <c r="U42" s="147"/>
    </row>
    <row r="43" spans="1:21" s="2" customFormat="1">
      <c r="A43" s="144" t="s">
        <v>52</v>
      </c>
      <c r="B43" s="147">
        <f>COUNT(B9:B37)</f>
        <v>29</v>
      </c>
      <c r="C43" s="147">
        <f>COUNT(C9:C37)</f>
        <v>29</v>
      </c>
      <c r="D43" s="147">
        <f>COUNT(D9:D37)</f>
        <v>29</v>
      </c>
      <c r="E43" s="147">
        <f>COUNT(E9:E37)</f>
        <v>29</v>
      </c>
      <c r="F43" s="147">
        <f>COUNT(F9:F37)</f>
        <v>29</v>
      </c>
      <c r="G43" s="147">
        <f>COUNT(G9:G37)</f>
        <v>29</v>
      </c>
      <c r="H43" s="147">
        <f>COUNT(H9:H37)</f>
        <v>29</v>
      </c>
      <c r="I43" s="147">
        <f>COUNT(I9:I37)</f>
        <v>29</v>
      </c>
      <c r="J43" s="147">
        <f>COUNT(J9:J37)</f>
        <v>29</v>
      </c>
      <c r="K43" s="147">
        <f>COUNT(K9:K37)</f>
        <v>29</v>
      </c>
      <c r="L43" s="147">
        <f>COUNT(L9:L37)</f>
        <v>29</v>
      </c>
      <c r="M43" s="147">
        <f>COUNT(M9:M37)</f>
        <v>29</v>
      </c>
      <c r="N43" s="147">
        <f>COUNT(N9:N37)</f>
        <v>29</v>
      </c>
      <c r="O43" s="147">
        <f>COUNT(O9:O37)</f>
        <v>29</v>
      </c>
      <c r="P43" s="147">
        <f>COUNT(P9:P37)</f>
        <v>29</v>
      </c>
      <c r="Q43" s="147">
        <f>COUNT(Q9:Q37)</f>
        <v>29</v>
      </c>
      <c r="R43" s="147"/>
      <c r="S43" s="147"/>
      <c r="T43" s="147"/>
      <c r="U43" s="147"/>
    </row>
    <row r="44" spans="1:21">
      <c r="A44" s="144" t="s">
        <v>53</v>
      </c>
      <c r="B44" s="147" t="str">
        <f>IF(B43&gt;=28,"&gt;90%",IF(B43&lt;=28,"&lt;90%"))</f>
        <v>&gt;90%</v>
      </c>
      <c r="C44" s="147" t="str">
        <f t="shared" ref="C44:Q44" si="0">IF(C43&gt;=28,"&gt;90%",IF(C43&lt;=28,"&lt;90%"))</f>
        <v>&gt;90%</v>
      </c>
      <c r="D44" s="147" t="str">
        <f t="shared" si="0"/>
        <v>&gt;90%</v>
      </c>
      <c r="E44" s="147" t="str">
        <f t="shared" si="0"/>
        <v>&gt;90%</v>
      </c>
      <c r="F44" s="147" t="str">
        <f t="shared" si="0"/>
        <v>&gt;90%</v>
      </c>
      <c r="G44" s="147" t="str">
        <f t="shared" si="0"/>
        <v>&gt;90%</v>
      </c>
      <c r="H44" s="147" t="str">
        <f t="shared" si="0"/>
        <v>&gt;90%</v>
      </c>
      <c r="I44" s="147" t="str">
        <f t="shared" si="0"/>
        <v>&gt;90%</v>
      </c>
      <c r="J44" s="147" t="str">
        <f t="shared" si="0"/>
        <v>&gt;90%</v>
      </c>
      <c r="K44" s="147" t="str">
        <f t="shared" si="0"/>
        <v>&gt;90%</v>
      </c>
      <c r="L44" s="147" t="str">
        <f t="shared" si="0"/>
        <v>&gt;90%</v>
      </c>
      <c r="M44" s="147" t="str">
        <f t="shared" si="0"/>
        <v>&gt;90%</v>
      </c>
      <c r="N44" s="147" t="str">
        <f t="shared" si="0"/>
        <v>&gt;90%</v>
      </c>
      <c r="O44" s="147" t="str">
        <f t="shared" si="0"/>
        <v>&gt;90%</v>
      </c>
      <c r="P44" s="147" t="str">
        <f t="shared" si="0"/>
        <v>&gt;90%</v>
      </c>
      <c r="Q44" s="147" t="str">
        <f t="shared" si="0"/>
        <v>&gt;90%</v>
      </c>
      <c r="R44" s="147"/>
      <c r="S44" s="147"/>
      <c r="T44" s="147"/>
      <c r="U44" s="147"/>
    </row>
    <row r="45" spans="1:21">
      <c r="A45" s="144" t="s">
        <v>54</v>
      </c>
      <c r="B45" s="147" t="str">
        <f>IF(B43&gt;=28,"OK",IF(B43&lt;=28,"LESS"))</f>
        <v>OK</v>
      </c>
      <c r="C45" s="147" t="str">
        <f t="shared" ref="C45:Q45" si="1">IF(C43&gt;=28,"OK",IF(C43&lt;=28,"LESS"))</f>
        <v>OK</v>
      </c>
      <c r="D45" s="147" t="str">
        <f t="shared" si="1"/>
        <v>OK</v>
      </c>
      <c r="E45" s="147" t="str">
        <f t="shared" si="1"/>
        <v>OK</v>
      </c>
      <c r="F45" s="147" t="str">
        <f t="shared" si="1"/>
        <v>OK</v>
      </c>
      <c r="G45" s="147" t="str">
        <f t="shared" si="1"/>
        <v>OK</v>
      </c>
      <c r="H45" s="147" t="str">
        <f t="shared" si="1"/>
        <v>OK</v>
      </c>
      <c r="I45" s="147" t="str">
        <f t="shared" si="1"/>
        <v>OK</v>
      </c>
      <c r="J45" s="147" t="str">
        <f t="shared" si="1"/>
        <v>OK</v>
      </c>
      <c r="K45" s="147" t="str">
        <f t="shared" si="1"/>
        <v>OK</v>
      </c>
      <c r="L45" s="147" t="str">
        <f t="shared" si="1"/>
        <v>OK</v>
      </c>
      <c r="M45" s="147" t="str">
        <f t="shared" si="1"/>
        <v>OK</v>
      </c>
      <c r="N45" s="147" t="str">
        <f t="shared" si="1"/>
        <v>OK</v>
      </c>
      <c r="O45" s="147" t="str">
        <f t="shared" si="1"/>
        <v>OK</v>
      </c>
      <c r="P45" s="147" t="str">
        <f t="shared" si="1"/>
        <v>OK</v>
      </c>
      <c r="Q45" s="147" t="str">
        <f t="shared" si="1"/>
        <v>OK</v>
      </c>
      <c r="R45" s="2"/>
      <c r="S45" s="2"/>
      <c r="T45" s="2"/>
    </row>
    <row r="46" spans="1:2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8" spans="1:21">
      <c r="A48" s="144" t="s">
        <v>55</v>
      </c>
      <c r="B48" s="190" t="s">
        <v>56</v>
      </c>
      <c r="C48" s="190"/>
      <c r="D48" s="190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162"/>
      <c r="B49" s="2"/>
      <c r="C49" s="2"/>
      <c r="D49" s="163"/>
      <c r="E49" s="163"/>
      <c r="F49" s="163"/>
      <c r="G49" s="163"/>
      <c r="H49" s="163"/>
      <c r="I49" s="163"/>
      <c r="J49" s="2"/>
      <c r="K49" s="2"/>
      <c r="L49" s="2"/>
      <c r="M49" s="2"/>
      <c r="N49" s="2"/>
      <c r="O49" s="2"/>
      <c r="P49" s="2"/>
    </row>
    <row r="50" spans="1:16" ht="15.75">
      <c r="A50" s="164" t="s">
        <v>57</v>
      </c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</row>
    <row r="51" spans="1:16">
      <c r="A51" s="16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16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</sheetData>
  <mergeCells count="2">
    <mergeCell ref="B48:D48"/>
    <mergeCell ref="B50:P50"/>
  </mergeCells>
  <pageMargins left="0.17" right="0.17" top="0.19" bottom="0.16" header="0.17" footer="0.16"/>
  <pageSetup paperSize="9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>
  <dimension ref="B1:X119"/>
  <sheetViews>
    <sheetView topLeftCell="A4" zoomScale="85" zoomScaleNormal="85" workbookViewId="0">
      <selection activeCell="E4" sqref="E4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7" t="s">
        <v>61</v>
      </c>
      <c r="E1" s="197"/>
      <c r="F1" s="197"/>
      <c r="G1" s="197"/>
      <c r="H1" s="197"/>
      <c r="I1" s="197"/>
      <c r="J1" s="198"/>
    </row>
    <row r="2" spans="2:24" ht="22.5" customHeight="1">
      <c r="B2" s="2"/>
      <c r="C2" s="91" t="s">
        <v>2</v>
      </c>
      <c r="D2" s="199" t="s">
        <v>238</v>
      </c>
      <c r="E2" s="200"/>
      <c r="F2" s="200"/>
      <c r="G2" s="200"/>
      <c r="H2" s="200"/>
      <c r="I2" s="200"/>
      <c r="J2" s="201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5" t="s">
        <v>62</v>
      </c>
      <c r="H5" s="195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>
        <v>45330.65625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5">
        <v>200.8</v>
      </c>
      <c r="I8" s="6">
        <v>0</v>
      </c>
      <c r="J8" s="95">
        <f>F8/H8</f>
        <v>0.99601593625497997</v>
      </c>
      <c r="K8" s="95">
        <f>(H8-F8)*100/F8</f>
        <v>0.40000000000000568</v>
      </c>
      <c r="L8" s="6" t="s">
        <v>80</v>
      </c>
      <c r="M8" s="115" t="s">
        <v>56</v>
      </c>
      <c r="O8" s="82">
        <v>45330.600694444445</v>
      </c>
      <c r="P8" s="112" t="s">
        <v>63</v>
      </c>
      <c r="Q8" s="112">
        <v>4909.96</v>
      </c>
      <c r="R8" s="112">
        <v>3793.13</v>
      </c>
      <c r="S8" s="134" t="s">
        <v>81</v>
      </c>
      <c r="T8" s="134">
        <v>869.1</v>
      </c>
      <c r="U8" s="130">
        <v>0.98729999999999996</v>
      </c>
      <c r="V8" s="130">
        <v>0.98150000000000004</v>
      </c>
      <c r="W8" s="6" t="s">
        <v>80</v>
      </c>
      <c r="X8" s="115" t="s">
        <v>56</v>
      </c>
    </row>
    <row r="9" spans="2:24" ht="15.75">
      <c r="B9" s="82">
        <v>45346.636111111111</v>
      </c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>
        <v>201.3</v>
      </c>
      <c r="I9" s="6">
        <v>0</v>
      </c>
      <c r="J9" s="95">
        <f t="shared" ref="J9:J14" si="0">F9/H9</f>
        <v>0.99354197714853443</v>
      </c>
      <c r="K9" s="95">
        <f t="shared" ref="K9:K14" si="1">(H9-F9)*100/F9</f>
        <v>0.65000000000000568</v>
      </c>
      <c r="L9" s="6" t="s">
        <v>80</v>
      </c>
      <c r="M9" s="115" t="s">
        <v>56</v>
      </c>
      <c r="O9" s="82">
        <v>45346.606249999997</v>
      </c>
      <c r="P9" s="112" t="s">
        <v>63</v>
      </c>
      <c r="Q9" s="112">
        <v>4944.1400000000003</v>
      </c>
      <c r="R9" s="112">
        <v>3798.86</v>
      </c>
      <c r="S9" s="134" t="s">
        <v>81</v>
      </c>
      <c r="T9" s="134">
        <v>882.82</v>
      </c>
      <c r="U9" s="130">
        <v>0.98150000000000004</v>
      </c>
      <c r="V9" s="130">
        <v>0.96060000000000001</v>
      </c>
      <c r="W9" s="6" t="s">
        <v>80</v>
      </c>
      <c r="X9" s="115" t="s">
        <v>56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80</v>
      </c>
      <c r="M10" s="115" t="s">
        <v>56</v>
      </c>
      <c r="O10" s="82"/>
      <c r="P10" s="112" t="s">
        <v>63</v>
      </c>
      <c r="Q10" s="112"/>
      <c r="R10" s="112"/>
      <c r="S10" s="134" t="s">
        <v>81</v>
      </c>
      <c r="T10" s="134"/>
      <c r="U10" s="130"/>
      <c r="V10" s="130"/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/>
      <c r="P11" s="112" t="s">
        <v>63</v>
      </c>
      <c r="Q11" s="112"/>
      <c r="R11" s="112"/>
      <c r="S11" s="134" t="s">
        <v>81</v>
      </c>
      <c r="T11" s="134"/>
      <c r="U11" s="130"/>
      <c r="V11" s="130"/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193" t="s">
        <v>82</v>
      </c>
      <c r="D21" s="193"/>
      <c r="E21" s="193"/>
      <c r="F21" s="193"/>
      <c r="G21" s="193"/>
      <c r="H21" s="193"/>
      <c r="I21" s="119">
        <f>COUNT(B8:B20)</f>
        <v>2</v>
      </c>
      <c r="J21" s="120"/>
      <c r="K21" s="120"/>
      <c r="L21" s="106"/>
      <c r="M21" s="121"/>
      <c r="O21" s="122"/>
      <c r="P21" s="196" t="s">
        <v>83</v>
      </c>
      <c r="Q21" s="196"/>
      <c r="R21" s="196"/>
      <c r="S21" s="196"/>
      <c r="T21" s="135">
        <f>COUNT(O8:O20)</f>
        <v>2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194" t="s">
        <v>84</v>
      </c>
      <c r="H24" s="194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>
        <v>45330.597222222219</v>
      </c>
      <c r="C27" s="6" t="s">
        <v>85</v>
      </c>
      <c r="D27" s="6" t="s">
        <v>39</v>
      </c>
      <c r="E27" s="6">
        <v>0</v>
      </c>
      <c r="F27" s="6">
        <v>200</v>
      </c>
      <c r="G27" s="6">
        <v>0</v>
      </c>
      <c r="H27" s="95">
        <v>204</v>
      </c>
      <c r="I27" s="6">
        <v>0</v>
      </c>
      <c r="J27" s="95">
        <f>F27/H27</f>
        <v>0.98039215686274506</v>
      </c>
      <c r="K27" s="95">
        <f>(H27-F27)*100/F27</f>
        <v>2</v>
      </c>
      <c r="L27" s="6" t="s">
        <v>80</v>
      </c>
      <c r="M27" s="115" t="s">
        <v>56</v>
      </c>
      <c r="O27" s="82">
        <v>45330.600694444445</v>
      </c>
      <c r="P27" s="112" t="s">
        <v>29</v>
      </c>
      <c r="Q27" s="112">
        <v>4900.21</v>
      </c>
      <c r="R27" s="112">
        <v>3814.29</v>
      </c>
      <c r="S27" s="134" t="s">
        <v>86</v>
      </c>
      <c r="T27" s="134">
        <v>789.11</v>
      </c>
      <c r="U27" s="130">
        <v>0.92369999999999997</v>
      </c>
      <c r="V27" s="130">
        <v>0.92359999999999998</v>
      </c>
      <c r="W27" s="6" t="s">
        <v>80</v>
      </c>
      <c r="X27" s="115" t="s">
        <v>56</v>
      </c>
    </row>
    <row r="28" spans="2:24" ht="15.75">
      <c r="B28" s="82">
        <v>45346.620833333334</v>
      </c>
      <c r="C28" s="6" t="s">
        <v>85</v>
      </c>
      <c r="D28" s="6" t="s">
        <v>39</v>
      </c>
      <c r="E28" s="6">
        <v>0</v>
      </c>
      <c r="F28" s="6">
        <v>200</v>
      </c>
      <c r="G28" s="6">
        <v>0</v>
      </c>
      <c r="H28" s="95">
        <v>206.9</v>
      </c>
      <c r="I28" s="6">
        <v>0</v>
      </c>
      <c r="J28" s="95">
        <f t="shared" ref="J28:J33" si="2">F28/H28</f>
        <v>0.96665055582406956</v>
      </c>
      <c r="K28" s="95">
        <f t="shared" ref="K28:K33" si="3">(H28-F28)*100/F28</f>
        <v>3.4500000000000028</v>
      </c>
      <c r="L28" s="6" t="s">
        <v>80</v>
      </c>
      <c r="M28" s="115" t="s">
        <v>56</v>
      </c>
      <c r="O28" s="82">
        <v>45346.606249999997</v>
      </c>
      <c r="P28" s="112" t="s">
        <v>29</v>
      </c>
      <c r="Q28" s="112">
        <v>5045.6899999999996</v>
      </c>
      <c r="R28" s="112">
        <v>3914.58</v>
      </c>
      <c r="S28" s="134" t="s">
        <v>86</v>
      </c>
      <c r="T28" s="134">
        <v>800.21</v>
      </c>
      <c r="U28" s="130">
        <v>0.92359999999999998</v>
      </c>
      <c r="V28" s="130">
        <v>0.91059999999999997</v>
      </c>
      <c r="W28" s="6" t="s">
        <v>80</v>
      </c>
      <c r="X28" s="115" t="s">
        <v>56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2"/>
      <c r="P29" s="112" t="s">
        <v>29</v>
      </c>
      <c r="Q29" s="112"/>
      <c r="R29" s="112"/>
      <c r="S29" s="134" t="s">
        <v>86</v>
      </c>
      <c r="T29" s="134"/>
      <c r="U29" s="130"/>
      <c r="V29" s="130"/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/>
      <c r="P30" s="112" t="s">
        <v>29</v>
      </c>
      <c r="Q30" s="112"/>
      <c r="R30" s="112"/>
      <c r="S30" s="134" t="s">
        <v>86</v>
      </c>
      <c r="T30" s="134"/>
      <c r="U30" s="130"/>
      <c r="V30" s="130"/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196" t="s">
        <v>87</v>
      </c>
      <c r="Q40" s="196"/>
      <c r="R40" s="196"/>
      <c r="S40" s="196"/>
      <c r="T40" s="135">
        <f>COUNT(O27:O39)</f>
        <v>2</v>
      </c>
      <c r="U40" s="136"/>
      <c r="V40" s="136"/>
      <c r="W40" s="137"/>
      <c r="X40" s="138"/>
    </row>
    <row r="41" spans="2:24">
      <c r="B41" s="99"/>
      <c r="C41" s="106"/>
      <c r="D41" s="193" t="s">
        <v>88</v>
      </c>
      <c r="E41" s="193"/>
      <c r="F41" s="193"/>
      <c r="G41" s="193"/>
      <c r="H41" s="193"/>
      <c r="I41" s="193"/>
      <c r="J41" s="126">
        <f>COUNT(B27:B39)</f>
        <v>2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194" t="s">
        <v>38</v>
      </c>
      <c r="H44" s="194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193" t="s">
        <v>89</v>
      </c>
      <c r="E61" s="193"/>
      <c r="F61" s="193"/>
      <c r="G61" s="193"/>
      <c r="H61" s="193"/>
      <c r="I61" s="193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194" t="s">
        <v>37</v>
      </c>
      <c r="H64" s="194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82">
        <v>45330.604166666664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5</v>
      </c>
      <c r="I67" s="6">
        <v>0</v>
      </c>
      <c r="J67" s="95">
        <f>F67/H67</f>
        <v>1</v>
      </c>
      <c r="K67" s="95">
        <f>(H67-F67)*100/F67</f>
        <v>0</v>
      </c>
      <c r="L67" s="6" t="s">
        <v>80</v>
      </c>
      <c r="M67" s="115" t="s">
        <v>56</v>
      </c>
    </row>
    <row r="68" spans="2:13" ht="15.75">
      <c r="B68" s="82">
        <v>45346.607638888891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4.9800000000000004</v>
      </c>
      <c r="I68" s="6">
        <v>0</v>
      </c>
      <c r="J68" s="95">
        <f t="shared" ref="J68:J73" si="4">F68/H68</f>
        <v>1.0040160642570279</v>
      </c>
      <c r="K68" s="95">
        <f t="shared" ref="K68:K73" si="5">(H68-F68)*100/F68</f>
        <v>-0.39999999999999147</v>
      </c>
      <c r="L68" s="6" t="s">
        <v>80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193" t="s">
        <v>90</v>
      </c>
      <c r="E81" s="193"/>
      <c r="F81" s="193"/>
      <c r="G81" s="193"/>
      <c r="H81" s="193"/>
      <c r="I81" s="193"/>
      <c r="J81" s="126">
        <f>COUNT(B67:B79)</f>
        <v>2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194" t="s">
        <v>91</v>
      </c>
      <c r="H84" s="194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193" t="s">
        <v>92</v>
      </c>
      <c r="E101" s="193"/>
      <c r="F101" s="193"/>
      <c r="G101" s="193"/>
      <c r="H101" s="193"/>
      <c r="I101" s="193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5" t="s">
        <v>93</v>
      </c>
      <c r="H104" s="195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>
        <v>45330.590277777781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5">
        <v>320</v>
      </c>
      <c r="I107" s="6">
        <f>G107-E107</f>
        <v>0</v>
      </c>
      <c r="J107" s="95">
        <f>F107/H107</f>
        <v>1</v>
      </c>
      <c r="K107" s="95">
        <f>(H107-F107)*100/F107</f>
        <v>0</v>
      </c>
      <c r="L107" s="6" t="s">
        <v>80</v>
      </c>
      <c r="M107" s="115" t="s">
        <v>56</v>
      </c>
    </row>
    <row r="108" spans="2:13" ht="15.75">
      <c r="B108" s="82">
        <v>45346.609027777777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>
        <v>320.10000000000002</v>
      </c>
      <c r="I108" s="6">
        <f>G108-E108</f>
        <v>0</v>
      </c>
      <c r="J108" s="95">
        <f>F108/H108</f>
        <v>0.99968759762574189</v>
      </c>
      <c r="K108" s="95">
        <f>(H108-F108)*100/F108</f>
        <v>3.1250000000007105E-2</v>
      </c>
      <c r="L108" s="6" t="s">
        <v>80</v>
      </c>
      <c r="M108" s="115" t="s">
        <v>56</v>
      </c>
    </row>
    <row r="109" spans="2:13" ht="15.75">
      <c r="B109" s="8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193" t="s">
        <v>94</v>
      </c>
      <c r="D119" s="193"/>
      <c r="E119" s="193"/>
      <c r="F119" s="193"/>
      <c r="G119" s="193"/>
      <c r="H119" s="193"/>
      <c r="I119" s="126">
        <f>COUNT(B107:B118)</f>
        <v>2</v>
      </c>
      <c r="J119" s="120"/>
      <c r="K119" s="120"/>
      <c r="L119" s="106"/>
      <c r="M119" s="12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2" t="s">
        <v>95</v>
      </c>
      <c r="C2" s="202"/>
      <c r="D2" s="204">
        <f>'MONTHLY 31'!$B$2</f>
        <v>45323.010416666664</v>
      </c>
      <c r="E2" s="204"/>
    </row>
    <row r="3" spans="2:5">
      <c r="B3" s="202" t="s">
        <v>96</v>
      </c>
      <c r="C3" s="202"/>
      <c r="D3" s="204"/>
      <c r="E3" s="204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/>
      <c r="C8" s="80"/>
      <c r="D8" s="81">
        <f t="shared" ref="D8:D13" si="0">C8-B8</f>
        <v>0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0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3" t="s">
        <v>100</v>
      </c>
      <c r="C44" s="203"/>
      <c r="D44" s="87">
        <f>SUM(D11:D42)</f>
        <v>0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5" t="s">
        <v>101</v>
      </c>
      <c r="C2" s="205"/>
      <c r="D2" s="205"/>
      <c r="E2" s="205"/>
      <c r="F2" s="206">
        <v>1</v>
      </c>
      <c r="G2" s="207"/>
      <c r="H2" s="207"/>
    </row>
    <row r="3" spans="2:24" customFormat="1" ht="15" customHeight="1">
      <c r="B3" s="205"/>
      <c r="C3" s="205"/>
      <c r="D3" s="205"/>
      <c r="E3" s="205"/>
      <c r="F3" s="207"/>
      <c r="G3" s="207"/>
      <c r="H3" s="207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0" t="s">
        <v>93</v>
      </c>
      <c r="C12" s="221" t="s">
        <v>102</v>
      </c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46"/>
      <c r="U12" s="45"/>
    </row>
    <row r="13" spans="2:24" ht="15" customHeight="1">
      <c r="B13" s="211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1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1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1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1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1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2" t="s">
        <v>84</v>
      </c>
      <c r="C25" s="223" t="s">
        <v>102</v>
      </c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08"/>
      <c r="S25" s="56"/>
      <c r="T25" s="57"/>
    </row>
    <row r="26" spans="2:28" ht="15" customHeight="1">
      <c r="B26" s="212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2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2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3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4" t="s">
        <v>37</v>
      </c>
      <c r="C36" s="225" t="s">
        <v>102</v>
      </c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6"/>
    </row>
    <row r="37" spans="2:25" ht="15.75" customHeight="1">
      <c r="B37" s="215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5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5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6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7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17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7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1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2" t="s">
        <v>196</v>
      </c>
      <c r="C61" s="223" t="s">
        <v>102</v>
      </c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08"/>
      <c r="S61" s="65"/>
      <c r="T61" s="66"/>
    </row>
    <row r="62" spans="2:20" ht="15.75">
      <c r="B62" s="212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18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3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2" t="s">
        <v>213</v>
      </c>
      <c r="C69" s="223" t="s">
        <v>102</v>
      </c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08"/>
      <c r="S69" s="65"/>
      <c r="T69" s="66"/>
    </row>
    <row r="70" spans="2:20" ht="15.75">
      <c r="B70" s="212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2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8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3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19" t="s">
        <v>91</v>
      </c>
      <c r="C77" s="208" t="s">
        <v>102</v>
      </c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70"/>
      <c r="S77" s="70"/>
      <c r="T77" s="15"/>
    </row>
    <row r="78" spans="2:20">
      <c r="B78" s="220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0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0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0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0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2024-03-02T12:24:32Z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