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D38" i="9"/>
  <c r="D40" s="1"/>
  <c r="E38"/>
  <c r="E40" s="1"/>
  <c r="F38"/>
  <c r="G38"/>
  <c r="H38"/>
  <c r="I38"/>
  <c r="J38"/>
  <c r="K38"/>
  <c r="L38"/>
  <c r="M38"/>
  <c r="N38"/>
  <c r="O38"/>
  <c r="P38"/>
  <c r="P39" s="1"/>
  <c r="Q38"/>
  <c r="C38"/>
  <c r="B38"/>
  <c r="B40" s="1"/>
  <c r="C39" i="39"/>
  <c r="D39"/>
  <c r="E39"/>
  <c r="F39"/>
  <c r="G39"/>
  <c r="I39"/>
  <c r="Q38"/>
  <c r="G38"/>
  <c r="D38"/>
  <c r="Q37"/>
  <c r="Q36"/>
  <c r="P36"/>
  <c r="O36"/>
  <c r="N36"/>
  <c r="M36"/>
  <c r="Q35"/>
  <c r="P35"/>
  <c r="O35"/>
  <c r="N35"/>
  <c r="L35"/>
  <c r="K35"/>
  <c r="Q34"/>
  <c r="L34"/>
  <c r="K34"/>
  <c r="G34"/>
  <c r="D34"/>
  <c r="Q33"/>
  <c r="P33"/>
  <c r="O33"/>
  <c r="L33"/>
  <c r="I33"/>
  <c r="G33"/>
  <c r="Q32"/>
  <c r="P32"/>
  <c r="E32"/>
  <c r="L31"/>
  <c r="L30"/>
  <c r="O29"/>
  <c r="N29"/>
  <c r="G29"/>
  <c r="F29"/>
  <c r="K28"/>
  <c r="H28"/>
  <c r="D28"/>
  <c r="P25"/>
  <c r="O25"/>
  <c r="H25"/>
  <c r="G25"/>
  <c r="D25"/>
  <c r="P23"/>
  <c r="I23"/>
  <c r="F23"/>
  <c r="L22"/>
  <c r="K22"/>
  <c r="F22"/>
  <c r="P21"/>
  <c r="I21"/>
  <c r="E21"/>
  <c r="P19"/>
  <c r="I19"/>
  <c r="B17"/>
  <c r="Q40" i="41"/>
  <c r="Q38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O39" i="39" s="1"/>
  <c r="N36" i="41"/>
  <c r="N39" i="39" s="1"/>
  <c r="M36" i="41"/>
  <c r="M39" i="39" s="1"/>
  <c r="L36" i="41"/>
  <c r="L39" i="39" s="1"/>
  <c r="K36" i="41"/>
  <c r="K39" i="39" s="1"/>
  <c r="J36" i="41"/>
  <c r="J39" i="39" s="1"/>
  <c r="I36" i="41"/>
  <c r="H36"/>
  <c r="H39" i="39" s="1"/>
  <c r="G36" i="41"/>
  <c r="F36"/>
  <c r="E36"/>
  <c r="D36"/>
  <c r="C36"/>
  <c r="B36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F36"/>
  <c r="F38" i="39" s="1"/>
  <c r="E36" i="40"/>
  <c r="E38" i="39" s="1"/>
  <c r="D36" i="40"/>
  <c r="C36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M35" i="39" s="1"/>
  <c r="L36" i="32"/>
  <c r="K36"/>
  <c r="J36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4" i="39" s="1"/>
  <c r="O36" i="31"/>
  <c r="O34" i="39" s="1"/>
  <c r="N36" i="31"/>
  <c r="N34" i="39" s="1"/>
  <c r="M36" i="31"/>
  <c r="M34" i="39" s="1"/>
  <c r="L36" i="31"/>
  <c r="K36"/>
  <c r="J36"/>
  <c r="J34" i="39" s="1"/>
  <c r="I36" i="31"/>
  <c r="I34" i="39" s="1"/>
  <c r="H36" i="31"/>
  <c r="H34" i="39" s="1"/>
  <c r="G36" i="31"/>
  <c r="F36"/>
  <c r="F34" i="39" s="1"/>
  <c r="E36" i="31"/>
  <c r="E34" i="39" s="1"/>
  <c r="D36" i="31"/>
  <c r="C36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3" i="39" s="1"/>
  <c r="M36" i="30"/>
  <c r="M33" i="39" s="1"/>
  <c r="L36" i="30"/>
  <c r="K36"/>
  <c r="K33" i="39" s="1"/>
  <c r="J36" i="30"/>
  <c r="J33" i="39" s="1"/>
  <c r="I36" i="30"/>
  <c r="H36"/>
  <c r="H33" i="39" s="1"/>
  <c r="G36" i="30"/>
  <c r="F36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K40" i="29"/>
  <c r="K39"/>
  <c r="Q38"/>
  <c r="Q40" s="1"/>
  <c r="P38"/>
  <c r="P40" s="1"/>
  <c r="O38"/>
  <c r="O40" s="1"/>
  <c r="N38"/>
  <c r="N40" s="1"/>
  <c r="M38"/>
  <c r="M40" s="1"/>
  <c r="L38"/>
  <c r="L40" s="1"/>
  <c r="K38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D36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40" i="28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K36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40" i="27"/>
  <c r="P40"/>
  <c r="O40"/>
  <c r="N40"/>
  <c r="M40"/>
  <c r="L40"/>
  <c r="K40"/>
  <c r="J40"/>
  <c r="I40"/>
  <c r="H40"/>
  <c r="G40"/>
  <c r="F40"/>
  <c r="E40"/>
  <c r="D40"/>
  <c r="C40"/>
  <c r="B39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K36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40" i="26"/>
  <c r="P40"/>
  <c r="O40"/>
  <c r="N40"/>
  <c r="M39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N36"/>
  <c r="M3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F36"/>
  <c r="E3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J36"/>
  <c r="J28" i="39" s="1"/>
  <c r="I36" i="25"/>
  <c r="I28" i="39" s="1"/>
  <c r="H36" i="25"/>
  <c r="G36"/>
  <c r="G28" i="39" s="1"/>
  <c r="F36" i="25"/>
  <c r="F28" i="39" s="1"/>
  <c r="E36" i="25"/>
  <c r="E28" i="39" s="1"/>
  <c r="D36" i="25"/>
  <c r="C36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O36"/>
  <c r="N36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G36"/>
  <c r="F36"/>
  <c r="F25" i="39" s="1"/>
  <c r="E36" i="22"/>
  <c r="E25" i="39" s="1"/>
  <c r="D36" i="22"/>
  <c r="C36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O36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H36"/>
  <c r="H23" i="39" s="1"/>
  <c r="G36" i="20"/>
  <c r="G23" i="39" s="1"/>
  <c r="F36" i="20"/>
  <c r="E36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N40" i="19"/>
  <c r="N39"/>
  <c r="D39"/>
  <c r="Q38"/>
  <c r="Q40" s="1"/>
  <c r="P38"/>
  <c r="P40" s="1"/>
  <c r="O38"/>
  <c r="O40" s="1"/>
  <c r="N38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K36"/>
  <c r="J36"/>
  <c r="J22" i="39" s="1"/>
  <c r="I36" i="19"/>
  <c r="I22" i="39" s="1"/>
  <c r="H36" i="19"/>
  <c r="H22" i="39" s="1"/>
  <c r="G36" i="19"/>
  <c r="G22" i="39" s="1"/>
  <c r="F36" i="19"/>
  <c r="E36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O36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H36"/>
  <c r="H21" i="39" s="1"/>
  <c r="G36" i="18"/>
  <c r="G21" i="39" s="1"/>
  <c r="F36" i="18"/>
  <c r="F21" i="39" s="1"/>
  <c r="E36" i="18"/>
  <c r="D36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P40" i="17"/>
  <c r="Q3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O3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H3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18" i="39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16" i="39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13" i="39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40" i="9"/>
  <c r="O40"/>
  <c r="N40"/>
  <c r="M40"/>
  <c r="L40"/>
  <c r="K39"/>
  <c r="J40"/>
  <c r="I40"/>
  <c r="H40"/>
  <c r="G40"/>
  <c r="F40"/>
  <c r="C39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10" i="39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9" i="39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B40" i="27" l="1"/>
  <c r="P39" i="41"/>
  <c r="O39"/>
  <c r="N39"/>
  <c r="M39"/>
  <c r="L39"/>
  <c r="K39"/>
  <c r="J39"/>
  <c r="I39"/>
  <c r="H39"/>
  <c r="G39"/>
  <c r="B40"/>
  <c r="F39"/>
  <c r="E39"/>
  <c r="D39"/>
  <c r="C39"/>
  <c r="P39" i="40"/>
  <c r="O39"/>
  <c r="N39"/>
  <c r="M39"/>
  <c r="L39"/>
  <c r="K39"/>
  <c r="J39"/>
  <c r="I39"/>
  <c r="H39"/>
  <c r="G39"/>
  <c r="F39"/>
  <c r="E39"/>
  <c r="D39"/>
  <c r="C39"/>
  <c r="B39"/>
  <c r="Q39"/>
  <c r="P39" i="43"/>
  <c r="O39"/>
  <c r="N39"/>
  <c r="M39"/>
  <c r="L39"/>
  <c r="K39"/>
  <c r="J39"/>
  <c r="I39"/>
  <c r="H39"/>
  <c r="G39"/>
  <c r="F39"/>
  <c r="E39"/>
  <c r="D39"/>
  <c r="C39"/>
  <c r="B39"/>
  <c r="Q39"/>
  <c r="I39" i="33"/>
  <c r="H39"/>
  <c r="G39"/>
  <c r="F39"/>
  <c r="K40"/>
  <c r="E39"/>
  <c r="D39"/>
  <c r="L40"/>
  <c r="C39"/>
  <c r="J39"/>
  <c r="B39"/>
  <c r="Q39"/>
  <c r="P39"/>
  <c r="O39"/>
  <c r="N39"/>
  <c r="M39"/>
  <c r="G39" i="32"/>
  <c r="F39"/>
  <c r="E39"/>
  <c r="D39"/>
  <c r="C39"/>
  <c r="B39"/>
  <c r="Q39"/>
  <c r="P39"/>
  <c r="O39"/>
  <c r="N39"/>
  <c r="M39"/>
  <c r="L39"/>
  <c r="K39"/>
  <c r="J39"/>
  <c r="I39"/>
  <c r="H39"/>
  <c r="B39" i="31"/>
  <c r="C39"/>
  <c r="Q39"/>
  <c r="P39"/>
  <c r="O39"/>
  <c r="N39"/>
  <c r="M39"/>
  <c r="L39"/>
  <c r="K39"/>
  <c r="J39"/>
  <c r="I39"/>
  <c r="H39"/>
  <c r="G39"/>
  <c r="F39"/>
  <c r="E39"/>
  <c r="D39"/>
  <c r="N39" i="30"/>
  <c r="M39"/>
  <c r="L39"/>
  <c r="K39"/>
  <c r="J39"/>
  <c r="I39"/>
  <c r="H39"/>
  <c r="G39"/>
  <c r="F39"/>
  <c r="E39"/>
  <c r="D39"/>
  <c r="C39"/>
  <c r="B39"/>
  <c r="Q39"/>
  <c r="P39"/>
  <c r="O39"/>
  <c r="J39" i="29"/>
  <c r="I39"/>
  <c r="H39"/>
  <c r="G39"/>
  <c r="L39"/>
  <c r="F39"/>
  <c r="E39"/>
  <c r="D39"/>
  <c r="C39"/>
  <c r="B39"/>
  <c r="Q39"/>
  <c r="P39"/>
  <c r="O39"/>
  <c r="N39"/>
  <c r="M39"/>
  <c r="H39" i="28"/>
  <c r="F39"/>
  <c r="E39"/>
  <c r="G39"/>
  <c r="D39"/>
  <c r="C39"/>
  <c r="B39"/>
  <c r="Q39"/>
  <c r="P39"/>
  <c r="O39"/>
  <c r="N39"/>
  <c r="M39"/>
  <c r="L39"/>
  <c r="K39"/>
  <c r="J39"/>
  <c r="I39"/>
  <c r="Q39" i="27"/>
  <c r="P39"/>
  <c r="O39"/>
  <c r="N39"/>
  <c r="M39"/>
  <c r="L39"/>
  <c r="K39"/>
  <c r="J39"/>
  <c r="I39"/>
  <c r="H39"/>
  <c r="G39"/>
  <c r="F39"/>
  <c r="E39"/>
  <c r="D39"/>
  <c r="C39"/>
  <c r="O39" i="26"/>
  <c r="N39"/>
  <c r="L39"/>
  <c r="K39"/>
  <c r="M40"/>
  <c r="J39"/>
  <c r="I39"/>
  <c r="H39"/>
  <c r="G39"/>
  <c r="F39"/>
  <c r="E39"/>
  <c r="D39"/>
  <c r="C39"/>
  <c r="B39"/>
  <c r="Q39"/>
  <c r="P39"/>
  <c r="P39" i="25"/>
  <c r="O39"/>
  <c r="N39"/>
  <c r="M39"/>
  <c r="L39"/>
  <c r="K39"/>
  <c r="J39"/>
  <c r="I39"/>
  <c r="H39"/>
  <c r="G39"/>
  <c r="F39"/>
  <c r="E39"/>
  <c r="D39"/>
  <c r="C39"/>
  <c r="B39"/>
  <c r="Q39"/>
  <c r="Q39" i="24"/>
  <c r="P39"/>
  <c r="O39"/>
  <c r="N39"/>
  <c r="M39"/>
  <c r="L39"/>
  <c r="K39"/>
  <c r="J39"/>
  <c r="I39"/>
  <c r="H39"/>
  <c r="G39"/>
  <c r="F39"/>
  <c r="E39"/>
  <c r="D39"/>
  <c r="C39"/>
  <c r="B39"/>
  <c r="B39" i="23"/>
  <c r="Q39"/>
  <c r="P39"/>
  <c r="O39"/>
  <c r="N39"/>
  <c r="M39"/>
  <c r="L39"/>
  <c r="K39"/>
  <c r="J39"/>
  <c r="I39"/>
  <c r="H39"/>
  <c r="G39"/>
  <c r="F39"/>
  <c r="E39"/>
  <c r="D39"/>
  <c r="C39"/>
  <c r="O39" i="22"/>
  <c r="N39"/>
  <c r="M39"/>
  <c r="L39"/>
  <c r="K39"/>
  <c r="J39"/>
  <c r="I39"/>
  <c r="H39"/>
  <c r="G39"/>
  <c r="F39"/>
  <c r="E39"/>
  <c r="D39"/>
  <c r="C39"/>
  <c r="B39"/>
  <c r="Q39"/>
  <c r="P39"/>
  <c r="P39" i="21"/>
  <c r="O39"/>
  <c r="N39"/>
  <c r="M39"/>
  <c r="L39"/>
  <c r="K39"/>
  <c r="J39"/>
  <c r="I39"/>
  <c r="H39"/>
  <c r="G39"/>
  <c r="F39"/>
  <c r="E39"/>
  <c r="D39"/>
  <c r="C39"/>
  <c r="B39"/>
  <c r="Q39"/>
  <c r="N39" i="20"/>
  <c r="M39"/>
  <c r="L39"/>
  <c r="K39"/>
  <c r="J39"/>
  <c r="I39"/>
  <c r="H39"/>
  <c r="G39"/>
  <c r="F39"/>
  <c r="E39"/>
  <c r="D39"/>
  <c r="C39"/>
  <c r="B39"/>
  <c r="Q39"/>
  <c r="P39"/>
  <c r="O39"/>
  <c r="K39" i="19"/>
  <c r="J39"/>
  <c r="I39"/>
  <c r="H39"/>
  <c r="G39"/>
  <c r="F39"/>
  <c r="E39"/>
  <c r="C39"/>
  <c r="B39"/>
  <c r="Q39"/>
  <c r="P39"/>
  <c r="O39"/>
  <c r="M39"/>
  <c r="L39"/>
  <c r="H39" i="18"/>
  <c r="G39"/>
  <c r="F39"/>
  <c r="E39"/>
  <c r="D39"/>
  <c r="C39"/>
  <c r="B39"/>
  <c r="Q39"/>
  <c r="P39"/>
  <c r="O39"/>
  <c r="N39"/>
  <c r="M39"/>
  <c r="L39"/>
  <c r="K39"/>
  <c r="J39"/>
  <c r="I39"/>
  <c r="I39" i="17"/>
  <c r="H39"/>
  <c r="G39"/>
  <c r="F39"/>
  <c r="E39"/>
  <c r="D39"/>
  <c r="C39"/>
  <c r="B39"/>
  <c r="Q39"/>
  <c r="O39"/>
  <c r="N39"/>
  <c r="M39"/>
  <c r="L39"/>
  <c r="K39"/>
  <c r="J39"/>
  <c r="G39" i="16"/>
  <c r="F39"/>
  <c r="E39"/>
  <c r="D39"/>
  <c r="C39"/>
  <c r="B39"/>
  <c r="Q39"/>
  <c r="P39"/>
  <c r="O39"/>
  <c r="N39"/>
  <c r="M39"/>
  <c r="L39"/>
  <c r="K39"/>
  <c r="J39"/>
  <c r="I39"/>
  <c r="H39"/>
  <c r="H39" i="15"/>
  <c r="G39"/>
  <c r="F39"/>
  <c r="E39"/>
  <c r="D39"/>
  <c r="C39"/>
  <c r="B39"/>
  <c r="Q39"/>
  <c r="P39"/>
  <c r="O39"/>
  <c r="N39"/>
  <c r="M39"/>
  <c r="L39"/>
  <c r="K39"/>
  <c r="J39"/>
  <c r="I39"/>
  <c r="G39" i="14"/>
  <c r="F39"/>
  <c r="E39"/>
  <c r="D39"/>
  <c r="C39"/>
  <c r="B39"/>
  <c r="Q39"/>
  <c r="P39"/>
  <c r="O39"/>
  <c r="N39"/>
  <c r="M39"/>
  <c r="H39"/>
  <c r="L39"/>
  <c r="K39"/>
  <c r="J39"/>
  <c r="I39"/>
  <c r="I39" i="13"/>
  <c r="H39"/>
  <c r="G39"/>
  <c r="F39"/>
  <c r="E39"/>
  <c r="D39"/>
  <c r="C39"/>
  <c r="B39"/>
  <c r="Q39"/>
  <c r="P39"/>
  <c r="O39"/>
  <c r="N39"/>
  <c r="M39"/>
  <c r="L39"/>
  <c r="K39"/>
  <c r="J39"/>
  <c r="J39" i="12"/>
  <c r="I39"/>
  <c r="H39"/>
  <c r="G39"/>
  <c r="F39"/>
  <c r="E39"/>
  <c r="D39"/>
  <c r="C39"/>
  <c r="B39"/>
  <c r="Q39"/>
  <c r="P39"/>
  <c r="O39"/>
  <c r="N39"/>
  <c r="M39"/>
  <c r="L39"/>
  <c r="K39"/>
  <c r="K39" i="11"/>
  <c r="J39"/>
  <c r="I39"/>
  <c r="H39"/>
  <c r="G39"/>
  <c r="F39"/>
  <c r="E39"/>
  <c r="D39"/>
  <c r="C39"/>
  <c r="B39"/>
  <c r="Q39"/>
  <c r="P39"/>
  <c r="O39"/>
  <c r="N39"/>
  <c r="M39"/>
  <c r="L39"/>
  <c r="L39" i="10"/>
  <c r="K39"/>
  <c r="J40"/>
  <c r="I39"/>
  <c r="H39"/>
  <c r="G39"/>
  <c r="F39"/>
  <c r="E39"/>
  <c r="D39"/>
  <c r="C40"/>
  <c r="B39"/>
  <c r="Q39"/>
  <c r="P39"/>
  <c r="O39"/>
  <c r="N39"/>
  <c r="M39"/>
  <c r="M39" i="9"/>
  <c r="L39"/>
  <c r="K40"/>
  <c r="J39"/>
  <c r="I39"/>
  <c r="H39"/>
  <c r="G39"/>
  <c r="F39"/>
  <c r="E39"/>
  <c r="D39"/>
  <c r="C40"/>
  <c r="B39"/>
  <c r="Q39"/>
  <c r="P40"/>
  <c r="O39"/>
  <c r="N39"/>
  <c r="N39" i="8"/>
  <c r="M39"/>
  <c r="L39"/>
  <c r="K39"/>
  <c r="J39"/>
  <c r="I39"/>
  <c r="H39"/>
  <c r="G39"/>
  <c r="F39"/>
  <c r="E39"/>
  <c r="D39"/>
  <c r="C39"/>
  <c r="B39"/>
  <c r="Q39"/>
  <c r="P39"/>
  <c r="O39"/>
  <c r="O47" i="39"/>
  <c r="O39" i="3"/>
  <c r="N39"/>
  <c r="N47" i="39"/>
  <c r="M39" i="3"/>
  <c r="L47" i="39"/>
  <c r="L39" i="3"/>
  <c r="K46" i="39"/>
  <c r="K39" i="3"/>
  <c r="J39"/>
  <c r="J47" i="39"/>
  <c r="I46"/>
  <c r="I39" i="3"/>
  <c r="M46" i="39"/>
  <c r="H46"/>
  <c r="H39" i="3"/>
  <c r="G47" i="39"/>
  <c r="G39" i="3"/>
  <c r="F39"/>
  <c r="E46" i="39"/>
  <c r="E39" i="3"/>
  <c r="D46" i="39"/>
  <c r="D39" i="3"/>
  <c r="C47" i="39"/>
  <c r="C39" i="3"/>
  <c r="B39"/>
  <c r="F46" i="39"/>
  <c r="Q46"/>
  <c r="Q39" i="3"/>
  <c r="B47" i="39"/>
  <c r="P46"/>
  <c r="P39" i="3"/>
  <c r="P39" i="2"/>
  <c r="O39"/>
  <c r="N39"/>
  <c r="M39"/>
  <c r="L39"/>
  <c r="K39"/>
  <c r="J39"/>
  <c r="I39"/>
  <c r="H39"/>
  <c r="G39"/>
  <c r="F39"/>
  <c r="E39"/>
  <c r="D39"/>
  <c r="C39"/>
  <c r="B39"/>
  <c r="Q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P47" l="1"/>
  <c r="L46"/>
  <c r="H47"/>
  <c r="M47"/>
  <c r="B46"/>
  <c r="K47"/>
  <c r="N46"/>
  <c r="D47"/>
  <c r="E47"/>
  <c r="C46"/>
  <c r="Q47"/>
  <c r="J46"/>
  <c r="I47"/>
  <c r="O46"/>
  <c r="G46"/>
  <c r="F47"/>
</calcChain>
</file>

<file path=xl/sharedStrings.xml><?xml version="1.0" encoding="utf-8"?>
<sst xmlns="http://schemas.openxmlformats.org/spreadsheetml/2006/main" count="2838" uniqueCount="60">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</sst>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Q36" sqref="Q36:Q37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45413.041666666664</v>
      </c>
      <c r="B9" s="51">
        <v>11.28</v>
      </c>
      <c r="C9" s="51">
        <v>13.19</v>
      </c>
      <c r="D9" s="51">
        <v>25.08</v>
      </c>
      <c r="E9" s="51">
        <v>12.67</v>
      </c>
      <c r="F9" s="51">
        <v>7.05</v>
      </c>
      <c r="G9" s="51">
        <v>63.84</v>
      </c>
      <c r="H9" s="51">
        <v>25.74</v>
      </c>
      <c r="I9" s="51">
        <v>8.06</v>
      </c>
      <c r="J9" s="51">
        <v>0.19</v>
      </c>
      <c r="K9" s="51">
        <v>188.15</v>
      </c>
      <c r="L9" s="51">
        <v>31.09</v>
      </c>
      <c r="M9" s="51">
        <v>54.24</v>
      </c>
      <c r="N9" s="51">
        <v>0</v>
      </c>
      <c r="O9" s="51">
        <v>0</v>
      </c>
      <c r="P9" s="51">
        <v>0.87</v>
      </c>
      <c r="Q9" s="27" t="s">
        <v>14</v>
      </c>
    </row>
    <row r="10" spans="1:21" customFormat="1">
      <c r="A10" s="50">
        <v>45413.083333333336</v>
      </c>
      <c r="B10" s="51">
        <v>11.32</v>
      </c>
      <c r="C10" s="51">
        <v>13.29</v>
      </c>
      <c r="D10" s="51">
        <v>25.17</v>
      </c>
      <c r="E10" s="51">
        <v>10.199999999999999</v>
      </c>
      <c r="F10" s="51">
        <v>4.71</v>
      </c>
      <c r="G10" s="51">
        <v>69.040000000000006</v>
      </c>
      <c r="H10" s="51">
        <v>25.34</v>
      </c>
      <c r="I10" s="51">
        <v>8.24</v>
      </c>
      <c r="J10" s="51">
        <v>0.24</v>
      </c>
      <c r="K10" s="51">
        <v>211.58</v>
      </c>
      <c r="L10" s="51">
        <v>30.58</v>
      </c>
      <c r="M10" s="51">
        <v>58.19</v>
      </c>
      <c r="N10" s="51">
        <v>0</v>
      </c>
      <c r="O10" s="51">
        <v>0</v>
      </c>
      <c r="P10" s="51">
        <v>0.85</v>
      </c>
      <c r="Q10" s="27" t="s">
        <v>14</v>
      </c>
    </row>
    <row r="11" spans="1:21" customFormat="1">
      <c r="A11" s="50">
        <v>45413.125</v>
      </c>
      <c r="B11" s="51">
        <v>11.3</v>
      </c>
      <c r="C11" s="51">
        <v>13.27</v>
      </c>
      <c r="D11" s="51">
        <v>25.12</v>
      </c>
      <c r="E11" s="51">
        <v>10.06</v>
      </c>
      <c r="F11" s="51">
        <v>4.8600000000000003</v>
      </c>
      <c r="G11" s="51">
        <v>66.260000000000005</v>
      </c>
      <c r="H11" s="51">
        <v>26.39</v>
      </c>
      <c r="I11" s="51">
        <v>8.1999999999999993</v>
      </c>
      <c r="J11" s="51">
        <v>0.24</v>
      </c>
      <c r="K11" s="51">
        <v>195.72</v>
      </c>
      <c r="L11" s="51">
        <v>30.04</v>
      </c>
      <c r="M11" s="51">
        <v>61.94</v>
      </c>
      <c r="N11" s="51">
        <v>0</v>
      </c>
      <c r="O11" s="51">
        <v>0</v>
      </c>
      <c r="P11" s="51">
        <v>0.82</v>
      </c>
      <c r="Q11" s="27" t="s">
        <v>14</v>
      </c>
    </row>
    <row r="12" spans="1:21" customFormat="1">
      <c r="A12" s="50">
        <v>45413.166666666664</v>
      </c>
      <c r="B12" s="51">
        <v>11.31</v>
      </c>
      <c r="C12" s="51">
        <v>13.19</v>
      </c>
      <c r="D12" s="51">
        <v>25.11</v>
      </c>
      <c r="E12" s="51">
        <v>10.42</v>
      </c>
      <c r="F12" s="51">
        <v>1.1299999999999999</v>
      </c>
      <c r="G12" s="51">
        <v>59.69</v>
      </c>
      <c r="H12" s="51">
        <v>23.68</v>
      </c>
      <c r="I12" s="51">
        <v>8.16</v>
      </c>
      <c r="J12" s="51">
        <v>0.17</v>
      </c>
      <c r="K12" s="51">
        <v>170.69</v>
      </c>
      <c r="L12" s="51">
        <v>28.91</v>
      </c>
      <c r="M12" s="51">
        <v>66.98</v>
      </c>
      <c r="N12" s="51">
        <v>0</v>
      </c>
      <c r="O12" s="51">
        <v>0</v>
      </c>
      <c r="P12" s="51">
        <v>0.79</v>
      </c>
      <c r="Q12" s="27" t="s">
        <v>14</v>
      </c>
    </row>
    <row r="13" spans="1:21" customFormat="1">
      <c r="A13" s="50">
        <v>45413.208333333336</v>
      </c>
      <c r="B13" s="51">
        <v>11.29</v>
      </c>
      <c r="C13" s="51">
        <v>13.14</v>
      </c>
      <c r="D13" s="51">
        <v>25.04</v>
      </c>
      <c r="E13" s="51">
        <v>12.22</v>
      </c>
      <c r="F13" s="51">
        <v>17.559999999999999</v>
      </c>
      <c r="G13" s="51">
        <v>56.33</v>
      </c>
      <c r="H13" s="51">
        <v>23.64</v>
      </c>
      <c r="I13" s="51">
        <v>8.19</v>
      </c>
      <c r="J13" s="51">
        <v>0.19</v>
      </c>
      <c r="K13" s="51">
        <v>178.26</v>
      </c>
      <c r="L13" s="51">
        <v>28.55</v>
      </c>
      <c r="M13" s="51">
        <v>66.290000000000006</v>
      </c>
      <c r="N13" s="51">
        <v>0</v>
      </c>
      <c r="O13" s="51">
        <v>0</v>
      </c>
      <c r="P13" s="51">
        <v>0.77</v>
      </c>
      <c r="Q13" s="27" t="s">
        <v>14</v>
      </c>
    </row>
    <row r="14" spans="1:21" customFormat="1">
      <c r="A14" s="50">
        <v>45413.25</v>
      </c>
      <c r="B14" s="51">
        <v>11.32</v>
      </c>
      <c r="C14" s="51">
        <v>13.13</v>
      </c>
      <c r="D14" s="51">
        <v>25.06</v>
      </c>
      <c r="E14" s="51">
        <v>11.41</v>
      </c>
      <c r="F14" s="51">
        <v>21.26</v>
      </c>
      <c r="G14" s="51">
        <v>70.94</v>
      </c>
      <c r="H14" s="51">
        <v>23.73</v>
      </c>
      <c r="I14" s="51">
        <v>7.11</v>
      </c>
      <c r="J14" s="51">
        <v>0.21</v>
      </c>
      <c r="K14" s="51">
        <v>177.07</v>
      </c>
      <c r="L14" s="51">
        <v>27.65</v>
      </c>
      <c r="M14" s="51">
        <v>67.430000000000007</v>
      </c>
      <c r="N14" s="51">
        <v>14.5</v>
      </c>
      <c r="O14" s="51">
        <v>0</v>
      </c>
      <c r="P14" s="51">
        <v>0.65</v>
      </c>
      <c r="Q14" s="27" t="s">
        <v>14</v>
      </c>
    </row>
    <row r="15" spans="1:21" customFormat="1">
      <c r="A15" s="50">
        <v>45413.291666666664</v>
      </c>
      <c r="B15" s="51">
        <v>11.32</v>
      </c>
      <c r="C15" s="51">
        <v>13.23</v>
      </c>
      <c r="D15" s="51">
        <v>25.14</v>
      </c>
      <c r="E15" s="51">
        <v>12.78</v>
      </c>
      <c r="F15" s="51">
        <v>18.21</v>
      </c>
      <c r="G15" s="51">
        <v>65.05</v>
      </c>
      <c r="H15" s="51">
        <v>20.94</v>
      </c>
      <c r="I15" s="51">
        <v>7.05</v>
      </c>
      <c r="J15" s="51">
        <v>0.51</v>
      </c>
      <c r="K15" s="51">
        <v>243.43</v>
      </c>
      <c r="L15" s="51">
        <v>30.59</v>
      </c>
      <c r="M15" s="51">
        <v>66.88</v>
      </c>
      <c r="N15" s="51">
        <v>59.7</v>
      </c>
      <c r="O15" s="51">
        <v>0</v>
      </c>
      <c r="P15" s="51">
        <v>0.66</v>
      </c>
      <c r="Q15" s="27" t="s">
        <v>14</v>
      </c>
    </row>
    <row r="16" spans="1:21" customFormat="1">
      <c r="A16" s="50">
        <v>45413.333333333336</v>
      </c>
      <c r="B16" s="51">
        <v>11.25</v>
      </c>
      <c r="C16" s="51">
        <v>13.15</v>
      </c>
      <c r="D16" s="51">
        <v>25.03</v>
      </c>
      <c r="E16" s="51">
        <v>12.6</v>
      </c>
      <c r="F16" s="51">
        <v>15.37</v>
      </c>
      <c r="G16" s="51">
        <v>55.28</v>
      </c>
      <c r="H16" s="51">
        <v>23.05</v>
      </c>
      <c r="I16" s="51">
        <v>6.89</v>
      </c>
      <c r="J16" s="51">
        <v>0.98</v>
      </c>
      <c r="K16" s="51">
        <v>254.43</v>
      </c>
      <c r="L16" s="51">
        <v>32.9</v>
      </c>
      <c r="M16" s="51">
        <v>50.1</v>
      </c>
      <c r="N16" s="51">
        <v>96.7</v>
      </c>
      <c r="O16" s="51">
        <v>0</v>
      </c>
      <c r="P16" s="51">
        <v>0.64</v>
      </c>
      <c r="Q16" s="27" t="s">
        <v>14</v>
      </c>
    </row>
    <row r="17" spans="1:17" customFormat="1">
      <c r="A17" s="50">
        <v>45413.375</v>
      </c>
      <c r="B17" s="51">
        <v>11.26</v>
      </c>
      <c r="C17" s="51">
        <v>13.24</v>
      </c>
      <c r="D17" s="51">
        <v>25.09</v>
      </c>
      <c r="E17" s="51">
        <v>11.05</v>
      </c>
      <c r="F17" s="51">
        <v>12.39</v>
      </c>
      <c r="G17" s="51">
        <v>50.52</v>
      </c>
      <c r="H17" s="51">
        <v>21.01</v>
      </c>
      <c r="I17" s="51">
        <v>6.85</v>
      </c>
      <c r="J17" s="51">
        <v>1.1599999999999999</v>
      </c>
      <c r="K17" s="51">
        <v>255.53</v>
      </c>
      <c r="L17" s="51">
        <v>35.17</v>
      </c>
      <c r="M17" s="51">
        <v>42</v>
      </c>
      <c r="N17" s="51">
        <v>327.2</v>
      </c>
      <c r="O17" s="51">
        <v>0</v>
      </c>
      <c r="P17" s="51">
        <v>0.61</v>
      </c>
      <c r="Q17" s="27" t="s">
        <v>14</v>
      </c>
    </row>
    <row r="18" spans="1:17" customFormat="1">
      <c r="A18" s="50">
        <v>45413.416666666664</v>
      </c>
      <c r="B18" s="51">
        <v>11.24</v>
      </c>
      <c r="C18" s="51">
        <v>13.16</v>
      </c>
      <c r="D18" s="51">
        <v>25.02</v>
      </c>
      <c r="E18" s="51">
        <v>10.27</v>
      </c>
      <c r="F18" s="51">
        <v>9.43</v>
      </c>
      <c r="G18" s="51">
        <v>43.02</v>
      </c>
      <c r="H18" s="51">
        <v>16.47</v>
      </c>
      <c r="I18" s="51">
        <v>6.5</v>
      </c>
      <c r="J18" s="51">
        <v>1.48</v>
      </c>
      <c r="K18" s="51">
        <v>267.91000000000003</v>
      </c>
      <c r="L18" s="51">
        <v>37.04</v>
      </c>
      <c r="M18" s="51">
        <v>35.840000000000003</v>
      </c>
      <c r="N18" s="51">
        <v>360.9</v>
      </c>
      <c r="O18" s="51">
        <v>0</v>
      </c>
      <c r="P18" s="51">
        <v>0.57999999999999996</v>
      </c>
      <c r="Q18" s="27" t="s">
        <v>14</v>
      </c>
    </row>
    <row r="19" spans="1:17" customFormat="1">
      <c r="A19" s="50">
        <v>45413.458333333336</v>
      </c>
      <c r="B19" s="51">
        <v>11.28</v>
      </c>
      <c r="C19" s="51">
        <v>13.17</v>
      </c>
      <c r="D19" s="51">
        <v>25.06</v>
      </c>
      <c r="E19" s="51">
        <v>18.37</v>
      </c>
      <c r="F19" s="51">
        <v>8.74</v>
      </c>
      <c r="G19" s="51">
        <v>41.71</v>
      </c>
      <c r="H19" s="51">
        <v>17.93</v>
      </c>
      <c r="I19" s="51">
        <v>6.17</v>
      </c>
      <c r="J19" s="51">
        <v>1.53</v>
      </c>
      <c r="K19" s="51">
        <v>282.14</v>
      </c>
      <c r="L19" s="51">
        <v>38.29</v>
      </c>
      <c r="M19" s="51">
        <v>28.69</v>
      </c>
      <c r="N19" s="51">
        <v>722.2</v>
      </c>
      <c r="O19" s="51">
        <v>0</v>
      </c>
      <c r="P19" s="51">
        <v>0.56000000000000005</v>
      </c>
      <c r="Q19" s="27" t="s">
        <v>14</v>
      </c>
    </row>
    <row r="20" spans="1:17" customFormat="1">
      <c r="A20" s="50">
        <v>45413.5</v>
      </c>
      <c r="B20" s="51">
        <v>11.28</v>
      </c>
      <c r="C20" s="51">
        <v>13.29</v>
      </c>
      <c r="D20" s="51">
        <v>25.13</v>
      </c>
      <c r="E20" s="51">
        <v>22.19</v>
      </c>
      <c r="F20" s="51">
        <v>16.91</v>
      </c>
      <c r="G20" s="51">
        <v>52.99</v>
      </c>
      <c r="H20" s="51">
        <v>18.899999999999999</v>
      </c>
      <c r="I20" s="51">
        <v>7.56</v>
      </c>
      <c r="J20" s="51">
        <v>1.4</v>
      </c>
      <c r="K20" s="51">
        <v>282.11</v>
      </c>
      <c r="L20" s="51">
        <v>39.49</v>
      </c>
      <c r="M20" s="51">
        <v>21.06</v>
      </c>
      <c r="N20" s="51">
        <v>790.1</v>
      </c>
      <c r="O20" s="51">
        <v>0</v>
      </c>
      <c r="P20" s="51">
        <v>0.57999999999999996</v>
      </c>
      <c r="Q20" s="27" t="s">
        <v>14</v>
      </c>
    </row>
    <row r="21" spans="1:17" customFormat="1">
      <c r="A21" s="50">
        <v>45413.541666666664</v>
      </c>
      <c r="B21" s="51">
        <v>11.23</v>
      </c>
      <c r="C21" s="51">
        <v>13.15</v>
      </c>
      <c r="D21" s="51">
        <v>25.02</v>
      </c>
      <c r="E21" s="51">
        <v>19.510000000000002</v>
      </c>
      <c r="F21" s="51">
        <v>16.260000000000002</v>
      </c>
      <c r="G21" s="51">
        <v>55.46</v>
      </c>
      <c r="H21" s="51">
        <v>20.56</v>
      </c>
      <c r="I21" s="51">
        <v>7.77</v>
      </c>
      <c r="J21" s="51">
        <v>1.49</v>
      </c>
      <c r="K21" s="51">
        <v>277.17</v>
      </c>
      <c r="L21" s="51">
        <v>39.93</v>
      </c>
      <c r="M21" s="51">
        <v>21.38</v>
      </c>
      <c r="N21" s="51">
        <v>783.4</v>
      </c>
      <c r="O21" s="51">
        <v>0</v>
      </c>
      <c r="P21" s="51">
        <v>0.57999999999999996</v>
      </c>
      <c r="Q21" s="27" t="s">
        <v>14</v>
      </c>
    </row>
    <row r="22" spans="1:17" customFormat="1">
      <c r="A22" s="50">
        <v>45413.583333333336</v>
      </c>
      <c r="B22" s="51">
        <v>11.24</v>
      </c>
      <c r="C22" s="51">
        <v>13.17</v>
      </c>
      <c r="D22" s="51">
        <v>25.04</v>
      </c>
      <c r="E22" s="51">
        <v>20.34</v>
      </c>
      <c r="F22" s="51">
        <v>22.21</v>
      </c>
      <c r="G22" s="51">
        <v>59.14</v>
      </c>
      <c r="H22" s="51">
        <v>21.18</v>
      </c>
      <c r="I22" s="51">
        <v>7.83</v>
      </c>
      <c r="J22" s="51">
        <v>1.52</v>
      </c>
      <c r="K22" s="51">
        <v>274.83</v>
      </c>
      <c r="L22" s="51">
        <v>40.69</v>
      </c>
      <c r="M22" s="51">
        <v>17.899999999999999</v>
      </c>
      <c r="N22" s="51">
        <v>768.4</v>
      </c>
      <c r="O22" s="51">
        <v>0</v>
      </c>
      <c r="P22" s="51">
        <v>0.56999999999999995</v>
      </c>
      <c r="Q22" s="27" t="s">
        <v>14</v>
      </c>
    </row>
    <row r="23" spans="1:17" customFormat="1">
      <c r="A23" s="50">
        <v>45413.625</v>
      </c>
      <c r="B23" s="51">
        <v>11.35</v>
      </c>
      <c r="C23" s="51">
        <v>13.13</v>
      </c>
      <c r="D23" s="51">
        <v>25.1</v>
      </c>
      <c r="E23" s="51">
        <v>21.19</v>
      </c>
      <c r="F23" s="51">
        <v>27.51</v>
      </c>
      <c r="G23" s="51">
        <v>61.21</v>
      </c>
      <c r="H23" s="51">
        <v>20.25</v>
      </c>
      <c r="I23" s="51">
        <v>7.78</v>
      </c>
      <c r="J23" s="51">
        <v>1.3</v>
      </c>
      <c r="K23" s="51">
        <v>266.95</v>
      </c>
      <c r="L23" s="51">
        <v>40.85</v>
      </c>
      <c r="M23" s="51">
        <v>16.989999999999998</v>
      </c>
      <c r="N23" s="51">
        <v>691.4</v>
      </c>
      <c r="O23" s="51">
        <v>0</v>
      </c>
      <c r="P23" s="51">
        <v>0.57999999999999996</v>
      </c>
      <c r="Q23" s="27" t="s">
        <v>14</v>
      </c>
    </row>
    <row r="24" spans="1:17" customFormat="1">
      <c r="A24" s="50">
        <v>45413.666666666664</v>
      </c>
      <c r="B24" s="51">
        <v>11.46</v>
      </c>
      <c r="C24" s="51">
        <v>13.31</v>
      </c>
      <c r="D24" s="51">
        <v>25.29</v>
      </c>
      <c r="E24" s="51">
        <v>15.81</v>
      </c>
      <c r="F24" s="51">
        <v>18.09</v>
      </c>
      <c r="G24" s="51">
        <v>54.33</v>
      </c>
      <c r="H24" s="51">
        <v>17.579999999999998</v>
      </c>
      <c r="I24" s="51">
        <v>7.57</v>
      </c>
      <c r="J24" s="51">
        <v>1.56</v>
      </c>
      <c r="K24" s="51">
        <v>268.17</v>
      </c>
      <c r="L24" s="51">
        <v>40.35</v>
      </c>
      <c r="M24" s="51">
        <v>14.56</v>
      </c>
      <c r="N24" s="51">
        <v>532.70000000000005</v>
      </c>
      <c r="O24" s="51">
        <v>0</v>
      </c>
      <c r="P24" s="51">
        <v>0.57999999999999996</v>
      </c>
      <c r="Q24" s="27" t="s">
        <v>14</v>
      </c>
    </row>
    <row r="25" spans="1:17" customFormat="1">
      <c r="A25" s="50">
        <v>45413.708333333336</v>
      </c>
      <c r="B25" s="51">
        <v>11.45</v>
      </c>
      <c r="C25" s="51">
        <v>13.35</v>
      </c>
      <c r="D25" s="51">
        <v>25.3</v>
      </c>
      <c r="E25" s="51">
        <v>16.02</v>
      </c>
      <c r="F25" s="51">
        <v>21.03</v>
      </c>
      <c r="G25" s="51">
        <v>66.260000000000005</v>
      </c>
      <c r="H25" s="51">
        <v>17.13</v>
      </c>
      <c r="I25" s="51">
        <v>7.37</v>
      </c>
      <c r="J25" s="51">
        <v>1.77</v>
      </c>
      <c r="K25" s="51">
        <v>299</v>
      </c>
      <c r="L25" s="51">
        <v>39.85</v>
      </c>
      <c r="M25" s="51">
        <v>14.83</v>
      </c>
      <c r="N25" s="51">
        <v>320.5</v>
      </c>
      <c r="O25" s="51">
        <v>0</v>
      </c>
      <c r="P25" s="51">
        <v>0.55000000000000004</v>
      </c>
      <c r="Q25" s="27" t="s">
        <v>14</v>
      </c>
    </row>
    <row r="26" spans="1:17" customFormat="1">
      <c r="A26" s="50">
        <v>45413.75</v>
      </c>
      <c r="B26" s="51">
        <v>11.41</v>
      </c>
      <c r="C26" s="51">
        <v>13.15</v>
      </c>
      <c r="D26" s="51">
        <v>25.16</v>
      </c>
      <c r="E26" s="51">
        <v>12.47</v>
      </c>
      <c r="F26" s="51">
        <v>13.47</v>
      </c>
      <c r="G26" s="51">
        <v>61.28</v>
      </c>
      <c r="H26" s="51">
        <v>19.649999999999999</v>
      </c>
      <c r="I26" s="51">
        <v>6.53</v>
      </c>
      <c r="J26" s="51">
        <v>1.96</v>
      </c>
      <c r="K26" s="51">
        <v>302</v>
      </c>
      <c r="L26" s="51">
        <v>38.57</v>
      </c>
      <c r="M26" s="51">
        <v>15.19</v>
      </c>
      <c r="N26" s="51">
        <v>109.6</v>
      </c>
      <c r="O26" s="51">
        <v>0</v>
      </c>
      <c r="P26" s="51">
        <v>0.52</v>
      </c>
      <c r="Q26" s="27" t="s">
        <v>14</v>
      </c>
    </row>
    <row r="27" spans="1:17" customFormat="1">
      <c r="A27" s="50">
        <v>45413.791666666664</v>
      </c>
      <c r="B27" s="51">
        <v>11.45</v>
      </c>
      <c r="C27" s="51">
        <v>13.11</v>
      </c>
      <c r="D27" s="51">
        <v>25.18</v>
      </c>
      <c r="E27" s="51">
        <v>15.56</v>
      </c>
      <c r="F27" s="51">
        <v>16</v>
      </c>
      <c r="G27" s="51">
        <v>59.65</v>
      </c>
      <c r="H27" s="51">
        <v>15.06</v>
      </c>
      <c r="I27" s="51">
        <v>5.99</v>
      </c>
      <c r="J27" s="51">
        <v>1.52</v>
      </c>
      <c r="K27" s="51">
        <v>300.42</v>
      </c>
      <c r="L27" s="51">
        <v>36.880000000000003</v>
      </c>
      <c r="M27" s="51">
        <v>16.3</v>
      </c>
      <c r="N27" s="51">
        <v>0.7</v>
      </c>
      <c r="O27" s="51">
        <v>0</v>
      </c>
      <c r="P27" s="51">
        <v>0.52</v>
      </c>
      <c r="Q27" s="27" t="s">
        <v>14</v>
      </c>
    </row>
    <row r="28" spans="1:17" customFormat="1">
      <c r="A28" s="50">
        <v>45413.833333333336</v>
      </c>
      <c r="B28" s="51">
        <v>11.43</v>
      </c>
      <c r="C28" s="51">
        <v>13.16</v>
      </c>
      <c r="D28" s="51">
        <v>25.14</v>
      </c>
      <c r="E28" s="51">
        <v>16.05</v>
      </c>
      <c r="F28" s="51">
        <v>10.3</v>
      </c>
      <c r="G28" s="51">
        <v>56.41</v>
      </c>
      <c r="H28" s="51">
        <v>15.42</v>
      </c>
      <c r="I28" s="51">
        <v>5.68</v>
      </c>
      <c r="J28" s="51">
        <v>1.53</v>
      </c>
      <c r="K28" s="51">
        <v>301.27999999999997</v>
      </c>
      <c r="L28" s="51">
        <v>36.68</v>
      </c>
      <c r="M28" s="51">
        <v>16.95</v>
      </c>
      <c r="N28" s="51">
        <v>0</v>
      </c>
      <c r="O28" s="51">
        <v>0</v>
      </c>
      <c r="P28" s="51">
        <v>0.56000000000000005</v>
      </c>
      <c r="Q28" s="27" t="s">
        <v>14</v>
      </c>
    </row>
    <row r="29" spans="1:17" customFormat="1">
      <c r="A29" s="50">
        <v>45413.875</v>
      </c>
      <c r="B29" s="51">
        <v>11.24</v>
      </c>
      <c r="C29" s="51">
        <v>13.27</v>
      </c>
      <c r="D29" s="51">
        <v>25.09</v>
      </c>
      <c r="E29" s="51">
        <v>14.24</v>
      </c>
      <c r="F29" s="51">
        <v>10.37</v>
      </c>
      <c r="G29" s="51">
        <v>58.09</v>
      </c>
      <c r="H29" s="51">
        <v>16.43</v>
      </c>
      <c r="I29" s="51">
        <v>5.83</v>
      </c>
      <c r="J29" s="51">
        <v>0.89</v>
      </c>
      <c r="K29" s="51">
        <v>304.60000000000002</v>
      </c>
      <c r="L29" s="51">
        <v>35.9</v>
      </c>
      <c r="M29" s="51">
        <v>18.98</v>
      </c>
      <c r="N29" s="51">
        <v>0</v>
      </c>
      <c r="O29" s="51">
        <v>0</v>
      </c>
      <c r="P29" s="51">
        <v>0.65</v>
      </c>
      <c r="Q29" s="27" t="s">
        <v>14</v>
      </c>
    </row>
    <row r="30" spans="1:17" customFormat="1">
      <c r="A30" s="50">
        <v>45413.916666666664</v>
      </c>
      <c r="B30" s="51">
        <v>11.21</v>
      </c>
      <c r="C30" s="51">
        <v>13.18</v>
      </c>
      <c r="D30" s="51">
        <v>25.01</v>
      </c>
      <c r="E30" s="51">
        <v>14.21</v>
      </c>
      <c r="F30" s="51">
        <v>8.39</v>
      </c>
      <c r="G30" s="51">
        <v>61.41</v>
      </c>
      <c r="H30" s="51">
        <v>18.260000000000002</v>
      </c>
      <c r="I30" s="51">
        <v>6.3</v>
      </c>
      <c r="J30" s="51">
        <v>0.89</v>
      </c>
      <c r="K30" s="51">
        <v>296.99</v>
      </c>
      <c r="L30" s="51">
        <v>35.159999999999997</v>
      </c>
      <c r="M30" s="51">
        <v>20.34</v>
      </c>
      <c r="N30" s="51">
        <v>0</v>
      </c>
      <c r="O30" s="51">
        <v>0</v>
      </c>
      <c r="P30" s="51">
        <v>0.68</v>
      </c>
      <c r="Q30" s="27" t="s">
        <v>14</v>
      </c>
    </row>
    <row r="31" spans="1:17" customFormat="1">
      <c r="A31" s="50">
        <v>45413.958333333336</v>
      </c>
      <c r="B31" s="51">
        <v>11.28</v>
      </c>
      <c r="C31" s="51">
        <v>13.38</v>
      </c>
      <c r="D31" s="51">
        <v>25.18</v>
      </c>
      <c r="E31" s="51">
        <v>16.86</v>
      </c>
      <c r="F31" s="51">
        <v>7.13</v>
      </c>
      <c r="G31" s="51">
        <v>64.78</v>
      </c>
      <c r="H31" s="51">
        <v>17.07</v>
      </c>
      <c r="I31" s="51">
        <v>6.41</v>
      </c>
      <c r="J31" s="51">
        <v>0.78</v>
      </c>
      <c r="K31" s="51">
        <v>300.20999999999998</v>
      </c>
      <c r="L31" s="51">
        <v>34.29</v>
      </c>
      <c r="M31" s="51">
        <v>21.78</v>
      </c>
      <c r="N31" s="51">
        <v>0</v>
      </c>
      <c r="O31" s="51">
        <v>0</v>
      </c>
      <c r="P31" s="51">
        <v>0.68</v>
      </c>
      <c r="Q31" s="27" t="s">
        <v>14</v>
      </c>
    </row>
    <row r="32" spans="1:17" customFormat="1">
      <c r="A32" s="50">
        <v>45414</v>
      </c>
      <c r="B32" s="51">
        <v>11.32</v>
      </c>
      <c r="C32" s="51">
        <v>13.23</v>
      </c>
      <c r="D32" s="51">
        <v>25.11</v>
      </c>
      <c r="E32" s="51">
        <v>25.4</v>
      </c>
      <c r="F32" s="51">
        <v>17.23</v>
      </c>
      <c r="G32" s="51">
        <v>67.19</v>
      </c>
      <c r="H32" s="51">
        <v>19.63</v>
      </c>
      <c r="I32" s="51">
        <v>6.47</v>
      </c>
      <c r="J32" s="51">
        <v>0.54</v>
      </c>
      <c r="K32" s="51">
        <v>298.17</v>
      </c>
      <c r="L32" s="51">
        <v>33.57</v>
      </c>
      <c r="M32" s="51">
        <v>24.42</v>
      </c>
      <c r="N32" s="51">
        <v>0</v>
      </c>
      <c r="O32" s="51">
        <v>0</v>
      </c>
      <c r="P32" s="51">
        <v>0.68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11.21</v>
      </c>
      <c r="C34" s="41">
        <f t="shared" si="0"/>
        <v>13.11</v>
      </c>
      <c r="D34" s="41">
        <f t="shared" si="0"/>
        <v>25.01</v>
      </c>
      <c r="E34" s="41">
        <f t="shared" si="0"/>
        <v>10.06</v>
      </c>
      <c r="F34" s="41">
        <f t="shared" si="0"/>
        <v>1.1299999999999999</v>
      </c>
      <c r="G34" s="41">
        <f t="shared" si="0"/>
        <v>41.71</v>
      </c>
      <c r="H34" s="41">
        <f t="shared" si="0"/>
        <v>15.06</v>
      </c>
      <c r="I34" s="41">
        <f t="shared" si="0"/>
        <v>5.68</v>
      </c>
      <c r="J34" s="41">
        <f t="shared" si="0"/>
        <v>0.17</v>
      </c>
      <c r="K34" s="41">
        <f t="shared" si="0"/>
        <v>170.69</v>
      </c>
      <c r="L34" s="41">
        <f t="shared" si="0"/>
        <v>27.65</v>
      </c>
      <c r="M34" s="41">
        <f t="shared" si="0"/>
        <v>14.56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11.46</v>
      </c>
      <c r="C35" s="33">
        <f t="shared" si="1"/>
        <v>13.38</v>
      </c>
      <c r="D35" s="33">
        <f t="shared" si="1"/>
        <v>25.3</v>
      </c>
      <c r="E35" s="33">
        <f t="shared" si="1"/>
        <v>25.4</v>
      </c>
      <c r="F35" s="33">
        <f t="shared" si="1"/>
        <v>27.51</v>
      </c>
      <c r="G35" s="33">
        <f t="shared" si="1"/>
        <v>70.94</v>
      </c>
      <c r="H35" s="33">
        <f t="shared" si="1"/>
        <v>26.39</v>
      </c>
      <c r="I35" s="33">
        <f t="shared" si="1"/>
        <v>8.24</v>
      </c>
      <c r="J35" s="33">
        <f t="shared" si="1"/>
        <v>1.96</v>
      </c>
      <c r="K35" s="33">
        <f t="shared" si="1"/>
        <v>304.60000000000002</v>
      </c>
      <c r="L35" s="33">
        <f t="shared" si="1"/>
        <v>40.85</v>
      </c>
      <c r="M35" s="33">
        <f t="shared" si="1"/>
        <v>67.430000000000007</v>
      </c>
      <c r="N35" s="33">
        <f t="shared" si="1"/>
        <v>790.1</v>
      </c>
      <c r="O35" s="33">
        <f t="shared" si="1"/>
        <v>0</v>
      </c>
      <c r="P35" s="33">
        <f t="shared" si="1"/>
        <v>0.87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11.313333333333333</v>
      </c>
      <c r="C36" s="41">
        <f t="shared" si="2"/>
        <v>13.21</v>
      </c>
      <c r="D36" s="41">
        <f t="shared" si="2"/>
        <v>25.111250000000002</v>
      </c>
      <c r="E36" s="41">
        <f t="shared" si="2"/>
        <v>15.079166666666666</v>
      </c>
      <c r="F36" s="41">
        <f t="shared" si="2"/>
        <v>13.567083333333334</v>
      </c>
      <c r="G36" s="41">
        <f t="shared" si="2"/>
        <v>59.161666666666683</v>
      </c>
      <c r="H36" s="41">
        <f t="shared" si="2"/>
        <v>20.209999999999997</v>
      </c>
      <c r="I36" s="41">
        <f t="shared" si="2"/>
        <v>7.1045833333333341</v>
      </c>
      <c r="J36" s="41">
        <f t="shared" si="2"/>
        <v>1.0020833333333334</v>
      </c>
      <c r="K36" s="41">
        <f t="shared" si="2"/>
        <v>258.20041666666663</v>
      </c>
      <c r="L36" s="41">
        <f t="shared" si="2"/>
        <v>35.12583333333334</v>
      </c>
      <c r="M36" s="41">
        <f t="shared" si="2"/>
        <v>34.969166666666673</v>
      </c>
      <c r="N36" s="41">
        <f t="shared" si="2"/>
        <v>232.41666666666666</v>
      </c>
      <c r="O36" s="41">
        <f t="shared" si="2"/>
        <v>0</v>
      </c>
      <c r="P36" s="41">
        <f t="shared" si="2"/>
        <v>0.64708333333333334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7.4929918948462598E-2</v>
      </c>
      <c r="C37" s="41">
        <f t="shared" ref="C37:P37" si="3">STDEV(C9:C32)</f>
        <v>7.4775024893516895E-2</v>
      </c>
      <c r="D37" s="41">
        <f t="shared" si="3"/>
        <v>7.6857434366437979E-2</v>
      </c>
      <c r="E37" s="41">
        <f t="shared" si="3"/>
        <v>4.250515995956734</v>
      </c>
      <c r="F37" s="41">
        <f t="shared" si="3"/>
        <v>6.4784273985258967</v>
      </c>
      <c r="G37" s="41">
        <f t="shared" si="3"/>
        <v>7.3740247205788592</v>
      </c>
      <c r="H37" s="41">
        <f t="shared" si="3"/>
        <v>3.3424958131416918</v>
      </c>
      <c r="I37" s="41">
        <f t="shared" si="3"/>
        <v>0.82686931392984975</v>
      </c>
      <c r="J37" s="41">
        <f t="shared" si="3"/>
        <v>0.58909642797191997</v>
      </c>
      <c r="K37" s="41">
        <f t="shared" si="3"/>
        <v>45.753208248561577</v>
      </c>
      <c r="L37" s="41">
        <f t="shared" si="3"/>
        <v>4.2545463321902286</v>
      </c>
      <c r="M37" s="41">
        <f t="shared" si="3"/>
        <v>20.502873587922227</v>
      </c>
      <c r="N37" s="41">
        <f t="shared" si="3"/>
        <v>307.90560618286997</v>
      </c>
      <c r="O37" s="41">
        <f t="shared" si="3"/>
        <v>0</v>
      </c>
      <c r="P37" s="41">
        <f t="shared" si="3"/>
        <v>0.1035239592796163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F15" sqref="F13:F15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45414.041666666664</v>
      </c>
      <c r="B9" s="51">
        <v>11.29</v>
      </c>
      <c r="C9" s="51">
        <v>13.12</v>
      </c>
      <c r="D9" s="51">
        <v>25.04</v>
      </c>
      <c r="E9" s="51">
        <v>29.62</v>
      </c>
      <c r="F9" s="51">
        <v>14.05</v>
      </c>
      <c r="G9" s="51">
        <v>68.2</v>
      </c>
      <c r="H9" s="51">
        <v>20.77</v>
      </c>
      <c r="I9" s="51">
        <v>6.48</v>
      </c>
      <c r="J9" s="51">
        <v>1.07</v>
      </c>
      <c r="K9" s="51">
        <v>301.37</v>
      </c>
      <c r="L9" s="51">
        <v>32.68</v>
      </c>
      <c r="M9" s="51">
        <v>23.54</v>
      </c>
      <c r="N9" s="51">
        <v>0</v>
      </c>
      <c r="O9" s="51">
        <v>0</v>
      </c>
      <c r="P9" s="51">
        <v>0.71</v>
      </c>
      <c r="Q9" s="27" t="s">
        <v>14</v>
      </c>
    </row>
    <row r="10" spans="1:21" customFormat="1">
      <c r="A10" s="50">
        <v>45414.083333333336</v>
      </c>
      <c r="B10" s="51">
        <v>11.26</v>
      </c>
      <c r="C10" s="51">
        <v>13.16</v>
      </c>
      <c r="D10" s="51">
        <v>25.04</v>
      </c>
      <c r="E10" s="51">
        <v>60.02</v>
      </c>
      <c r="F10" s="51">
        <v>11.88</v>
      </c>
      <c r="G10" s="51">
        <v>69.2</v>
      </c>
      <c r="H10" s="51">
        <v>21.59</v>
      </c>
      <c r="I10" s="51">
        <v>6.72</v>
      </c>
      <c r="J10" s="51">
        <v>0.75</v>
      </c>
      <c r="K10" s="51">
        <v>302.64999999999998</v>
      </c>
      <c r="L10" s="51">
        <v>31.77</v>
      </c>
      <c r="M10" s="51">
        <v>25.45</v>
      </c>
      <c r="N10" s="51">
        <v>0</v>
      </c>
      <c r="O10" s="51">
        <v>0</v>
      </c>
      <c r="P10" s="51">
        <v>0.68</v>
      </c>
      <c r="Q10" s="27" t="s">
        <v>14</v>
      </c>
    </row>
    <row r="11" spans="1:21" customFormat="1">
      <c r="A11" s="50">
        <v>45414.125</v>
      </c>
      <c r="B11" s="51">
        <v>11.29</v>
      </c>
      <c r="C11" s="51">
        <v>13.34</v>
      </c>
      <c r="D11" s="51">
        <v>25.17</v>
      </c>
      <c r="E11" s="51">
        <v>72.95</v>
      </c>
      <c r="F11" s="51">
        <v>6.62</v>
      </c>
      <c r="G11" s="51">
        <v>68.62</v>
      </c>
      <c r="H11" s="51">
        <v>24.62</v>
      </c>
      <c r="I11" s="51">
        <v>7.18</v>
      </c>
      <c r="J11" s="51">
        <v>0.47</v>
      </c>
      <c r="K11" s="51">
        <v>301.42</v>
      </c>
      <c r="L11" s="51">
        <v>30.51</v>
      </c>
      <c r="M11" s="51">
        <v>26.84</v>
      </c>
      <c r="N11" s="51">
        <v>0</v>
      </c>
      <c r="O11" s="51">
        <v>0</v>
      </c>
      <c r="P11" s="51">
        <v>0.68</v>
      </c>
      <c r="Q11" s="27" t="s">
        <v>14</v>
      </c>
    </row>
    <row r="12" spans="1:21" customFormat="1">
      <c r="A12" s="50">
        <v>45414.166666666664</v>
      </c>
      <c r="B12" s="51">
        <v>11.23</v>
      </c>
      <c r="C12" s="51">
        <v>13.25</v>
      </c>
      <c r="D12" s="51">
        <v>25.08</v>
      </c>
      <c r="E12" s="51">
        <v>56.54</v>
      </c>
      <c r="F12" s="51">
        <v>2.6</v>
      </c>
      <c r="G12" s="51">
        <v>79.52</v>
      </c>
      <c r="H12" s="51">
        <v>31.63</v>
      </c>
      <c r="I12" s="51">
        <v>7.06</v>
      </c>
      <c r="J12" s="51">
        <v>0.33</v>
      </c>
      <c r="K12" s="51">
        <v>179.04</v>
      </c>
      <c r="L12" s="51">
        <v>29.37</v>
      </c>
      <c r="M12" s="51">
        <v>43.09</v>
      </c>
      <c r="N12" s="51">
        <v>0</v>
      </c>
      <c r="O12" s="51">
        <v>0</v>
      </c>
      <c r="P12" s="51">
        <v>0.7</v>
      </c>
      <c r="Q12" s="27" t="s">
        <v>14</v>
      </c>
    </row>
    <row r="13" spans="1:21" customFormat="1">
      <c r="A13" s="50">
        <v>45414.208333333336</v>
      </c>
      <c r="B13" s="51">
        <v>11.25</v>
      </c>
      <c r="C13" s="51">
        <v>13.2</v>
      </c>
      <c r="D13" s="51">
        <v>25.06</v>
      </c>
      <c r="E13" s="51">
        <v>14.95</v>
      </c>
      <c r="F13" s="51">
        <v>1.62</v>
      </c>
      <c r="G13" s="51">
        <v>88.77</v>
      </c>
      <c r="H13" s="51">
        <v>35.659999999999997</v>
      </c>
      <c r="I13" s="51">
        <v>7.09</v>
      </c>
      <c r="J13" s="51">
        <v>0.38</v>
      </c>
      <c r="K13" s="51">
        <v>186.01</v>
      </c>
      <c r="L13" s="51">
        <v>26.07</v>
      </c>
      <c r="M13" s="51">
        <v>46.03</v>
      </c>
      <c r="N13" s="51">
        <v>0</v>
      </c>
      <c r="O13" s="51">
        <v>0</v>
      </c>
      <c r="P13" s="51">
        <v>0.69</v>
      </c>
      <c r="Q13" s="27" t="s">
        <v>14</v>
      </c>
    </row>
    <row r="14" spans="1:21" customFormat="1">
      <c r="A14" s="50">
        <v>45414.25</v>
      </c>
      <c r="B14" s="51">
        <v>11.22</v>
      </c>
      <c r="C14" s="51">
        <v>13.19</v>
      </c>
      <c r="D14" s="51">
        <v>25.03</v>
      </c>
      <c r="E14" s="51">
        <v>15.75</v>
      </c>
      <c r="F14" s="51">
        <v>1.62</v>
      </c>
      <c r="G14" s="51">
        <v>87.54</v>
      </c>
      <c r="H14" s="51">
        <v>32.28</v>
      </c>
      <c r="I14" s="51">
        <v>6.96</v>
      </c>
      <c r="J14" s="51">
        <v>0.34</v>
      </c>
      <c r="K14" s="51">
        <v>166.71</v>
      </c>
      <c r="L14" s="51">
        <v>27.68</v>
      </c>
      <c r="M14" s="51">
        <v>42.64</v>
      </c>
      <c r="N14" s="51">
        <v>14.3</v>
      </c>
      <c r="O14" s="51">
        <v>0</v>
      </c>
      <c r="P14" s="51">
        <v>0.67</v>
      </c>
      <c r="Q14" s="27" t="s">
        <v>14</v>
      </c>
    </row>
    <row r="15" spans="1:21" customFormat="1">
      <c r="A15" s="50">
        <v>45414.291666666664</v>
      </c>
      <c r="B15" s="51">
        <v>11.23</v>
      </c>
      <c r="C15" s="51">
        <v>13.18</v>
      </c>
      <c r="D15" s="51">
        <v>25.03</v>
      </c>
      <c r="E15" s="51">
        <v>20.76</v>
      </c>
      <c r="F15" s="51">
        <v>1.62</v>
      </c>
      <c r="G15" s="51">
        <v>86.27</v>
      </c>
      <c r="H15" s="51">
        <v>34.4</v>
      </c>
      <c r="I15" s="51">
        <v>6.83</v>
      </c>
      <c r="J15" s="51">
        <v>0.56999999999999995</v>
      </c>
      <c r="K15" s="51">
        <v>356.99</v>
      </c>
      <c r="L15" s="51">
        <v>28.97</v>
      </c>
      <c r="M15" s="51">
        <v>26.91</v>
      </c>
      <c r="N15" s="51">
        <v>55.7</v>
      </c>
      <c r="O15" s="51">
        <v>0</v>
      </c>
      <c r="P15" s="51">
        <v>0.69</v>
      </c>
      <c r="Q15" s="27" t="s">
        <v>14</v>
      </c>
    </row>
    <row r="16" spans="1:21" customFormat="1">
      <c r="A16" s="50">
        <v>45414.333333333336</v>
      </c>
      <c r="B16" s="51">
        <v>11.37</v>
      </c>
      <c r="C16" s="51">
        <v>13.5</v>
      </c>
      <c r="D16" s="51">
        <v>25.32</v>
      </c>
      <c r="E16" s="51">
        <v>26.08</v>
      </c>
      <c r="F16" s="51">
        <v>5.47</v>
      </c>
      <c r="G16" s="51">
        <v>97.03</v>
      </c>
      <c r="H16" s="51">
        <v>35.1</v>
      </c>
      <c r="I16" s="51">
        <v>7.01</v>
      </c>
      <c r="J16" s="51">
        <v>1.47</v>
      </c>
      <c r="K16" s="51">
        <v>55.1</v>
      </c>
      <c r="L16" s="51">
        <v>31.67</v>
      </c>
      <c r="M16" s="51">
        <v>24.88</v>
      </c>
      <c r="N16" s="51">
        <v>92.3</v>
      </c>
      <c r="O16" s="51">
        <v>0</v>
      </c>
      <c r="P16" s="51">
        <v>0.71</v>
      </c>
      <c r="Q16" s="27" t="s">
        <v>14</v>
      </c>
    </row>
    <row r="17" spans="1:17" customFormat="1">
      <c r="A17" s="50">
        <v>45414.375</v>
      </c>
      <c r="B17" s="51">
        <v>11.24</v>
      </c>
      <c r="C17" s="51">
        <v>13.18</v>
      </c>
      <c r="D17" s="51">
        <v>25.02</v>
      </c>
      <c r="E17" s="51">
        <v>17.09</v>
      </c>
      <c r="F17" s="51">
        <v>13.83</v>
      </c>
      <c r="G17" s="51">
        <v>96.77</v>
      </c>
      <c r="H17" s="51">
        <v>33.96</v>
      </c>
      <c r="I17" s="51">
        <v>6.97</v>
      </c>
      <c r="J17" s="51">
        <v>1.47</v>
      </c>
      <c r="K17" s="51">
        <v>58.2</v>
      </c>
      <c r="L17" s="51">
        <v>33.840000000000003</v>
      </c>
      <c r="M17" s="51">
        <v>19.21</v>
      </c>
      <c r="N17" s="51">
        <v>312</v>
      </c>
      <c r="O17" s="51">
        <v>0</v>
      </c>
      <c r="P17" s="51">
        <v>0.67</v>
      </c>
      <c r="Q17" s="27" t="s">
        <v>14</v>
      </c>
    </row>
    <row r="18" spans="1:17" customFormat="1">
      <c r="A18" s="50">
        <v>45414.416666666664</v>
      </c>
      <c r="B18" s="51">
        <v>11.37</v>
      </c>
      <c r="C18" s="51">
        <v>13.42</v>
      </c>
      <c r="D18" s="51">
        <v>25.27</v>
      </c>
      <c r="E18" s="51">
        <v>39.79</v>
      </c>
      <c r="F18" s="51">
        <v>19.79</v>
      </c>
      <c r="G18" s="51">
        <v>88.29</v>
      </c>
      <c r="H18" s="51">
        <v>31.47</v>
      </c>
      <c r="I18" s="51">
        <v>6.74</v>
      </c>
      <c r="J18" s="51">
        <v>1.51</v>
      </c>
      <c r="K18" s="51">
        <v>60.02</v>
      </c>
      <c r="L18" s="51">
        <v>36.549999999999997</v>
      </c>
      <c r="M18" s="51">
        <v>15.63</v>
      </c>
      <c r="N18" s="51">
        <v>305.89999999999998</v>
      </c>
      <c r="O18" s="51">
        <v>0</v>
      </c>
      <c r="P18" s="51">
        <v>0.65</v>
      </c>
      <c r="Q18" s="27" t="s">
        <v>14</v>
      </c>
    </row>
    <row r="19" spans="1:17" customFormat="1">
      <c r="A19" s="50">
        <v>45414.458333333336</v>
      </c>
      <c r="B19" s="51">
        <v>11.29</v>
      </c>
      <c r="C19" s="51">
        <v>13.24</v>
      </c>
      <c r="D19" s="51">
        <v>25.12</v>
      </c>
      <c r="E19" s="51">
        <v>48.26</v>
      </c>
      <c r="F19" s="51">
        <v>31.85</v>
      </c>
      <c r="G19" s="51">
        <v>97.06</v>
      </c>
      <c r="H19" s="51">
        <v>28.53</v>
      </c>
      <c r="I19" s="51">
        <v>6.34</v>
      </c>
      <c r="J19" s="51">
        <v>1.41</v>
      </c>
      <c r="K19" s="51">
        <v>88.94</v>
      </c>
      <c r="L19" s="51">
        <v>38.409999999999997</v>
      </c>
      <c r="M19" s="51">
        <v>12.89</v>
      </c>
      <c r="N19" s="51">
        <v>734.8</v>
      </c>
      <c r="O19" s="51">
        <v>0</v>
      </c>
      <c r="P19" s="51">
        <v>0.62</v>
      </c>
      <c r="Q19" s="27" t="s">
        <v>14</v>
      </c>
    </row>
    <row r="20" spans="1:17" customFormat="1">
      <c r="A20" s="50">
        <v>45414.5</v>
      </c>
      <c r="B20" s="51">
        <v>11.25</v>
      </c>
      <c r="C20" s="51">
        <v>13.19</v>
      </c>
      <c r="D20" s="51">
        <v>25.05</v>
      </c>
      <c r="E20" s="51">
        <v>47.79</v>
      </c>
      <c r="F20" s="51">
        <v>37.479999999999997</v>
      </c>
      <c r="G20" s="51">
        <v>97.84</v>
      </c>
      <c r="H20" s="51">
        <v>31.04</v>
      </c>
      <c r="I20" s="51">
        <v>6.26</v>
      </c>
      <c r="J20" s="51">
        <v>0.72</v>
      </c>
      <c r="K20" s="51">
        <v>283.47000000000003</v>
      </c>
      <c r="L20" s="51">
        <v>38.97</v>
      </c>
      <c r="M20" s="51">
        <v>12.67</v>
      </c>
      <c r="N20" s="51">
        <v>831.7</v>
      </c>
      <c r="O20" s="51">
        <v>0</v>
      </c>
      <c r="P20" s="51">
        <v>0.6</v>
      </c>
      <c r="Q20" s="27" t="s">
        <v>14</v>
      </c>
    </row>
    <row r="21" spans="1:17" customFormat="1">
      <c r="A21" s="50">
        <v>45414.541666666664</v>
      </c>
      <c r="B21" s="51">
        <v>11.29</v>
      </c>
      <c r="C21" s="51">
        <v>13.23</v>
      </c>
      <c r="D21" s="51">
        <v>25.06</v>
      </c>
      <c r="E21" s="51">
        <v>44.38</v>
      </c>
      <c r="F21" s="51">
        <v>45.7</v>
      </c>
      <c r="G21" s="51">
        <v>90</v>
      </c>
      <c r="H21" s="51">
        <v>29.45</v>
      </c>
      <c r="I21" s="51">
        <v>5.98</v>
      </c>
      <c r="J21" s="51">
        <v>1.04</v>
      </c>
      <c r="K21" s="51">
        <v>343.36</v>
      </c>
      <c r="L21" s="51">
        <v>39.85</v>
      </c>
      <c r="M21" s="51">
        <v>9.9700000000000006</v>
      </c>
      <c r="N21" s="51">
        <v>840.2</v>
      </c>
      <c r="O21" s="51">
        <v>0</v>
      </c>
      <c r="P21" s="51">
        <v>0.56000000000000005</v>
      </c>
      <c r="Q21" s="27" t="s">
        <v>14</v>
      </c>
    </row>
    <row r="22" spans="1:17" customFormat="1">
      <c r="A22" s="50">
        <v>45414.583333333336</v>
      </c>
      <c r="B22" s="51">
        <v>11.3</v>
      </c>
      <c r="C22" s="51">
        <v>13.18</v>
      </c>
      <c r="D22" s="51">
        <v>25.09</v>
      </c>
      <c r="E22" s="51">
        <v>39.68</v>
      </c>
      <c r="F22" s="51">
        <v>36.15</v>
      </c>
      <c r="G22" s="51">
        <v>90.77</v>
      </c>
      <c r="H22" s="51">
        <v>27.22</v>
      </c>
      <c r="I22" s="51">
        <v>6.02</v>
      </c>
      <c r="J22" s="51">
        <v>1.1100000000000001</v>
      </c>
      <c r="K22" s="51">
        <v>343.84</v>
      </c>
      <c r="L22" s="51">
        <v>40.340000000000003</v>
      </c>
      <c r="M22" s="51">
        <v>9.58</v>
      </c>
      <c r="N22" s="51">
        <v>777.6</v>
      </c>
      <c r="O22" s="51">
        <v>0</v>
      </c>
      <c r="P22" s="51">
        <v>0.56999999999999995</v>
      </c>
      <c r="Q22" s="27" t="s">
        <v>14</v>
      </c>
    </row>
    <row r="23" spans="1:17" customFormat="1">
      <c r="A23" s="50">
        <v>45414.625</v>
      </c>
      <c r="B23" s="51">
        <v>11.31</v>
      </c>
      <c r="C23" s="51">
        <v>13.21</v>
      </c>
      <c r="D23" s="51">
        <v>25.12</v>
      </c>
      <c r="E23" s="51">
        <v>25.62</v>
      </c>
      <c r="F23" s="51">
        <v>34.9</v>
      </c>
      <c r="G23" s="51">
        <v>91.65</v>
      </c>
      <c r="H23" s="51">
        <v>26.58</v>
      </c>
      <c r="I23" s="51">
        <v>5.89</v>
      </c>
      <c r="J23" s="51">
        <v>1.03</v>
      </c>
      <c r="K23" s="51">
        <v>358.89</v>
      </c>
      <c r="L23" s="51">
        <v>41.21</v>
      </c>
      <c r="M23" s="51">
        <v>9.18</v>
      </c>
      <c r="N23" s="51">
        <v>682.6</v>
      </c>
      <c r="O23" s="51">
        <v>0</v>
      </c>
      <c r="P23" s="51">
        <v>0.52</v>
      </c>
      <c r="Q23" s="27" t="s">
        <v>14</v>
      </c>
    </row>
    <row r="24" spans="1:17" customFormat="1">
      <c r="A24" s="50">
        <v>45414.666666666664</v>
      </c>
      <c r="B24" s="51">
        <v>11.24</v>
      </c>
      <c r="C24" s="51">
        <v>13.2</v>
      </c>
      <c r="D24" s="51">
        <v>25.04</v>
      </c>
      <c r="E24" s="51">
        <v>19.34</v>
      </c>
      <c r="F24" s="51">
        <v>37.4</v>
      </c>
      <c r="G24" s="51">
        <v>83.63</v>
      </c>
      <c r="H24" s="51">
        <v>25.91</v>
      </c>
      <c r="I24" s="51">
        <v>5.79</v>
      </c>
      <c r="J24" s="51">
        <v>1.1100000000000001</v>
      </c>
      <c r="K24" s="51">
        <v>351.4</v>
      </c>
      <c r="L24" s="51">
        <v>40.99</v>
      </c>
      <c r="M24" s="51">
        <v>9.5</v>
      </c>
      <c r="N24" s="51">
        <v>551.5</v>
      </c>
      <c r="O24" s="51">
        <v>0</v>
      </c>
      <c r="P24" s="51">
        <v>0.52</v>
      </c>
      <c r="Q24" s="27" t="s">
        <v>14</v>
      </c>
    </row>
    <row r="25" spans="1:17" customFormat="1">
      <c r="A25" s="50">
        <v>45414.708333333336</v>
      </c>
      <c r="B25" s="51">
        <v>11.17</v>
      </c>
      <c r="C25" s="51">
        <v>13.23</v>
      </c>
      <c r="D25" s="51">
        <v>25.01</v>
      </c>
      <c r="E25" s="51">
        <v>21.38</v>
      </c>
      <c r="F25" s="51">
        <v>42.1</v>
      </c>
      <c r="G25" s="51">
        <v>80.81</v>
      </c>
      <c r="H25" s="51">
        <v>25.53</v>
      </c>
      <c r="I25" s="51">
        <v>5.62</v>
      </c>
      <c r="J25" s="51">
        <v>0.8</v>
      </c>
      <c r="K25" s="51">
        <v>75.709999999999994</v>
      </c>
      <c r="L25" s="51">
        <v>40.14</v>
      </c>
      <c r="M25" s="51">
        <v>11.82</v>
      </c>
      <c r="N25" s="51">
        <v>309.3</v>
      </c>
      <c r="O25" s="51">
        <v>0</v>
      </c>
      <c r="P25" s="51">
        <v>0.52</v>
      </c>
      <c r="Q25" s="27" t="s">
        <v>14</v>
      </c>
    </row>
    <row r="26" spans="1:17" customFormat="1">
      <c r="A26" s="50">
        <v>45414.75</v>
      </c>
      <c r="B26" s="51">
        <v>11.17</v>
      </c>
      <c r="C26" s="51">
        <v>13.25</v>
      </c>
      <c r="D26" s="51">
        <v>25.03</v>
      </c>
      <c r="E26" s="51">
        <v>20.14</v>
      </c>
      <c r="F26" s="51">
        <v>47.11</v>
      </c>
      <c r="G26" s="51">
        <v>86.69</v>
      </c>
      <c r="H26" s="51">
        <v>26.4</v>
      </c>
      <c r="I26" s="51">
        <v>5.48</v>
      </c>
      <c r="J26" s="51">
        <v>0.34</v>
      </c>
      <c r="K26" s="51">
        <v>178.45</v>
      </c>
      <c r="L26" s="51">
        <v>39.479999999999997</v>
      </c>
      <c r="M26" s="51">
        <v>19.57</v>
      </c>
      <c r="N26" s="51">
        <v>91.3</v>
      </c>
      <c r="O26" s="51">
        <v>0</v>
      </c>
      <c r="P26" s="51">
        <v>0.52</v>
      </c>
      <c r="Q26" s="27" t="s">
        <v>14</v>
      </c>
    </row>
    <row r="27" spans="1:17" customFormat="1">
      <c r="A27" s="50">
        <v>45414.791666666664</v>
      </c>
      <c r="B27" s="51">
        <v>11.35</v>
      </c>
      <c r="C27" s="51">
        <v>13.22</v>
      </c>
      <c r="D27" s="51">
        <v>25.16</v>
      </c>
      <c r="E27" s="51">
        <v>20.85</v>
      </c>
      <c r="F27" s="51">
        <v>57.99</v>
      </c>
      <c r="G27" s="51">
        <v>81.150000000000006</v>
      </c>
      <c r="H27" s="51">
        <v>22.99</v>
      </c>
      <c r="I27" s="51">
        <v>6.16</v>
      </c>
      <c r="J27" s="51">
        <v>0.3</v>
      </c>
      <c r="K27" s="51">
        <v>169.55</v>
      </c>
      <c r="L27" s="51">
        <v>35.380000000000003</v>
      </c>
      <c r="M27" s="51">
        <v>24.94</v>
      </c>
      <c r="N27" s="51">
        <v>1.1000000000000001</v>
      </c>
      <c r="O27" s="51">
        <v>0</v>
      </c>
      <c r="P27" s="51">
        <v>0.88</v>
      </c>
      <c r="Q27" s="27" t="s">
        <v>14</v>
      </c>
    </row>
    <row r="28" spans="1:17" customFormat="1">
      <c r="A28" s="50">
        <v>45414.833333333336</v>
      </c>
      <c r="B28" s="51">
        <v>11.3</v>
      </c>
      <c r="C28" s="51">
        <v>13.39</v>
      </c>
      <c r="D28" s="51">
        <v>25.2</v>
      </c>
      <c r="E28" s="51">
        <v>43.53</v>
      </c>
      <c r="F28" s="51">
        <v>14.15</v>
      </c>
      <c r="G28" s="51">
        <v>96.87</v>
      </c>
      <c r="H28" s="51">
        <v>27.22</v>
      </c>
      <c r="I28" s="51">
        <v>10.83</v>
      </c>
      <c r="J28" s="51">
        <v>0.98</v>
      </c>
      <c r="K28" s="51">
        <v>328.92</v>
      </c>
      <c r="L28" s="51">
        <v>34.5</v>
      </c>
      <c r="M28" s="51">
        <v>26.31</v>
      </c>
      <c r="N28" s="51">
        <v>0</v>
      </c>
      <c r="O28" s="51">
        <v>0</v>
      </c>
      <c r="P28" s="51">
        <v>1</v>
      </c>
      <c r="Q28" s="27" t="s">
        <v>14</v>
      </c>
    </row>
    <row r="29" spans="1:17" customFormat="1">
      <c r="A29" s="50">
        <v>45414.875</v>
      </c>
      <c r="B29" s="51">
        <v>11.27</v>
      </c>
      <c r="C29" s="51">
        <v>13.3</v>
      </c>
      <c r="D29" s="51">
        <v>25.13</v>
      </c>
      <c r="E29" s="51">
        <v>46.38</v>
      </c>
      <c r="F29" s="51">
        <v>16.13</v>
      </c>
      <c r="G29" s="51">
        <v>111.21</v>
      </c>
      <c r="H29" s="51">
        <v>29.38</v>
      </c>
      <c r="I29" s="51">
        <v>8.17</v>
      </c>
      <c r="J29" s="51">
        <v>0.73</v>
      </c>
      <c r="K29" s="51">
        <v>300.57</v>
      </c>
      <c r="L29" s="51">
        <v>34.020000000000003</v>
      </c>
      <c r="M29" s="51">
        <v>14.14</v>
      </c>
      <c r="N29" s="51">
        <v>0</v>
      </c>
      <c r="O29" s="51">
        <v>0</v>
      </c>
      <c r="P29" s="51">
        <v>0.76</v>
      </c>
      <c r="Q29" s="27" t="s">
        <v>14</v>
      </c>
    </row>
    <row r="30" spans="1:17" customFormat="1">
      <c r="A30" s="50">
        <v>45414.916666666664</v>
      </c>
      <c r="B30" s="51">
        <v>11.17</v>
      </c>
      <c r="C30" s="51">
        <v>13.23</v>
      </c>
      <c r="D30" s="51">
        <v>25</v>
      </c>
      <c r="E30" s="51">
        <v>24.53</v>
      </c>
      <c r="F30" s="51">
        <v>17.399999999999999</v>
      </c>
      <c r="G30" s="51">
        <v>104.46</v>
      </c>
      <c r="H30" s="51">
        <v>27.84</v>
      </c>
      <c r="I30" s="51">
        <v>7.44</v>
      </c>
      <c r="J30" s="51">
        <v>0.81</v>
      </c>
      <c r="K30" s="51">
        <v>308.58999999999997</v>
      </c>
      <c r="L30" s="51">
        <v>33.17</v>
      </c>
      <c r="M30" s="51">
        <v>15.16</v>
      </c>
      <c r="N30" s="51">
        <v>0</v>
      </c>
      <c r="O30" s="51">
        <v>0</v>
      </c>
      <c r="P30" s="51">
        <v>0.8</v>
      </c>
      <c r="Q30" s="27" t="s">
        <v>14</v>
      </c>
    </row>
    <row r="31" spans="1:17" customFormat="1">
      <c r="A31" s="50">
        <v>45414.958333333336</v>
      </c>
      <c r="B31" s="51">
        <v>11.2</v>
      </c>
      <c r="C31" s="51">
        <v>13.22</v>
      </c>
      <c r="D31" s="51">
        <v>25.01</v>
      </c>
      <c r="E31" s="51">
        <v>39.53</v>
      </c>
      <c r="F31" s="51">
        <v>14.97</v>
      </c>
      <c r="G31" s="51">
        <v>93.33</v>
      </c>
      <c r="H31" s="51">
        <v>28.48</v>
      </c>
      <c r="I31" s="51">
        <v>7.15</v>
      </c>
      <c r="J31" s="51">
        <v>0.66</v>
      </c>
      <c r="K31" s="51">
        <v>298.23</v>
      </c>
      <c r="L31" s="51">
        <v>31.9</v>
      </c>
      <c r="M31" s="51">
        <v>17.079999999999998</v>
      </c>
      <c r="N31" s="51">
        <v>0</v>
      </c>
      <c r="O31" s="51">
        <v>0</v>
      </c>
      <c r="P31" s="51">
        <v>0.77</v>
      </c>
      <c r="Q31" s="27" t="s">
        <v>14</v>
      </c>
    </row>
    <row r="32" spans="1:17" customFormat="1">
      <c r="A32" s="50">
        <v>45415</v>
      </c>
      <c r="B32" s="51">
        <v>11.24</v>
      </c>
      <c r="C32" s="51">
        <v>13.4</v>
      </c>
      <c r="D32" s="51">
        <v>25.16</v>
      </c>
      <c r="E32" s="51">
        <v>17.18</v>
      </c>
      <c r="F32" s="51">
        <v>9.08</v>
      </c>
      <c r="G32" s="51">
        <v>98.67</v>
      </c>
      <c r="H32" s="51">
        <v>29.47</v>
      </c>
      <c r="I32" s="51">
        <v>7.47</v>
      </c>
      <c r="J32" s="51">
        <v>0.81</v>
      </c>
      <c r="K32" s="51">
        <v>358.39</v>
      </c>
      <c r="L32" s="51">
        <v>32.08</v>
      </c>
      <c r="M32" s="51">
        <v>17.350000000000001</v>
      </c>
      <c r="N32" s="51">
        <v>0</v>
      </c>
      <c r="O32" s="51">
        <v>0</v>
      </c>
      <c r="P32" s="51">
        <v>0.76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11.17</v>
      </c>
      <c r="C34" s="41">
        <f t="shared" si="0"/>
        <v>13.12</v>
      </c>
      <c r="D34" s="41">
        <f t="shared" si="0"/>
        <v>25</v>
      </c>
      <c r="E34" s="41">
        <f t="shared" si="0"/>
        <v>14.95</v>
      </c>
      <c r="F34" s="41">
        <f t="shared" si="0"/>
        <v>1.62</v>
      </c>
      <c r="G34" s="41">
        <f t="shared" si="0"/>
        <v>68.2</v>
      </c>
      <c r="H34" s="41">
        <f t="shared" si="0"/>
        <v>20.77</v>
      </c>
      <c r="I34" s="41">
        <f t="shared" si="0"/>
        <v>5.48</v>
      </c>
      <c r="J34" s="41">
        <f t="shared" si="0"/>
        <v>0.3</v>
      </c>
      <c r="K34" s="41">
        <f t="shared" si="0"/>
        <v>55.1</v>
      </c>
      <c r="L34" s="41">
        <f t="shared" si="0"/>
        <v>26.07</v>
      </c>
      <c r="M34" s="41">
        <f t="shared" si="0"/>
        <v>9.18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11.37</v>
      </c>
      <c r="C35" s="33">
        <f t="shared" si="1"/>
        <v>13.5</v>
      </c>
      <c r="D35" s="33">
        <f t="shared" si="1"/>
        <v>25.32</v>
      </c>
      <c r="E35" s="33">
        <f t="shared" si="1"/>
        <v>72.95</v>
      </c>
      <c r="F35" s="33">
        <f t="shared" si="1"/>
        <v>57.99</v>
      </c>
      <c r="G35" s="33">
        <f t="shared" si="1"/>
        <v>111.21</v>
      </c>
      <c r="H35" s="33">
        <f t="shared" si="1"/>
        <v>35.659999999999997</v>
      </c>
      <c r="I35" s="33">
        <f t="shared" si="1"/>
        <v>10.83</v>
      </c>
      <c r="J35" s="33">
        <f t="shared" si="1"/>
        <v>1.51</v>
      </c>
      <c r="K35" s="33">
        <f t="shared" si="1"/>
        <v>358.89</v>
      </c>
      <c r="L35" s="33">
        <f t="shared" si="1"/>
        <v>41.21</v>
      </c>
      <c r="M35" s="33">
        <f t="shared" si="1"/>
        <v>46.03</v>
      </c>
      <c r="N35" s="33">
        <f t="shared" si="1"/>
        <v>840.2</v>
      </c>
      <c r="O35" s="33">
        <f t="shared" si="1"/>
        <v>0</v>
      </c>
      <c r="P35" s="33">
        <f t="shared" si="1"/>
        <v>1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11.262500000000001</v>
      </c>
      <c r="C36" s="41">
        <f t="shared" si="2"/>
        <v>13.251250000000001</v>
      </c>
      <c r="D36" s="41">
        <f t="shared" si="2"/>
        <v>25.093333333333334</v>
      </c>
      <c r="E36" s="41">
        <f t="shared" si="2"/>
        <v>33.839166666666664</v>
      </c>
      <c r="F36" s="41">
        <f t="shared" si="2"/>
        <v>21.729583333333334</v>
      </c>
      <c r="G36" s="41">
        <f t="shared" si="2"/>
        <v>88.931249999999991</v>
      </c>
      <c r="H36" s="41">
        <f t="shared" si="2"/>
        <v>28.646666666666672</v>
      </c>
      <c r="I36" s="41">
        <f t="shared" si="2"/>
        <v>6.8183333333333342</v>
      </c>
      <c r="J36" s="41">
        <f t="shared" si="2"/>
        <v>0.84208333333333318</v>
      </c>
      <c r="K36" s="41">
        <f t="shared" si="2"/>
        <v>239.82583333333335</v>
      </c>
      <c r="L36" s="41">
        <f t="shared" si="2"/>
        <v>34.564583333333339</v>
      </c>
      <c r="M36" s="41">
        <f t="shared" si="2"/>
        <v>21.015833333333333</v>
      </c>
      <c r="N36" s="41">
        <f t="shared" si="2"/>
        <v>233.34583333333333</v>
      </c>
      <c r="O36" s="41">
        <f t="shared" si="2"/>
        <v>0</v>
      </c>
      <c r="P36" s="41">
        <f t="shared" si="2"/>
        <v>0.67708333333333337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5.6817786559889838E-2</v>
      </c>
      <c r="C37" s="41">
        <f t="shared" ref="C37:P37" si="3">STDEV(C9:C32)</f>
        <v>9.3404799243610379E-2</v>
      </c>
      <c r="D37" s="41">
        <f t="shared" si="3"/>
        <v>8.4527673197786965E-2</v>
      </c>
      <c r="E37" s="41">
        <f t="shared" si="3"/>
        <v>16.103501892085664</v>
      </c>
      <c r="F37" s="41">
        <f t="shared" si="3"/>
        <v>16.853844479283772</v>
      </c>
      <c r="G37" s="41">
        <f t="shared" si="3"/>
        <v>10.811433687053926</v>
      </c>
      <c r="H37" s="41">
        <f t="shared" si="3"/>
        <v>4.0708995551850142</v>
      </c>
      <c r="I37" s="41">
        <f t="shared" si="3"/>
        <v>1.0789554798675474</v>
      </c>
      <c r="J37" s="41">
        <f t="shared" si="3"/>
        <v>0.384786549148742</v>
      </c>
      <c r="K37" s="41">
        <f t="shared" si="3"/>
        <v>110.12514015849206</v>
      </c>
      <c r="L37" s="41">
        <f t="shared" si="3"/>
        <v>4.5245648161300647</v>
      </c>
      <c r="M37" s="41">
        <f t="shared" si="3"/>
        <v>10.68161277379382</v>
      </c>
      <c r="N37" s="41">
        <f t="shared" si="3"/>
        <v>317.07155546695111</v>
      </c>
      <c r="O37" s="41">
        <f t="shared" si="3"/>
        <v>0</v>
      </c>
      <c r="P37" s="41">
        <f t="shared" si="3"/>
        <v>0.11793436518993858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F12" sqref="F12:F15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45415.041666666664</v>
      </c>
      <c r="B9" s="51">
        <v>11.18</v>
      </c>
      <c r="C9" s="51">
        <v>13.24</v>
      </c>
      <c r="D9" s="51">
        <v>25.02</v>
      </c>
      <c r="E9" s="51">
        <v>12.06</v>
      </c>
      <c r="F9" s="51">
        <v>4.55</v>
      </c>
      <c r="G9" s="51">
        <v>93.98</v>
      </c>
      <c r="H9" s="51">
        <v>29.27</v>
      </c>
      <c r="I9" s="51">
        <v>7</v>
      </c>
      <c r="J9" s="51">
        <v>0.44</v>
      </c>
      <c r="K9" s="51">
        <v>334.49</v>
      </c>
      <c r="L9" s="51">
        <v>30.05</v>
      </c>
      <c r="M9" s="51">
        <v>21.55</v>
      </c>
      <c r="N9" s="51">
        <v>0</v>
      </c>
      <c r="O9" s="51">
        <v>0</v>
      </c>
      <c r="P9" s="51">
        <v>0.71</v>
      </c>
      <c r="Q9" s="27" t="s">
        <v>14</v>
      </c>
    </row>
    <row r="10" spans="1:21" customFormat="1">
      <c r="A10" s="50">
        <v>45415.083333333336</v>
      </c>
      <c r="B10" s="51">
        <v>11.19</v>
      </c>
      <c r="C10" s="51">
        <v>13.18</v>
      </c>
      <c r="D10" s="51">
        <v>25</v>
      </c>
      <c r="E10" s="51">
        <v>21.5</v>
      </c>
      <c r="F10" s="51">
        <v>4.9800000000000004</v>
      </c>
      <c r="G10" s="51">
        <v>90.08</v>
      </c>
      <c r="H10" s="51">
        <v>27.59</v>
      </c>
      <c r="I10" s="51">
        <v>6.59</v>
      </c>
      <c r="J10" s="51">
        <v>0.65</v>
      </c>
      <c r="K10" s="51">
        <v>61.61</v>
      </c>
      <c r="L10" s="51">
        <v>28.91</v>
      </c>
      <c r="M10" s="51">
        <v>24.97</v>
      </c>
      <c r="N10" s="51">
        <v>0</v>
      </c>
      <c r="O10" s="51">
        <v>0</v>
      </c>
      <c r="P10" s="51">
        <v>0.68</v>
      </c>
      <c r="Q10" s="27" t="s">
        <v>14</v>
      </c>
    </row>
    <row r="11" spans="1:21" customFormat="1">
      <c r="A11" s="50">
        <v>45415.125</v>
      </c>
      <c r="B11" s="51">
        <v>11.24</v>
      </c>
      <c r="C11" s="51">
        <v>13.28</v>
      </c>
      <c r="D11" s="51">
        <v>25.1</v>
      </c>
      <c r="E11" s="51">
        <v>15.86</v>
      </c>
      <c r="F11" s="51">
        <v>2.61</v>
      </c>
      <c r="G11" s="51">
        <v>94.69</v>
      </c>
      <c r="H11" s="51">
        <v>32.4</v>
      </c>
      <c r="I11" s="51">
        <v>6.87</v>
      </c>
      <c r="J11" s="51">
        <v>0.57999999999999996</v>
      </c>
      <c r="K11" s="51">
        <v>161.66</v>
      </c>
      <c r="L11" s="51">
        <v>27.78</v>
      </c>
      <c r="M11" s="51">
        <v>33.950000000000003</v>
      </c>
      <c r="N11" s="51">
        <v>0</v>
      </c>
      <c r="O11" s="51">
        <v>0</v>
      </c>
      <c r="P11" s="51">
        <v>0.69</v>
      </c>
      <c r="Q11" s="27" t="s">
        <v>14</v>
      </c>
    </row>
    <row r="12" spans="1:21" customFormat="1">
      <c r="A12" s="50">
        <v>45415.166666666664</v>
      </c>
      <c r="B12" s="51">
        <v>11.23</v>
      </c>
      <c r="C12" s="51">
        <v>13.2</v>
      </c>
      <c r="D12" s="51">
        <v>25.01</v>
      </c>
      <c r="E12" s="51">
        <v>12.67</v>
      </c>
      <c r="F12" s="51">
        <v>2.61</v>
      </c>
      <c r="G12" s="51">
        <v>96.61</v>
      </c>
      <c r="H12" s="51">
        <v>33.39</v>
      </c>
      <c r="I12" s="51">
        <v>7.08</v>
      </c>
      <c r="J12" s="51">
        <v>0.28999999999999998</v>
      </c>
      <c r="K12" s="51">
        <v>194.18</v>
      </c>
      <c r="L12" s="51">
        <v>25.34</v>
      </c>
      <c r="M12" s="51">
        <v>46.1</v>
      </c>
      <c r="N12" s="51">
        <v>0</v>
      </c>
      <c r="O12" s="51">
        <v>0</v>
      </c>
      <c r="P12" s="51">
        <v>0.7</v>
      </c>
      <c r="Q12" s="27" t="s">
        <v>14</v>
      </c>
    </row>
    <row r="13" spans="1:21" customFormat="1">
      <c r="A13" s="50">
        <v>45415.208333333336</v>
      </c>
      <c r="B13" s="51">
        <v>11.27</v>
      </c>
      <c r="C13" s="51">
        <v>13.16</v>
      </c>
      <c r="D13" s="51">
        <v>25.05</v>
      </c>
      <c r="E13" s="51">
        <v>11.98</v>
      </c>
      <c r="F13" s="51">
        <v>2.61</v>
      </c>
      <c r="G13" s="51">
        <v>84.22</v>
      </c>
      <c r="H13" s="51">
        <v>28.98</v>
      </c>
      <c r="I13" s="51">
        <v>7.09</v>
      </c>
      <c r="J13" s="51">
        <v>0.26</v>
      </c>
      <c r="K13" s="51">
        <v>205.05</v>
      </c>
      <c r="L13" s="51">
        <v>23.61</v>
      </c>
      <c r="M13" s="51">
        <v>50.15</v>
      </c>
      <c r="N13" s="51">
        <v>0</v>
      </c>
      <c r="O13" s="51">
        <v>0</v>
      </c>
      <c r="P13" s="51">
        <v>0.68</v>
      </c>
      <c r="Q13" s="51">
        <v>4.95</v>
      </c>
    </row>
    <row r="14" spans="1:21" customFormat="1">
      <c r="A14" s="50">
        <v>45415.25</v>
      </c>
      <c r="B14" s="51">
        <v>11.23</v>
      </c>
      <c r="C14" s="51">
        <v>13.18</v>
      </c>
      <c r="D14" s="51">
        <v>25.02</v>
      </c>
      <c r="E14" s="51">
        <v>12.62</v>
      </c>
      <c r="F14" s="51">
        <v>2.61</v>
      </c>
      <c r="G14" s="51">
        <v>84.49</v>
      </c>
      <c r="H14" s="51">
        <v>28.58</v>
      </c>
      <c r="I14" s="51">
        <v>7.27</v>
      </c>
      <c r="J14" s="51">
        <v>0.31</v>
      </c>
      <c r="K14" s="51">
        <v>186.11</v>
      </c>
      <c r="L14" s="51">
        <v>22.48</v>
      </c>
      <c r="M14" s="51">
        <v>53.2</v>
      </c>
      <c r="N14" s="51">
        <v>16.3</v>
      </c>
      <c r="O14" s="51">
        <v>0</v>
      </c>
      <c r="P14" s="51">
        <v>0.66</v>
      </c>
      <c r="Q14" s="27" t="s">
        <v>14</v>
      </c>
    </row>
    <row r="15" spans="1:21" customFormat="1">
      <c r="A15" s="50">
        <v>45415.291666666664</v>
      </c>
      <c r="B15" s="51">
        <v>11.24</v>
      </c>
      <c r="C15" s="51">
        <v>13.21</v>
      </c>
      <c r="D15" s="51">
        <v>25.06</v>
      </c>
      <c r="E15" s="51">
        <v>13.4</v>
      </c>
      <c r="F15" s="51">
        <v>2.61</v>
      </c>
      <c r="G15" s="51">
        <v>84.41</v>
      </c>
      <c r="H15" s="51">
        <v>27.26</v>
      </c>
      <c r="I15" s="51">
        <v>7.44</v>
      </c>
      <c r="J15" s="51">
        <v>0.28000000000000003</v>
      </c>
      <c r="K15" s="51">
        <v>189.49</v>
      </c>
      <c r="L15" s="51">
        <v>25.89</v>
      </c>
      <c r="M15" s="51">
        <v>53.46</v>
      </c>
      <c r="N15" s="51">
        <v>54.1</v>
      </c>
      <c r="O15" s="51">
        <v>0</v>
      </c>
      <c r="P15" s="51">
        <v>0.66</v>
      </c>
      <c r="Q15" s="27" t="s">
        <v>14</v>
      </c>
    </row>
    <row r="16" spans="1:21" customFormat="1">
      <c r="A16" s="50">
        <v>45415.333333333336</v>
      </c>
      <c r="B16" s="51">
        <v>11.23</v>
      </c>
      <c r="C16" s="51">
        <v>13.15</v>
      </c>
      <c r="D16" s="51">
        <v>25.02</v>
      </c>
      <c r="E16" s="51">
        <v>16.96</v>
      </c>
      <c r="F16" s="51">
        <v>6.49</v>
      </c>
      <c r="G16" s="51">
        <v>96.42</v>
      </c>
      <c r="H16" s="51">
        <v>29.74</v>
      </c>
      <c r="I16" s="51">
        <v>8.06</v>
      </c>
      <c r="J16" s="51">
        <v>0.56999999999999995</v>
      </c>
      <c r="K16" s="51">
        <v>265.27999999999997</v>
      </c>
      <c r="L16" s="51">
        <v>29.88</v>
      </c>
      <c r="M16" s="51">
        <v>39.92</v>
      </c>
      <c r="N16" s="51">
        <v>86</v>
      </c>
      <c r="O16" s="51">
        <v>0</v>
      </c>
      <c r="P16" s="51">
        <v>0.68</v>
      </c>
      <c r="Q16" s="27" t="s">
        <v>14</v>
      </c>
    </row>
    <row r="17" spans="1:17" customFormat="1">
      <c r="A17" s="50">
        <v>45415.375</v>
      </c>
      <c r="B17" s="51">
        <v>11.25</v>
      </c>
      <c r="C17" s="51">
        <v>13.23</v>
      </c>
      <c r="D17" s="51">
        <v>25.08</v>
      </c>
      <c r="E17" s="51">
        <v>20.34</v>
      </c>
      <c r="F17" s="51">
        <v>12.28</v>
      </c>
      <c r="G17" s="51">
        <v>92.42</v>
      </c>
      <c r="H17" s="51">
        <v>28.79</v>
      </c>
      <c r="I17" s="51">
        <v>8.06</v>
      </c>
      <c r="J17" s="51">
        <v>0.41</v>
      </c>
      <c r="K17" s="51">
        <v>266.95</v>
      </c>
      <c r="L17" s="51">
        <v>33.619999999999997</v>
      </c>
      <c r="M17" s="51">
        <v>22.84</v>
      </c>
      <c r="N17" s="51">
        <v>280.5</v>
      </c>
      <c r="O17" s="51">
        <v>0</v>
      </c>
      <c r="P17" s="51">
        <v>0.68</v>
      </c>
      <c r="Q17" s="27" t="s">
        <v>14</v>
      </c>
    </row>
    <row r="18" spans="1:17" customFormat="1">
      <c r="A18" s="50">
        <v>45415.416666666664</v>
      </c>
      <c r="B18" s="51">
        <v>11.26</v>
      </c>
      <c r="C18" s="51">
        <v>13.43</v>
      </c>
      <c r="D18" s="51">
        <v>25.19</v>
      </c>
      <c r="E18" s="51">
        <v>21.96</v>
      </c>
      <c r="F18" s="51">
        <v>9.2200000000000006</v>
      </c>
      <c r="G18" s="51">
        <v>86.96</v>
      </c>
      <c r="H18" s="51">
        <v>28.59</v>
      </c>
      <c r="I18" s="51">
        <v>7.94</v>
      </c>
      <c r="J18" s="51">
        <v>0.81</v>
      </c>
      <c r="K18" s="51">
        <v>101.07</v>
      </c>
      <c r="L18" s="51">
        <v>37.22</v>
      </c>
      <c r="M18" s="51">
        <v>15.46</v>
      </c>
      <c r="N18" s="51">
        <v>252.4</v>
      </c>
      <c r="O18" s="51">
        <v>0</v>
      </c>
      <c r="P18" s="51">
        <v>0.69</v>
      </c>
      <c r="Q18" s="27" t="s">
        <v>14</v>
      </c>
    </row>
    <row r="19" spans="1:17" customFormat="1">
      <c r="A19" s="50">
        <v>45415.458333333336</v>
      </c>
      <c r="B19" s="51">
        <v>11.19</v>
      </c>
      <c r="C19" s="51">
        <v>13.23</v>
      </c>
      <c r="D19" s="51">
        <v>25</v>
      </c>
      <c r="E19" s="51">
        <v>22.04</v>
      </c>
      <c r="F19" s="51">
        <v>19.18</v>
      </c>
      <c r="G19" s="51">
        <v>84.08</v>
      </c>
      <c r="H19" s="51">
        <v>30.47</v>
      </c>
      <c r="I19" s="51">
        <v>7.67</v>
      </c>
      <c r="J19" s="51">
        <v>0.98</v>
      </c>
      <c r="K19" s="51">
        <v>69.86</v>
      </c>
      <c r="L19" s="51">
        <v>37.96</v>
      </c>
      <c r="M19" s="51">
        <v>10.52</v>
      </c>
      <c r="N19" s="51">
        <v>725.3</v>
      </c>
      <c r="O19" s="51">
        <v>0</v>
      </c>
      <c r="P19" s="51">
        <v>0.64</v>
      </c>
      <c r="Q19" s="27" t="s">
        <v>14</v>
      </c>
    </row>
    <row r="20" spans="1:17" customFormat="1">
      <c r="A20" s="50">
        <v>45415.5</v>
      </c>
      <c r="B20" s="51">
        <v>11.23</v>
      </c>
      <c r="C20" s="51">
        <v>13.2</v>
      </c>
      <c r="D20" s="51">
        <v>25.05</v>
      </c>
      <c r="E20" s="51">
        <v>23.96</v>
      </c>
      <c r="F20" s="51">
        <v>36.119999999999997</v>
      </c>
      <c r="G20" s="51">
        <v>84.27</v>
      </c>
      <c r="H20" s="51">
        <v>31.31</v>
      </c>
      <c r="I20" s="51">
        <v>6.96</v>
      </c>
      <c r="J20" s="51">
        <v>1.28</v>
      </c>
      <c r="K20" s="51">
        <v>65.33</v>
      </c>
      <c r="L20" s="51">
        <v>38.72</v>
      </c>
      <c r="M20" s="51">
        <v>8.86</v>
      </c>
      <c r="N20" s="51">
        <v>848.7</v>
      </c>
      <c r="O20" s="51">
        <v>0</v>
      </c>
      <c r="P20" s="51">
        <v>0.57999999999999996</v>
      </c>
      <c r="Q20" s="27" t="s">
        <v>14</v>
      </c>
    </row>
    <row r="21" spans="1:17" customFormat="1">
      <c r="A21" s="50">
        <v>45415.541666666664</v>
      </c>
      <c r="B21" s="51">
        <v>11.21</v>
      </c>
      <c r="C21" s="51">
        <v>13.21</v>
      </c>
      <c r="D21" s="51">
        <v>25.04</v>
      </c>
      <c r="E21" s="51">
        <v>20.6</v>
      </c>
      <c r="F21" s="51">
        <v>26.87</v>
      </c>
      <c r="G21" s="51">
        <v>86.56</v>
      </c>
      <c r="H21" s="51">
        <v>26.42</v>
      </c>
      <c r="I21" s="51">
        <v>6.15</v>
      </c>
      <c r="J21" s="51">
        <v>0.93</v>
      </c>
      <c r="K21" s="51">
        <v>84.81</v>
      </c>
      <c r="L21" s="51">
        <v>40.67</v>
      </c>
      <c r="M21" s="51">
        <v>7.67</v>
      </c>
      <c r="N21" s="51">
        <v>849.5</v>
      </c>
      <c r="O21" s="51">
        <v>0</v>
      </c>
      <c r="P21" s="51">
        <v>0.56000000000000005</v>
      </c>
      <c r="Q21" s="27" t="s">
        <v>14</v>
      </c>
    </row>
    <row r="22" spans="1:17" customFormat="1">
      <c r="A22" s="50">
        <v>45415.583333333336</v>
      </c>
      <c r="B22" s="51">
        <v>11.34</v>
      </c>
      <c r="C22" s="51">
        <v>13.23</v>
      </c>
      <c r="D22" s="51">
        <v>25.1</v>
      </c>
      <c r="E22" s="51">
        <v>29.82</v>
      </c>
      <c r="F22" s="51">
        <v>47.79</v>
      </c>
      <c r="G22" s="51">
        <v>82.31</v>
      </c>
      <c r="H22" s="51">
        <v>27.86</v>
      </c>
      <c r="I22" s="51">
        <v>5.93</v>
      </c>
      <c r="J22" s="51">
        <v>0.76</v>
      </c>
      <c r="K22" s="51">
        <v>349.88</v>
      </c>
      <c r="L22" s="51">
        <v>40.630000000000003</v>
      </c>
      <c r="M22" s="51">
        <v>8.09</v>
      </c>
      <c r="N22" s="51">
        <v>811.3</v>
      </c>
      <c r="O22" s="51">
        <v>0</v>
      </c>
      <c r="P22" s="51">
        <v>0.55000000000000004</v>
      </c>
      <c r="Q22" s="27" t="s">
        <v>14</v>
      </c>
    </row>
    <row r="23" spans="1:17" customFormat="1">
      <c r="A23" s="50">
        <v>45415.625</v>
      </c>
      <c r="B23" s="51">
        <v>11.35</v>
      </c>
      <c r="C23" s="51">
        <v>13.19</v>
      </c>
      <c r="D23" s="51">
        <v>25.14</v>
      </c>
      <c r="E23" s="51">
        <v>51.74</v>
      </c>
      <c r="F23" s="51">
        <v>68.77</v>
      </c>
      <c r="G23" s="51">
        <v>78.2</v>
      </c>
      <c r="H23" s="51">
        <v>25.39</v>
      </c>
      <c r="I23" s="51">
        <v>5.44</v>
      </c>
      <c r="J23" s="51">
        <v>0.84</v>
      </c>
      <c r="K23" s="51">
        <v>319.52999999999997</v>
      </c>
      <c r="L23" s="51">
        <v>41</v>
      </c>
      <c r="M23" s="51">
        <v>8.0299999999999994</v>
      </c>
      <c r="N23" s="51">
        <v>655.8</v>
      </c>
      <c r="O23" s="51">
        <v>0</v>
      </c>
      <c r="P23" s="51">
        <v>0.51</v>
      </c>
      <c r="Q23" s="27" t="s">
        <v>14</v>
      </c>
    </row>
    <row r="24" spans="1:17" customFormat="1">
      <c r="A24" s="50">
        <v>45415.666666666664</v>
      </c>
      <c r="B24" s="51">
        <v>11.4</v>
      </c>
      <c r="C24" s="51">
        <v>13.31</v>
      </c>
      <c r="D24" s="51">
        <v>25.24</v>
      </c>
      <c r="E24" s="51">
        <v>63.06</v>
      </c>
      <c r="F24" s="51">
        <v>61.22</v>
      </c>
      <c r="G24" s="51">
        <v>75.78</v>
      </c>
      <c r="H24" s="51">
        <v>22.72</v>
      </c>
      <c r="I24" s="51">
        <v>5.2</v>
      </c>
      <c r="J24" s="51">
        <v>0.82</v>
      </c>
      <c r="K24" s="51">
        <v>354.52</v>
      </c>
      <c r="L24" s="51">
        <v>40.58</v>
      </c>
      <c r="M24" s="51">
        <v>9.2899999999999991</v>
      </c>
      <c r="N24" s="51">
        <v>480.7</v>
      </c>
      <c r="O24" s="51">
        <v>0</v>
      </c>
      <c r="P24" s="51">
        <v>0.51</v>
      </c>
      <c r="Q24" s="27" t="s">
        <v>14</v>
      </c>
    </row>
    <row r="25" spans="1:17" customFormat="1">
      <c r="A25" s="50">
        <v>45415.708333333336</v>
      </c>
      <c r="B25" s="51">
        <v>11.36</v>
      </c>
      <c r="C25" s="51">
        <v>13.17</v>
      </c>
      <c r="D25" s="51">
        <v>25.11</v>
      </c>
      <c r="E25" s="51">
        <v>49.2</v>
      </c>
      <c r="F25" s="51">
        <v>67.7</v>
      </c>
      <c r="G25" s="51">
        <v>79.14</v>
      </c>
      <c r="H25" s="51">
        <v>23.79</v>
      </c>
      <c r="I25" s="51">
        <v>5</v>
      </c>
      <c r="J25" s="51">
        <v>0.6</v>
      </c>
      <c r="K25" s="51">
        <v>346.16</v>
      </c>
      <c r="L25" s="51">
        <v>40.4</v>
      </c>
      <c r="M25" s="51">
        <v>8.09</v>
      </c>
      <c r="N25" s="51">
        <v>289.2</v>
      </c>
      <c r="O25" s="51">
        <v>0</v>
      </c>
      <c r="P25" s="51">
        <v>0.52</v>
      </c>
      <c r="Q25" s="27" t="s">
        <v>14</v>
      </c>
    </row>
    <row r="26" spans="1:17" customFormat="1">
      <c r="A26" s="50">
        <v>45415.75</v>
      </c>
      <c r="B26" s="51">
        <v>11.4</v>
      </c>
      <c r="C26" s="51">
        <v>13.34</v>
      </c>
      <c r="D26" s="51">
        <v>25.25</v>
      </c>
      <c r="E26" s="51">
        <v>30.91</v>
      </c>
      <c r="F26" s="51">
        <v>46.54</v>
      </c>
      <c r="G26" s="51">
        <v>77.92</v>
      </c>
      <c r="H26" s="51">
        <v>25.49</v>
      </c>
      <c r="I26" s="51">
        <v>4.8600000000000003</v>
      </c>
      <c r="J26" s="51">
        <v>0.52</v>
      </c>
      <c r="K26" s="51">
        <v>140.97</v>
      </c>
      <c r="L26" s="51">
        <v>39.32</v>
      </c>
      <c r="M26" s="51">
        <v>14.15</v>
      </c>
      <c r="N26" s="51">
        <v>110.7</v>
      </c>
      <c r="O26" s="51">
        <v>0</v>
      </c>
      <c r="P26" s="51">
        <v>0.62</v>
      </c>
      <c r="Q26" s="27" t="s">
        <v>14</v>
      </c>
    </row>
    <row r="27" spans="1:17" customFormat="1">
      <c r="A27" s="50">
        <v>45415.791666666664</v>
      </c>
      <c r="B27" s="51">
        <v>11.37</v>
      </c>
      <c r="C27" s="51">
        <v>13.28</v>
      </c>
      <c r="D27" s="51">
        <v>25.2</v>
      </c>
      <c r="E27" s="51">
        <v>16.59</v>
      </c>
      <c r="F27" s="51">
        <v>20.53</v>
      </c>
      <c r="G27" s="51">
        <v>86.08</v>
      </c>
      <c r="H27" s="51">
        <v>26.72</v>
      </c>
      <c r="I27" s="51">
        <v>5.61</v>
      </c>
      <c r="J27" s="51">
        <v>0.3</v>
      </c>
      <c r="K27" s="51">
        <v>161.97999999999999</v>
      </c>
      <c r="L27" s="51">
        <v>35.42</v>
      </c>
      <c r="M27" s="51">
        <v>25.06</v>
      </c>
      <c r="N27" s="51">
        <v>1.4</v>
      </c>
      <c r="O27" s="51">
        <v>0</v>
      </c>
      <c r="P27" s="51">
        <v>0.72</v>
      </c>
      <c r="Q27" s="27" t="s">
        <v>14</v>
      </c>
    </row>
    <row r="28" spans="1:17" customFormat="1">
      <c r="A28" s="50">
        <v>45415.833333333336</v>
      </c>
      <c r="B28" s="51">
        <v>11.31</v>
      </c>
      <c r="C28" s="51">
        <v>13.16</v>
      </c>
      <c r="D28" s="51">
        <v>25.07</v>
      </c>
      <c r="E28" s="51">
        <v>13.71</v>
      </c>
      <c r="F28" s="51">
        <v>6.6</v>
      </c>
      <c r="G28" s="51">
        <v>90.06</v>
      </c>
      <c r="H28" s="51">
        <v>27.59</v>
      </c>
      <c r="I28" s="51">
        <v>6.82</v>
      </c>
      <c r="J28" s="51">
        <v>0.25</v>
      </c>
      <c r="K28" s="51">
        <v>192.74</v>
      </c>
      <c r="L28" s="51">
        <v>31.71</v>
      </c>
      <c r="M28" s="51">
        <v>31.77</v>
      </c>
      <c r="N28" s="51">
        <v>0</v>
      </c>
      <c r="O28" s="51">
        <v>0</v>
      </c>
      <c r="P28" s="51">
        <v>0.7</v>
      </c>
      <c r="Q28" s="27" t="s">
        <v>14</v>
      </c>
    </row>
    <row r="29" spans="1:17" customFormat="1">
      <c r="A29" s="50">
        <v>45415.875</v>
      </c>
      <c r="B29" s="51">
        <v>11.27</v>
      </c>
      <c r="C29" s="51">
        <v>13.22</v>
      </c>
      <c r="D29" s="51">
        <v>25.09</v>
      </c>
      <c r="E29" s="51">
        <v>14.12</v>
      </c>
      <c r="F29" s="51">
        <v>4.25</v>
      </c>
      <c r="G29" s="51">
        <v>109.55</v>
      </c>
      <c r="H29" s="51">
        <v>28</v>
      </c>
      <c r="I29" s="51">
        <v>8.0299999999999994</v>
      </c>
      <c r="J29" s="51">
        <v>0.22</v>
      </c>
      <c r="K29" s="51">
        <v>218.64</v>
      </c>
      <c r="L29" s="51">
        <v>30.42</v>
      </c>
      <c r="M29" s="51">
        <v>36.020000000000003</v>
      </c>
      <c r="N29" s="51">
        <v>0</v>
      </c>
      <c r="O29" s="51">
        <v>0</v>
      </c>
      <c r="P29" s="51">
        <v>0.75</v>
      </c>
      <c r="Q29" s="27" t="s">
        <v>14</v>
      </c>
    </row>
    <row r="30" spans="1:17" customFormat="1">
      <c r="A30" s="50">
        <v>45415.916666666664</v>
      </c>
      <c r="B30" s="51">
        <v>11.28</v>
      </c>
      <c r="C30" s="51">
        <v>13.18</v>
      </c>
      <c r="D30" s="51">
        <v>25.08</v>
      </c>
      <c r="E30" s="51">
        <v>13.03</v>
      </c>
      <c r="F30" s="51">
        <v>2.72</v>
      </c>
      <c r="G30" s="51">
        <v>109.55</v>
      </c>
      <c r="H30" s="51">
        <v>35.380000000000003</v>
      </c>
      <c r="I30" s="51">
        <v>8.5299999999999994</v>
      </c>
      <c r="J30" s="51">
        <v>0.26</v>
      </c>
      <c r="K30" s="51">
        <v>212.73</v>
      </c>
      <c r="L30" s="51">
        <v>29.41</v>
      </c>
      <c r="M30" s="51">
        <v>35.590000000000003</v>
      </c>
      <c r="N30" s="51">
        <v>0</v>
      </c>
      <c r="O30" s="51">
        <v>0</v>
      </c>
      <c r="P30" s="51">
        <v>0.78</v>
      </c>
      <c r="Q30" s="27" t="s">
        <v>14</v>
      </c>
    </row>
    <row r="31" spans="1:17" customFormat="1">
      <c r="A31" s="50">
        <v>45415.958333333336</v>
      </c>
      <c r="B31" s="51">
        <v>11.29</v>
      </c>
      <c r="C31" s="51">
        <v>13.2</v>
      </c>
      <c r="D31" s="51">
        <v>25.09</v>
      </c>
      <c r="E31" s="51">
        <v>13.11</v>
      </c>
      <c r="F31" s="51">
        <v>1.07</v>
      </c>
      <c r="G31" s="51">
        <v>129.62</v>
      </c>
      <c r="H31" s="51">
        <v>36.840000000000003</v>
      </c>
      <c r="I31" s="51">
        <v>9.31</v>
      </c>
      <c r="J31" s="51">
        <v>0.31</v>
      </c>
      <c r="K31" s="51">
        <v>205.22</v>
      </c>
      <c r="L31" s="51">
        <v>28.89</v>
      </c>
      <c r="M31" s="51">
        <v>40.83</v>
      </c>
      <c r="N31" s="51">
        <v>0</v>
      </c>
      <c r="O31" s="51">
        <v>0</v>
      </c>
      <c r="P31" s="51">
        <v>0.95</v>
      </c>
      <c r="Q31" s="27" t="s">
        <v>14</v>
      </c>
    </row>
    <row r="32" spans="1:17" customFormat="1">
      <c r="A32" s="50">
        <v>45416</v>
      </c>
      <c r="B32" s="51">
        <v>11.37</v>
      </c>
      <c r="C32" s="51">
        <v>13.26</v>
      </c>
      <c r="D32" s="51">
        <v>25.19</v>
      </c>
      <c r="E32" s="51">
        <v>13.04</v>
      </c>
      <c r="F32" s="51">
        <v>2.13</v>
      </c>
      <c r="G32" s="51">
        <v>105.7</v>
      </c>
      <c r="H32" s="51">
        <v>36.450000000000003</v>
      </c>
      <c r="I32" s="51">
        <v>10.38</v>
      </c>
      <c r="J32" s="51">
        <v>0.32</v>
      </c>
      <c r="K32" s="51">
        <v>171.03</v>
      </c>
      <c r="L32" s="51">
        <v>26.82</v>
      </c>
      <c r="M32" s="51">
        <v>44.15</v>
      </c>
      <c r="N32" s="51">
        <v>0</v>
      </c>
      <c r="O32" s="51">
        <v>0</v>
      </c>
      <c r="P32" s="51">
        <v>0.96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11.18</v>
      </c>
      <c r="C34" s="41">
        <f t="shared" si="0"/>
        <v>13.15</v>
      </c>
      <c r="D34" s="41">
        <f t="shared" si="0"/>
        <v>25</v>
      </c>
      <c r="E34" s="41">
        <f t="shared" si="0"/>
        <v>11.98</v>
      </c>
      <c r="F34" s="41">
        <f t="shared" si="0"/>
        <v>1.07</v>
      </c>
      <c r="G34" s="41">
        <f t="shared" si="0"/>
        <v>75.78</v>
      </c>
      <c r="H34" s="41">
        <f t="shared" si="0"/>
        <v>22.72</v>
      </c>
      <c r="I34" s="41">
        <f t="shared" si="0"/>
        <v>4.8600000000000003</v>
      </c>
      <c r="J34" s="41">
        <f t="shared" si="0"/>
        <v>0.22</v>
      </c>
      <c r="K34" s="41">
        <f t="shared" si="0"/>
        <v>61.61</v>
      </c>
      <c r="L34" s="41">
        <f t="shared" si="0"/>
        <v>22.48</v>
      </c>
      <c r="M34" s="41">
        <f t="shared" si="0"/>
        <v>7.67</v>
      </c>
      <c r="N34" s="41">
        <f t="shared" si="0"/>
        <v>0</v>
      </c>
      <c r="O34" s="41">
        <f t="shared" si="0"/>
        <v>0</v>
      </c>
      <c r="P34" s="41">
        <f t="shared" si="0"/>
        <v>0.51</v>
      </c>
      <c r="Q34" s="41">
        <f t="shared" si="0"/>
        <v>4.95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</v>
      </c>
      <c r="C35" s="33">
        <f t="shared" si="1"/>
        <v>13.43</v>
      </c>
      <c r="D35" s="33">
        <f t="shared" si="1"/>
        <v>25.25</v>
      </c>
      <c r="E35" s="33">
        <f t="shared" si="1"/>
        <v>63.06</v>
      </c>
      <c r="F35" s="33">
        <f t="shared" si="1"/>
        <v>68.77</v>
      </c>
      <c r="G35" s="33">
        <f t="shared" si="1"/>
        <v>129.62</v>
      </c>
      <c r="H35" s="33">
        <f t="shared" si="1"/>
        <v>36.840000000000003</v>
      </c>
      <c r="I35" s="33">
        <f t="shared" si="1"/>
        <v>10.38</v>
      </c>
      <c r="J35" s="33">
        <f t="shared" si="1"/>
        <v>1.28</v>
      </c>
      <c r="K35" s="33">
        <f t="shared" si="1"/>
        <v>354.52</v>
      </c>
      <c r="L35" s="33">
        <f t="shared" si="1"/>
        <v>41</v>
      </c>
      <c r="M35" s="33">
        <f t="shared" si="1"/>
        <v>53.46</v>
      </c>
      <c r="N35" s="33">
        <f t="shared" si="1"/>
        <v>849.5</v>
      </c>
      <c r="O35" s="33">
        <f t="shared" si="1"/>
        <v>0</v>
      </c>
      <c r="P35" s="33">
        <f t="shared" si="1"/>
        <v>0.96</v>
      </c>
      <c r="Q35" s="33">
        <f t="shared" si="1"/>
        <v>4.95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11.278750000000002</v>
      </c>
      <c r="C36" s="41">
        <f t="shared" si="2"/>
        <v>13.226666666666667</v>
      </c>
      <c r="D36" s="41">
        <f t="shared" si="2"/>
        <v>25.091666666666672</v>
      </c>
      <c r="E36" s="41">
        <f t="shared" si="2"/>
        <v>22.26166666666666</v>
      </c>
      <c r="F36" s="41">
        <f t="shared" si="2"/>
        <v>19.252500000000001</v>
      </c>
      <c r="G36" s="41">
        <f t="shared" si="2"/>
        <v>90.962499999999991</v>
      </c>
      <c r="H36" s="41">
        <f t="shared" si="2"/>
        <v>29.125833333333336</v>
      </c>
      <c r="I36" s="41">
        <f t="shared" si="2"/>
        <v>7.05375</v>
      </c>
      <c r="J36" s="41">
        <f t="shared" si="2"/>
        <v>0.54125000000000012</v>
      </c>
      <c r="K36" s="41">
        <f t="shared" si="2"/>
        <v>202.47041666666667</v>
      </c>
      <c r="L36" s="41">
        <f t="shared" si="2"/>
        <v>32.78041666666666</v>
      </c>
      <c r="M36" s="41">
        <f t="shared" si="2"/>
        <v>27.071666666666662</v>
      </c>
      <c r="N36" s="41">
        <f t="shared" si="2"/>
        <v>227.57916666666665</v>
      </c>
      <c r="O36" s="41">
        <f t="shared" si="2"/>
        <v>0</v>
      </c>
      <c r="P36" s="41">
        <f t="shared" si="2"/>
        <v>0.67416666666666647</v>
      </c>
      <c r="Q36" s="41">
        <f t="shared" si="2"/>
        <v>4.95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6.8099192359381069E-2</v>
      </c>
      <c r="C37" s="41">
        <f t="shared" ref="C37:P37" si="3">STDEV(C9:C32)</f>
        <v>6.485211717013771E-2</v>
      </c>
      <c r="D37" s="41">
        <f t="shared" si="3"/>
        <v>7.4522635409691451E-2</v>
      </c>
      <c r="E37" s="41">
        <f t="shared" si="3"/>
        <v>13.782626955595287</v>
      </c>
      <c r="F37" s="41">
        <f t="shared" si="3"/>
        <v>22.710593630362862</v>
      </c>
      <c r="G37" s="41">
        <f t="shared" si="3"/>
        <v>12.425088662092893</v>
      </c>
      <c r="H37" s="41">
        <f t="shared" si="3"/>
        <v>3.6696403290958992</v>
      </c>
      <c r="I37" s="41">
        <f t="shared" si="3"/>
        <v>1.3549484588304308</v>
      </c>
      <c r="J37" s="41">
        <f t="shared" si="3"/>
        <v>0.28844881242831333</v>
      </c>
      <c r="K37" s="41">
        <f t="shared" si="3"/>
        <v>91.875881846305248</v>
      </c>
      <c r="L37" s="41">
        <f t="shared" si="3"/>
        <v>6.1155301090333225</v>
      </c>
      <c r="M37" s="41">
        <f t="shared" si="3"/>
        <v>15.991668120473317</v>
      </c>
      <c r="N37" s="41">
        <f t="shared" si="3"/>
        <v>315.76055867803808</v>
      </c>
      <c r="O37" s="41">
        <f t="shared" si="3"/>
        <v>0</v>
      </c>
      <c r="P37" s="41">
        <f t="shared" si="3"/>
        <v>0.11412870944175607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F9" sqref="F9:F15"/>
    </sheetView>
  </sheetViews>
  <sheetFormatPr defaultColWidth="8.85546875" defaultRowHeight="15"/>
  <cols>
    <col min="1" max="1" width="15.8554687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45416.041666666664</v>
      </c>
      <c r="B9" s="51">
        <v>11.36</v>
      </c>
      <c r="C9" s="51">
        <v>13.3</v>
      </c>
      <c r="D9" s="51">
        <v>25.2</v>
      </c>
      <c r="E9" s="51">
        <v>13.54</v>
      </c>
      <c r="F9" s="51">
        <v>1.0900000000000001</v>
      </c>
      <c r="G9" s="51">
        <v>112.26</v>
      </c>
      <c r="H9" s="51">
        <v>33.72</v>
      </c>
      <c r="I9" s="51">
        <v>10.96</v>
      </c>
      <c r="J9" s="51">
        <v>0.25</v>
      </c>
      <c r="K9" s="51">
        <v>177.4</v>
      </c>
      <c r="L9" s="51">
        <v>26.32</v>
      </c>
      <c r="M9" s="51">
        <v>48.32</v>
      </c>
      <c r="N9" s="51">
        <v>0</v>
      </c>
      <c r="O9" s="51">
        <v>0</v>
      </c>
      <c r="P9" s="51">
        <v>1.02</v>
      </c>
      <c r="Q9" s="27" t="s">
        <v>14</v>
      </c>
    </row>
    <row r="10" spans="1:21" customFormat="1">
      <c r="A10" s="50">
        <v>45416.083333333336</v>
      </c>
      <c r="B10" s="51">
        <v>11.42</v>
      </c>
      <c r="C10" s="51">
        <v>13.29</v>
      </c>
      <c r="D10" s="51">
        <v>25.25</v>
      </c>
      <c r="E10" s="51">
        <v>13.95</v>
      </c>
      <c r="F10" s="51">
        <v>1.0900000000000001</v>
      </c>
      <c r="G10" s="51">
        <v>120.13</v>
      </c>
      <c r="H10" s="51">
        <v>37.67</v>
      </c>
      <c r="I10" s="51">
        <v>11.23</v>
      </c>
      <c r="J10" s="51">
        <v>0.24</v>
      </c>
      <c r="K10" s="51">
        <v>218.23</v>
      </c>
      <c r="L10" s="51">
        <v>25.81</v>
      </c>
      <c r="M10" s="51">
        <v>51.61</v>
      </c>
      <c r="N10" s="51">
        <v>0</v>
      </c>
      <c r="O10" s="51">
        <v>0</v>
      </c>
      <c r="P10" s="51">
        <v>1.04</v>
      </c>
      <c r="Q10" s="27" t="s">
        <v>14</v>
      </c>
    </row>
    <row r="11" spans="1:21" customFormat="1">
      <c r="A11" s="50">
        <v>45416.125</v>
      </c>
      <c r="B11" s="51">
        <v>11.33</v>
      </c>
      <c r="C11" s="51">
        <v>13.23</v>
      </c>
      <c r="D11" s="51">
        <v>25.15</v>
      </c>
      <c r="E11" s="51">
        <v>15.63</v>
      </c>
      <c r="F11" s="51">
        <v>1.0900000000000001</v>
      </c>
      <c r="G11" s="51">
        <v>96.43</v>
      </c>
      <c r="H11" s="51">
        <v>37.89</v>
      </c>
      <c r="I11" s="51">
        <v>11.34</v>
      </c>
      <c r="J11" s="51">
        <v>0.28000000000000003</v>
      </c>
      <c r="K11" s="51">
        <v>185.67</v>
      </c>
      <c r="L11" s="51">
        <v>24.03</v>
      </c>
      <c r="M11" s="51">
        <v>56.06</v>
      </c>
      <c r="N11" s="51">
        <v>0</v>
      </c>
      <c r="O11" s="51">
        <v>0</v>
      </c>
      <c r="P11" s="51">
        <v>1.05</v>
      </c>
      <c r="Q11" s="51">
        <v>4.9800000000000004</v>
      </c>
    </row>
    <row r="12" spans="1:21" customFormat="1">
      <c r="A12" s="50">
        <v>45416.166666666664</v>
      </c>
      <c r="B12" s="51">
        <v>11.39</v>
      </c>
      <c r="C12" s="51">
        <v>13.24</v>
      </c>
      <c r="D12" s="51">
        <v>25.18</v>
      </c>
      <c r="E12" s="51">
        <v>16.61</v>
      </c>
      <c r="F12" s="51">
        <v>1.0900000000000001</v>
      </c>
      <c r="G12" s="51">
        <v>88.02</v>
      </c>
      <c r="H12" s="51">
        <v>34.4</v>
      </c>
      <c r="I12" s="51">
        <v>11.68</v>
      </c>
      <c r="J12" s="51">
        <v>0.3</v>
      </c>
      <c r="K12" s="51">
        <v>164.55</v>
      </c>
      <c r="L12" s="51">
        <v>25.19</v>
      </c>
      <c r="M12" s="51">
        <v>54.43</v>
      </c>
      <c r="N12" s="51">
        <v>0</v>
      </c>
      <c r="O12" s="51">
        <v>0</v>
      </c>
      <c r="P12" s="51">
        <v>1.08</v>
      </c>
      <c r="Q12" s="27" t="s">
        <v>14</v>
      </c>
    </row>
    <row r="13" spans="1:21" customFormat="1">
      <c r="A13" s="50">
        <v>45416.208333333336</v>
      </c>
      <c r="B13" s="51">
        <v>11.36</v>
      </c>
      <c r="C13" s="51">
        <v>13.14</v>
      </c>
      <c r="D13" s="51">
        <v>25.12</v>
      </c>
      <c r="E13" s="51">
        <v>17.53</v>
      </c>
      <c r="F13" s="51">
        <v>1.0900000000000001</v>
      </c>
      <c r="G13" s="51">
        <v>134.38999999999999</v>
      </c>
      <c r="H13" s="51">
        <v>40.869999999999997</v>
      </c>
      <c r="I13" s="51">
        <v>11.98</v>
      </c>
      <c r="J13" s="51">
        <v>0.81</v>
      </c>
      <c r="K13" s="51">
        <v>164.88</v>
      </c>
      <c r="L13" s="51">
        <v>25.85</v>
      </c>
      <c r="M13" s="51">
        <v>44.42</v>
      </c>
      <c r="N13" s="51">
        <v>0</v>
      </c>
      <c r="O13" s="51">
        <v>0</v>
      </c>
      <c r="P13" s="51">
        <v>1.1100000000000001</v>
      </c>
      <c r="Q13" s="27" t="s">
        <v>14</v>
      </c>
    </row>
    <row r="14" spans="1:21" customFormat="1">
      <c r="A14" s="50">
        <v>45416.25</v>
      </c>
      <c r="B14" s="51">
        <v>11.38</v>
      </c>
      <c r="C14" s="51">
        <v>13.24</v>
      </c>
      <c r="D14" s="51">
        <v>25.19</v>
      </c>
      <c r="E14" s="51">
        <v>16.559999999999999</v>
      </c>
      <c r="F14" s="51">
        <v>1.0900000000000001</v>
      </c>
      <c r="G14" s="51">
        <v>151.97</v>
      </c>
      <c r="H14" s="51">
        <v>49.01</v>
      </c>
      <c r="I14" s="51">
        <v>12.16</v>
      </c>
      <c r="J14" s="51">
        <v>0.97</v>
      </c>
      <c r="K14" s="51">
        <v>144.16999999999999</v>
      </c>
      <c r="L14" s="51">
        <v>24.23</v>
      </c>
      <c r="M14" s="51">
        <v>53.02</v>
      </c>
      <c r="N14" s="51">
        <v>16.399999999999999</v>
      </c>
      <c r="O14" s="51">
        <v>0</v>
      </c>
      <c r="P14" s="51">
        <v>1.1299999999999999</v>
      </c>
      <c r="Q14" s="27" t="s">
        <v>14</v>
      </c>
    </row>
    <row r="15" spans="1:21" customFormat="1">
      <c r="A15" s="50">
        <v>45416.291666666664</v>
      </c>
      <c r="B15" s="51">
        <v>11.42</v>
      </c>
      <c r="C15" s="51">
        <v>13.29</v>
      </c>
      <c r="D15" s="51">
        <v>25.25</v>
      </c>
      <c r="E15" s="51">
        <v>15.95</v>
      </c>
      <c r="F15" s="51">
        <v>1.0900000000000001</v>
      </c>
      <c r="G15" s="51">
        <v>184.68</v>
      </c>
      <c r="H15" s="51">
        <v>54.32</v>
      </c>
      <c r="I15" s="51">
        <v>12.45</v>
      </c>
      <c r="J15" s="51">
        <v>0.24</v>
      </c>
      <c r="K15" s="51">
        <v>189.21</v>
      </c>
      <c r="L15" s="51">
        <v>25.12</v>
      </c>
      <c r="M15" s="51">
        <v>53.72</v>
      </c>
      <c r="N15" s="51">
        <v>57.5</v>
      </c>
      <c r="O15" s="51">
        <v>0</v>
      </c>
      <c r="P15" s="51">
        <v>1.1599999999999999</v>
      </c>
      <c r="Q15" s="27" t="s">
        <v>14</v>
      </c>
    </row>
    <row r="16" spans="1:21" customFormat="1">
      <c r="A16" s="50">
        <v>45416.333333333336</v>
      </c>
      <c r="B16" s="51">
        <v>11.29</v>
      </c>
      <c r="C16" s="51">
        <v>13.18</v>
      </c>
      <c r="D16" s="51">
        <v>25.09</v>
      </c>
      <c r="E16" s="51">
        <v>17.03</v>
      </c>
      <c r="F16" s="51">
        <v>2.3199999999999998</v>
      </c>
      <c r="G16" s="51">
        <v>165.12</v>
      </c>
      <c r="H16" s="51">
        <v>57.34</v>
      </c>
      <c r="I16" s="51">
        <v>12.77</v>
      </c>
      <c r="J16" s="51">
        <v>0.42</v>
      </c>
      <c r="K16" s="51">
        <v>263.3</v>
      </c>
      <c r="L16" s="51">
        <v>29.39</v>
      </c>
      <c r="M16" s="51">
        <v>45.31</v>
      </c>
      <c r="N16" s="51">
        <v>91.7</v>
      </c>
      <c r="O16" s="51">
        <v>0</v>
      </c>
      <c r="P16" s="51">
        <v>1.17</v>
      </c>
      <c r="Q16" s="27" t="s">
        <v>14</v>
      </c>
    </row>
    <row r="17" spans="1:17" customFormat="1">
      <c r="A17" s="50">
        <v>45416.375</v>
      </c>
      <c r="B17" s="51">
        <v>11.31</v>
      </c>
      <c r="C17" s="51">
        <v>13.17</v>
      </c>
      <c r="D17" s="51">
        <v>25.07</v>
      </c>
      <c r="E17" s="51">
        <v>27.03</v>
      </c>
      <c r="F17" s="51">
        <v>19.350000000000001</v>
      </c>
      <c r="G17" s="51">
        <v>151.94</v>
      </c>
      <c r="H17" s="51">
        <v>57.9</v>
      </c>
      <c r="I17" s="51">
        <v>12.74</v>
      </c>
      <c r="J17" s="51">
        <v>0.26</v>
      </c>
      <c r="K17" s="51">
        <v>282.32</v>
      </c>
      <c r="L17" s="51">
        <v>34.409999999999997</v>
      </c>
      <c r="M17" s="51">
        <v>31.27</v>
      </c>
      <c r="N17" s="51">
        <v>238.4</v>
      </c>
      <c r="O17" s="51">
        <v>0</v>
      </c>
      <c r="P17" s="51">
        <v>1.1499999999999999</v>
      </c>
      <c r="Q17" s="27" t="s">
        <v>14</v>
      </c>
    </row>
    <row r="18" spans="1:17" customFormat="1">
      <c r="A18" s="50">
        <v>45416.416666666664</v>
      </c>
      <c r="B18" s="51">
        <v>11.32</v>
      </c>
      <c r="C18" s="51">
        <v>13.2</v>
      </c>
      <c r="D18" s="51">
        <v>25.09</v>
      </c>
      <c r="E18" s="51">
        <v>42.81</v>
      </c>
      <c r="F18" s="51">
        <v>45.67</v>
      </c>
      <c r="G18" s="51">
        <v>128.13</v>
      </c>
      <c r="H18" s="51">
        <v>50.97</v>
      </c>
      <c r="I18" s="51">
        <v>12.02</v>
      </c>
      <c r="J18" s="51">
        <v>0.3</v>
      </c>
      <c r="K18" s="51">
        <v>121.4</v>
      </c>
      <c r="L18" s="51">
        <v>37.340000000000003</v>
      </c>
      <c r="M18" s="51">
        <v>18.98</v>
      </c>
      <c r="N18" s="51">
        <v>258.10000000000002</v>
      </c>
      <c r="O18" s="51">
        <v>0</v>
      </c>
      <c r="P18" s="51">
        <v>1.05</v>
      </c>
      <c r="Q18" s="27" t="s">
        <v>14</v>
      </c>
    </row>
    <row r="19" spans="1:17" customFormat="1">
      <c r="A19" s="50">
        <v>45416.458333333336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0">
        <v>45416.5</v>
      </c>
      <c r="B20" s="51">
        <v>12.6</v>
      </c>
      <c r="C20" s="51">
        <v>13.24</v>
      </c>
      <c r="D20" s="51">
        <v>26.17</v>
      </c>
      <c r="E20" s="51">
        <v>27.77</v>
      </c>
      <c r="F20" s="51">
        <v>101.86</v>
      </c>
      <c r="G20" s="51">
        <v>15.4</v>
      </c>
      <c r="H20" s="51">
        <v>32.340000000000003</v>
      </c>
      <c r="I20" s="31" t="s">
        <v>15</v>
      </c>
      <c r="J20" s="51">
        <v>0.7</v>
      </c>
      <c r="K20" s="51">
        <v>284.10000000000002</v>
      </c>
      <c r="L20" s="51">
        <v>40.729999999999997</v>
      </c>
      <c r="M20" s="51">
        <v>12.16</v>
      </c>
      <c r="N20" s="51">
        <v>765.9</v>
      </c>
      <c r="O20" s="51">
        <v>0</v>
      </c>
      <c r="P20" s="51">
        <v>0.63</v>
      </c>
      <c r="Q20" s="27" t="s">
        <v>14</v>
      </c>
    </row>
    <row r="21" spans="1:17" customFormat="1">
      <c r="A21" s="50">
        <v>45416.541666666664</v>
      </c>
      <c r="B21" s="51">
        <v>10.74</v>
      </c>
      <c r="C21" s="51">
        <v>15</v>
      </c>
      <c r="D21" s="51">
        <v>25.06</v>
      </c>
      <c r="E21" s="51">
        <v>25.83</v>
      </c>
      <c r="F21" s="51">
        <v>130.1</v>
      </c>
      <c r="G21" s="51">
        <v>16.04</v>
      </c>
      <c r="H21" s="51">
        <v>33.47</v>
      </c>
      <c r="I21" s="51">
        <v>8.3699999999999992</v>
      </c>
      <c r="J21" s="51">
        <v>1.07</v>
      </c>
      <c r="K21" s="51">
        <v>309.13</v>
      </c>
      <c r="L21" s="51">
        <v>40.94</v>
      </c>
      <c r="M21" s="51">
        <v>11.48</v>
      </c>
      <c r="N21" s="51">
        <v>769.1</v>
      </c>
      <c r="O21" s="51">
        <v>0</v>
      </c>
      <c r="P21" s="51">
        <v>0.36</v>
      </c>
      <c r="Q21" s="51">
        <v>4.88</v>
      </c>
    </row>
    <row r="22" spans="1:17" customFormat="1">
      <c r="A22" s="50">
        <v>45416.583333333336</v>
      </c>
      <c r="B22" s="51">
        <v>10</v>
      </c>
      <c r="C22" s="51">
        <v>15</v>
      </c>
      <c r="D22" s="51">
        <v>25</v>
      </c>
      <c r="E22" s="51">
        <v>71.3</v>
      </c>
      <c r="F22" s="51">
        <v>148.36000000000001</v>
      </c>
      <c r="G22" s="31" t="s">
        <v>15</v>
      </c>
      <c r="H22" s="31" t="s">
        <v>15</v>
      </c>
      <c r="I22" s="51">
        <v>6.49</v>
      </c>
      <c r="J22" s="51">
        <v>0.92</v>
      </c>
      <c r="K22" s="51">
        <v>342.99</v>
      </c>
      <c r="L22" s="51">
        <v>41.44</v>
      </c>
      <c r="M22" s="51">
        <v>10.61</v>
      </c>
      <c r="N22" s="51">
        <v>615.70000000000005</v>
      </c>
      <c r="O22" s="51">
        <v>0</v>
      </c>
      <c r="P22" s="51">
        <v>0.33</v>
      </c>
      <c r="Q22" s="51">
        <v>4.66</v>
      </c>
    </row>
    <row r="23" spans="1:17" customFormat="1">
      <c r="A23" s="50">
        <v>45416.625</v>
      </c>
      <c r="B23" s="51">
        <v>10</v>
      </c>
      <c r="C23" s="51">
        <v>15</v>
      </c>
      <c r="D23" s="51">
        <v>25</v>
      </c>
      <c r="E23" s="51">
        <v>67.67</v>
      </c>
      <c r="F23" s="51">
        <v>125.44</v>
      </c>
      <c r="G23" s="51">
        <v>76.739999999999995</v>
      </c>
      <c r="H23" s="51">
        <v>29.46</v>
      </c>
      <c r="I23" s="51">
        <v>5.93</v>
      </c>
      <c r="J23" s="51">
        <v>0.78</v>
      </c>
      <c r="K23" s="51">
        <v>352.85</v>
      </c>
      <c r="L23" s="51">
        <v>41.9</v>
      </c>
      <c r="M23" s="51">
        <v>10.51</v>
      </c>
      <c r="N23" s="51">
        <v>572.79999999999995</v>
      </c>
      <c r="O23" s="51">
        <v>0</v>
      </c>
      <c r="P23" s="51">
        <v>0.62</v>
      </c>
      <c r="Q23" s="27" t="s">
        <v>14</v>
      </c>
    </row>
    <row r="24" spans="1:17" customFormat="1">
      <c r="A24" s="50">
        <v>45416.666666666664</v>
      </c>
      <c r="B24" s="51">
        <v>10</v>
      </c>
      <c r="C24" s="51">
        <v>15</v>
      </c>
      <c r="D24" s="51">
        <v>25</v>
      </c>
      <c r="E24" s="51">
        <v>33.78</v>
      </c>
      <c r="F24" s="51">
        <v>108.76</v>
      </c>
      <c r="G24" s="51">
        <v>95.93</v>
      </c>
      <c r="H24" s="51">
        <v>29.46</v>
      </c>
      <c r="I24" s="51">
        <v>5.01</v>
      </c>
      <c r="J24" s="51">
        <v>0.99</v>
      </c>
      <c r="K24" s="51">
        <v>26.62</v>
      </c>
      <c r="L24" s="51">
        <v>41.7</v>
      </c>
      <c r="M24" s="51">
        <v>8.01</v>
      </c>
      <c r="N24" s="51">
        <v>498</v>
      </c>
      <c r="O24" s="51">
        <v>0</v>
      </c>
      <c r="P24" s="51">
        <v>0.47</v>
      </c>
      <c r="Q24" s="27" t="s">
        <v>14</v>
      </c>
    </row>
    <row r="25" spans="1:17" customFormat="1">
      <c r="A25" s="50">
        <v>45416.708333333336</v>
      </c>
      <c r="B25" s="51">
        <v>10</v>
      </c>
      <c r="C25" s="51">
        <v>15</v>
      </c>
      <c r="D25" s="51">
        <v>25</v>
      </c>
      <c r="E25" s="51">
        <v>19.54</v>
      </c>
      <c r="F25" s="51">
        <v>96.86</v>
      </c>
      <c r="G25" s="51">
        <v>83.64</v>
      </c>
      <c r="H25" s="51">
        <v>26.9</v>
      </c>
      <c r="I25" s="51">
        <v>3.58</v>
      </c>
      <c r="J25" s="51">
        <v>1.06</v>
      </c>
      <c r="K25" s="51">
        <v>350.23</v>
      </c>
      <c r="L25" s="51">
        <v>41.68</v>
      </c>
      <c r="M25" s="51">
        <v>8.6999999999999993</v>
      </c>
      <c r="N25" s="51">
        <v>285.2</v>
      </c>
      <c r="O25" s="51">
        <v>0</v>
      </c>
      <c r="P25" s="51">
        <v>0.44</v>
      </c>
      <c r="Q25" s="27" t="s">
        <v>14</v>
      </c>
    </row>
    <row r="26" spans="1:17" customFormat="1">
      <c r="A26" s="50">
        <v>45416.75</v>
      </c>
      <c r="B26" s="51">
        <v>10</v>
      </c>
      <c r="C26" s="51">
        <v>15</v>
      </c>
      <c r="D26" s="51">
        <v>25</v>
      </c>
      <c r="E26" s="51">
        <v>8.5</v>
      </c>
      <c r="F26" s="51">
        <v>43.31</v>
      </c>
      <c r="G26" s="51">
        <v>84.08</v>
      </c>
      <c r="H26" s="51">
        <v>25.9</v>
      </c>
      <c r="I26" s="51">
        <v>4.24</v>
      </c>
      <c r="J26" s="51">
        <v>0.5</v>
      </c>
      <c r="K26" s="51">
        <v>165.17</v>
      </c>
      <c r="L26" s="51">
        <v>40.42</v>
      </c>
      <c r="M26" s="51">
        <v>17.27</v>
      </c>
      <c r="N26" s="51">
        <v>88.4</v>
      </c>
      <c r="O26" s="51">
        <v>0</v>
      </c>
      <c r="P26" s="51">
        <v>0.62</v>
      </c>
      <c r="Q26" s="27" t="s">
        <v>14</v>
      </c>
    </row>
    <row r="27" spans="1:17" customFormat="1">
      <c r="A27" s="50">
        <v>45416.791666666664</v>
      </c>
      <c r="B27" s="51">
        <v>10</v>
      </c>
      <c r="C27" s="51">
        <v>15</v>
      </c>
      <c r="D27" s="51">
        <v>25</v>
      </c>
      <c r="E27" s="51">
        <v>12.82</v>
      </c>
      <c r="F27" s="51">
        <v>28.69</v>
      </c>
      <c r="G27" s="51">
        <v>86.76</v>
      </c>
      <c r="H27" s="51">
        <v>27.35</v>
      </c>
      <c r="I27" s="51">
        <v>5.83</v>
      </c>
      <c r="J27" s="51">
        <v>0.31</v>
      </c>
      <c r="K27" s="51">
        <v>223.94</v>
      </c>
      <c r="L27" s="51">
        <v>35.659999999999997</v>
      </c>
      <c r="M27" s="51">
        <v>28.83</v>
      </c>
      <c r="N27" s="51">
        <v>2.9</v>
      </c>
      <c r="O27" s="51">
        <v>0</v>
      </c>
      <c r="P27" s="51">
        <v>0.56999999999999995</v>
      </c>
      <c r="Q27" s="27" t="s">
        <v>14</v>
      </c>
    </row>
    <row r="28" spans="1:17" customFormat="1">
      <c r="A28" s="50">
        <v>45416.833333333336</v>
      </c>
      <c r="B28" s="51">
        <v>10</v>
      </c>
      <c r="C28" s="51">
        <v>15</v>
      </c>
      <c r="D28" s="51">
        <v>25</v>
      </c>
      <c r="E28" s="51">
        <v>12.2</v>
      </c>
      <c r="F28" s="51">
        <v>16.350000000000001</v>
      </c>
      <c r="G28" s="51">
        <v>88</v>
      </c>
      <c r="H28" s="51">
        <v>27.35</v>
      </c>
      <c r="I28" s="51">
        <v>6.25</v>
      </c>
      <c r="J28" s="51">
        <v>0.36</v>
      </c>
      <c r="K28" s="51">
        <v>213.74</v>
      </c>
      <c r="L28" s="51">
        <v>32.69</v>
      </c>
      <c r="M28" s="51">
        <v>29.71</v>
      </c>
      <c r="N28" s="51">
        <v>0</v>
      </c>
      <c r="O28" s="51">
        <v>0</v>
      </c>
      <c r="P28" s="51">
        <v>0.69</v>
      </c>
      <c r="Q28" s="27" t="s">
        <v>14</v>
      </c>
    </row>
    <row r="29" spans="1:17" customFormat="1">
      <c r="A29" s="50">
        <v>45416.875</v>
      </c>
      <c r="B29" s="51">
        <v>10</v>
      </c>
      <c r="C29" s="51">
        <v>15</v>
      </c>
      <c r="D29" s="51">
        <v>25</v>
      </c>
      <c r="E29" s="51">
        <v>12.48</v>
      </c>
      <c r="F29" s="51">
        <v>7.88</v>
      </c>
      <c r="G29" s="51">
        <v>84.6</v>
      </c>
      <c r="H29" s="51">
        <v>27.58</v>
      </c>
      <c r="I29" s="51">
        <v>7.76</v>
      </c>
      <c r="J29" s="51">
        <v>0.3</v>
      </c>
      <c r="K29" s="51">
        <v>235.57</v>
      </c>
      <c r="L29" s="51">
        <v>31.12</v>
      </c>
      <c r="M29" s="51">
        <v>35.49</v>
      </c>
      <c r="N29" s="51">
        <v>0</v>
      </c>
      <c r="O29" s="51">
        <v>0</v>
      </c>
      <c r="P29" s="51">
        <v>0.83</v>
      </c>
      <c r="Q29" s="27" t="s">
        <v>14</v>
      </c>
    </row>
    <row r="30" spans="1:17" customFormat="1">
      <c r="A30" s="50">
        <v>45416.916666666664</v>
      </c>
      <c r="B30" s="51">
        <v>10</v>
      </c>
      <c r="C30" s="51">
        <v>15</v>
      </c>
      <c r="D30" s="51">
        <v>25</v>
      </c>
      <c r="E30" s="51">
        <v>17.45</v>
      </c>
      <c r="F30" s="51">
        <v>22.97</v>
      </c>
      <c r="G30" s="51">
        <v>91.95</v>
      </c>
      <c r="H30" s="51">
        <v>27.58</v>
      </c>
      <c r="I30" s="51">
        <v>9.0500000000000007</v>
      </c>
      <c r="J30" s="51">
        <v>0.25</v>
      </c>
      <c r="K30" s="51">
        <v>172.99</v>
      </c>
      <c r="L30" s="51">
        <v>30.32</v>
      </c>
      <c r="M30" s="51">
        <v>40.450000000000003</v>
      </c>
      <c r="N30" s="51">
        <v>0</v>
      </c>
      <c r="O30" s="51">
        <v>0</v>
      </c>
      <c r="P30" s="51">
        <v>0.86</v>
      </c>
      <c r="Q30" s="27" t="s">
        <v>14</v>
      </c>
    </row>
    <row r="31" spans="1:17" customFormat="1">
      <c r="A31" s="50">
        <v>45416.958333333336</v>
      </c>
      <c r="B31" s="51">
        <v>10</v>
      </c>
      <c r="C31" s="51">
        <v>15</v>
      </c>
      <c r="D31" s="51">
        <v>25</v>
      </c>
      <c r="E31" s="51">
        <v>17.84</v>
      </c>
      <c r="F31" s="51">
        <v>25.85</v>
      </c>
      <c r="G31" s="51">
        <v>93.57</v>
      </c>
      <c r="H31" s="51">
        <v>33.520000000000003</v>
      </c>
      <c r="I31" s="51">
        <v>9.08</v>
      </c>
      <c r="J31" s="51">
        <v>0.23</v>
      </c>
      <c r="K31" s="51">
        <v>166.1</v>
      </c>
      <c r="L31" s="51">
        <v>29.2</v>
      </c>
      <c r="M31" s="51">
        <v>37.11</v>
      </c>
      <c r="N31" s="51">
        <v>0</v>
      </c>
      <c r="O31" s="51">
        <v>0</v>
      </c>
      <c r="P31" s="51">
        <v>0.83</v>
      </c>
      <c r="Q31" s="27" t="s">
        <v>14</v>
      </c>
    </row>
    <row r="32" spans="1:17" customFormat="1">
      <c r="A32" s="50">
        <v>45417</v>
      </c>
      <c r="B32" s="51">
        <v>10</v>
      </c>
      <c r="C32" s="51">
        <v>15</v>
      </c>
      <c r="D32" s="51">
        <v>25</v>
      </c>
      <c r="E32" s="51">
        <v>14.93</v>
      </c>
      <c r="F32" s="51">
        <v>12.01</v>
      </c>
      <c r="G32" s="51">
        <v>89.14</v>
      </c>
      <c r="H32" s="51">
        <v>33.520000000000003</v>
      </c>
      <c r="I32" s="51">
        <v>8.9</v>
      </c>
      <c r="J32" s="51">
        <v>0.28999999999999998</v>
      </c>
      <c r="K32" s="51">
        <v>176.28</v>
      </c>
      <c r="L32" s="51">
        <v>28.6</v>
      </c>
      <c r="M32" s="51">
        <v>39.659999999999997</v>
      </c>
      <c r="N32" s="51">
        <v>0</v>
      </c>
      <c r="O32" s="51">
        <v>0</v>
      </c>
      <c r="P32" s="51">
        <v>0.83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</v>
      </c>
      <c r="C34" s="41">
        <f t="shared" si="0"/>
        <v>13.14</v>
      </c>
      <c r="D34" s="41">
        <f t="shared" si="0"/>
        <v>25</v>
      </c>
      <c r="E34" s="41">
        <f t="shared" si="0"/>
        <v>8.5</v>
      </c>
      <c r="F34" s="41">
        <f t="shared" si="0"/>
        <v>1.0900000000000001</v>
      </c>
      <c r="G34" s="41">
        <f t="shared" si="0"/>
        <v>15.4</v>
      </c>
      <c r="H34" s="41">
        <f t="shared" si="0"/>
        <v>25.9</v>
      </c>
      <c r="I34" s="41">
        <f t="shared" si="0"/>
        <v>3.58</v>
      </c>
      <c r="J34" s="41">
        <f t="shared" si="0"/>
        <v>0.23</v>
      </c>
      <c r="K34" s="41">
        <f t="shared" si="0"/>
        <v>26.62</v>
      </c>
      <c r="L34" s="41">
        <f t="shared" si="0"/>
        <v>24.03</v>
      </c>
      <c r="M34" s="41">
        <f t="shared" si="0"/>
        <v>8.01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12.6</v>
      </c>
      <c r="C35" s="33">
        <f t="shared" si="1"/>
        <v>15</v>
      </c>
      <c r="D35" s="33">
        <f t="shared" si="1"/>
        <v>26.17</v>
      </c>
      <c r="E35" s="33">
        <f t="shared" si="1"/>
        <v>71.3</v>
      </c>
      <c r="F35" s="33">
        <f t="shared" si="1"/>
        <v>148.36000000000001</v>
      </c>
      <c r="G35" s="33">
        <f t="shared" si="1"/>
        <v>184.68</v>
      </c>
      <c r="H35" s="33">
        <f t="shared" si="1"/>
        <v>57.9</v>
      </c>
      <c r="I35" s="33">
        <f t="shared" si="1"/>
        <v>12.77</v>
      </c>
      <c r="J35" s="33">
        <f t="shared" si="1"/>
        <v>1.07</v>
      </c>
      <c r="K35" s="33">
        <f t="shared" si="1"/>
        <v>352.85</v>
      </c>
      <c r="L35" s="33">
        <f t="shared" si="1"/>
        <v>41.9</v>
      </c>
      <c r="M35" s="33">
        <f t="shared" si="1"/>
        <v>56.06</v>
      </c>
      <c r="N35" s="33">
        <f t="shared" si="1"/>
        <v>769.1</v>
      </c>
      <c r="O35" s="33">
        <f t="shared" si="1"/>
        <v>0</v>
      </c>
      <c r="P35" s="33">
        <f t="shared" si="1"/>
        <v>1.17</v>
      </c>
      <c r="Q35" s="33">
        <f t="shared" si="1"/>
        <v>4.9800000000000004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10.735652173913042</v>
      </c>
      <c r="C36" s="41">
        <f t="shared" si="2"/>
        <v>14.153043478260869</v>
      </c>
      <c r="D36" s="41">
        <f t="shared" si="2"/>
        <v>25.122608695652172</v>
      </c>
      <c r="E36" s="41">
        <f t="shared" si="2"/>
        <v>23.423913043478262</v>
      </c>
      <c r="F36" s="41">
        <f t="shared" si="2"/>
        <v>41.017826086956532</v>
      </c>
      <c r="G36" s="41">
        <f t="shared" si="2"/>
        <v>101.76909090909091</v>
      </c>
      <c r="H36" s="41">
        <f t="shared" si="2"/>
        <v>36.750909090909097</v>
      </c>
      <c r="I36" s="41">
        <f t="shared" si="2"/>
        <v>9.0827272727272756</v>
      </c>
      <c r="J36" s="41">
        <f t="shared" si="2"/>
        <v>0.51434782608695651</v>
      </c>
      <c r="K36" s="41">
        <f t="shared" si="2"/>
        <v>214.38434782608695</v>
      </c>
      <c r="L36" s="41">
        <f t="shared" si="2"/>
        <v>32.786521739130436</v>
      </c>
      <c r="M36" s="41">
        <f t="shared" si="2"/>
        <v>32.483913043478267</v>
      </c>
      <c r="N36" s="41">
        <f t="shared" si="2"/>
        <v>185.22173913043477</v>
      </c>
      <c r="O36" s="41">
        <f t="shared" si="2"/>
        <v>0</v>
      </c>
      <c r="P36" s="41">
        <f t="shared" si="2"/>
        <v>0.8278260869565216</v>
      </c>
      <c r="Q36" s="41">
        <f t="shared" si="2"/>
        <v>4.84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0.778120264641045</v>
      </c>
      <c r="C37" s="41">
        <f t="shared" ref="C37:Q37" si="3">STDEV(C9:C32)</f>
        <v>0.90518925586467835</v>
      </c>
      <c r="D37" s="41">
        <f t="shared" si="3"/>
        <v>0.24478594343397597</v>
      </c>
      <c r="E37" s="41">
        <f t="shared" si="3"/>
        <v>16.485270764349401</v>
      </c>
      <c r="F37" s="41">
        <f t="shared" si="3"/>
        <v>49.728154541971456</v>
      </c>
      <c r="G37" s="41">
        <f t="shared" si="3"/>
        <v>41.111081684011111</v>
      </c>
      <c r="H37" s="41">
        <f t="shared" si="3"/>
        <v>10.427341764661573</v>
      </c>
      <c r="I37" s="41">
        <f t="shared" si="3"/>
        <v>3.0288708910184399</v>
      </c>
      <c r="J37" s="41">
        <f t="shared" si="3"/>
        <v>0.31268377995198149</v>
      </c>
      <c r="K37" s="41">
        <f t="shared" si="3"/>
        <v>79.794408201559762</v>
      </c>
      <c r="L37" s="41">
        <f t="shared" si="3"/>
        <v>6.7140636717372697</v>
      </c>
      <c r="M37" s="41">
        <f t="shared" si="3"/>
        <v>17.050268123493048</v>
      </c>
      <c r="N37" s="41">
        <f t="shared" si="3"/>
        <v>267.04111865288354</v>
      </c>
      <c r="O37" s="41">
        <f t="shared" si="3"/>
        <v>0</v>
      </c>
      <c r="P37" s="41">
        <f t="shared" si="3"/>
        <v>0.27827319019166602</v>
      </c>
      <c r="Q37" s="41">
        <f t="shared" si="3"/>
        <v>0.16370705543745354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>COUNT(B9:B32)+1</f>
        <v>24</v>
      </c>
      <c r="C38" s="46">
        <f>COUNT(C9:C32)+1</f>
        <v>24</v>
      </c>
      <c r="D38" s="46">
        <f t="shared" ref="D38:Q38" si="4">COUNT(D9:D32)+1</f>
        <v>24</v>
      </c>
      <c r="E38" s="46">
        <f t="shared" si="4"/>
        <v>24</v>
      </c>
      <c r="F38" s="46">
        <f t="shared" si="4"/>
        <v>24</v>
      </c>
      <c r="G38" s="46">
        <f t="shared" si="4"/>
        <v>23</v>
      </c>
      <c r="H38" s="46">
        <f t="shared" si="4"/>
        <v>23</v>
      </c>
      <c r="I38" s="46">
        <f t="shared" si="4"/>
        <v>23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2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45417.041666666664</v>
      </c>
      <c r="B9" s="51">
        <v>11.35</v>
      </c>
      <c r="C9" s="51">
        <v>13.26</v>
      </c>
      <c r="D9" s="51">
        <v>25.17</v>
      </c>
      <c r="E9" s="51">
        <v>14.25</v>
      </c>
      <c r="F9" s="51">
        <v>6.96</v>
      </c>
      <c r="G9" s="51">
        <v>87.2</v>
      </c>
      <c r="H9" s="51">
        <v>30.03</v>
      </c>
      <c r="I9" s="51">
        <v>9.1300000000000008</v>
      </c>
      <c r="J9" s="51">
        <v>0.32</v>
      </c>
      <c r="K9" s="51">
        <v>180.54</v>
      </c>
      <c r="L9" s="51">
        <v>27.25</v>
      </c>
      <c r="M9" s="51">
        <v>43.97</v>
      </c>
      <c r="N9" s="51">
        <v>0</v>
      </c>
      <c r="O9" s="51">
        <v>0</v>
      </c>
      <c r="P9" s="51">
        <v>0.84</v>
      </c>
      <c r="Q9" s="27" t="s">
        <v>14</v>
      </c>
    </row>
    <row r="10" spans="1:21" customFormat="1">
      <c r="A10" s="50">
        <v>45417.083333333336</v>
      </c>
      <c r="B10" s="51">
        <v>11.29</v>
      </c>
      <c r="C10" s="51">
        <v>13.12</v>
      </c>
      <c r="D10" s="51">
        <v>25.05</v>
      </c>
      <c r="E10" s="51">
        <v>14.77</v>
      </c>
      <c r="F10" s="51">
        <v>2.63</v>
      </c>
      <c r="G10" s="51">
        <v>89.88</v>
      </c>
      <c r="H10" s="51">
        <v>31.34</v>
      </c>
      <c r="I10" s="51">
        <v>9.65</v>
      </c>
      <c r="J10" s="51">
        <v>0.28999999999999998</v>
      </c>
      <c r="K10" s="51">
        <v>167.25</v>
      </c>
      <c r="L10" s="51">
        <v>26.64</v>
      </c>
      <c r="M10" s="51">
        <v>42.98</v>
      </c>
      <c r="N10" s="51">
        <v>0</v>
      </c>
      <c r="O10" s="51">
        <v>0</v>
      </c>
      <c r="P10" s="51">
        <v>0.89</v>
      </c>
      <c r="Q10" s="27" t="s">
        <v>14</v>
      </c>
    </row>
    <row r="11" spans="1:21" customFormat="1">
      <c r="A11" s="50">
        <v>45417.125</v>
      </c>
      <c r="B11" s="51">
        <v>11.3</v>
      </c>
      <c r="C11" s="51">
        <v>13.14</v>
      </c>
      <c r="D11" s="51">
        <v>25.05</v>
      </c>
      <c r="E11" s="51">
        <v>8.3000000000000007</v>
      </c>
      <c r="F11" s="51">
        <v>1</v>
      </c>
      <c r="G11" s="51">
        <v>91.59</v>
      </c>
      <c r="H11" s="51">
        <v>32.369999999999997</v>
      </c>
      <c r="I11" s="51">
        <v>10.26</v>
      </c>
      <c r="J11" s="51">
        <v>0.21</v>
      </c>
      <c r="K11" s="51">
        <v>189.63</v>
      </c>
      <c r="L11" s="51">
        <v>25.97</v>
      </c>
      <c r="M11" s="51">
        <v>47.27</v>
      </c>
      <c r="N11" s="51">
        <v>0</v>
      </c>
      <c r="O11" s="51">
        <v>0</v>
      </c>
      <c r="P11" s="51">
        <v>0.92</v>
      </c>
      <c r="Q11" s="27" t="s">
        <v>14</v>
      </c>
    </row>
    <row r="12" spans="1:21" customFormat="1">
      <c r="A12" s="50">
        <v>45417.166666666664</v>
      </c>
      <c r="B12" s="51">
        <v>11.29</v>
      </c>
      <c r="C12" s="51">
        <v>13.13</v>
      </c>
      <c r="D12" s="51">
        <v>25.06</v>
      </c>
      <c r="E12" s="51">
        <v>8.3800000000000008</v>
      </c>
      <c r="F12" s="51">
        <v>1</v>
      </c>
      <c r="G12" s="51">
        <v>87.97</v>
      </c>
      <c r="H12" s="51">
        <v>32.369999999999997</v>
      </c>
      <c r="I12" s="51">
        <v>10.5</v>
      </c>
      <c r="J12" s="51">
        <v>0.24</v>
      </c>
      <c r="K12" s="51">
        <v>162.56</v>
      </c>
      <c r="L12" s="51">
        <v>25.15</v>
      </c>
      <c r="M12" s="51">
        <v>47.49</v>
      </c>
      <c r="N12" s="51">
        <v>0</v>
      </c>
      <c r="O12" s="51">
        <v>0</v>
      </c>
      <c r="P12" s="51">
        <v>0.92</v>
      </c>
      <c r="Q12" s="27" t="s">
        <v>14</v>
      </c>
    </row>
    <row r="13" spans="1:21" customFormat="1">
      <c r="A13" s="50">
        <v>45417.208333333336</v>
      </c>
      <c r="B13" s="51">
        <v>11.33</v>
      </c>
      <c r="C13" s="51">
        <v>13.33</v>
      </c>
      <c r="D13" s="51">
        <v>25.19</v>
      </c>
      <c r="E13" s="51">
        <v>7.75</v>
      </c>
      <c r="F13" s="51">
        <v>1</v>
      </c>
      <c r="G13" s="51">
        <v>82.98</v>
      </c>
      <c r="H13" s="51">
        <v>27.87</v>
      </c>
      <c r="I13" s="51">
        <v>10.46</v>
      </c>
      <c r="J13" s="51">
        <v>0.22</v>
      </c>
      <c r="K13" s="51">
        <v>210.87</v>
      </c>
      <c r="L13" s="51">
        <v>24.34</v>
      </c>
      <c r="M13" s="51">
        <v>51.08</v>
      </c>
      <c r="N13" s="51">
        <v>0</v>
      </c>
      <c r="O13" s="51">
        <v>0</v>
      </c>
      <c r="P13" s="51">
        <v>0.89</v>
      </c>
      <c r="Q13" s="27" t="s">
        <v>14</v>
      </c>
    </row>
    <row r="14" spans="1:21" customFormat="1">
      <c r="A14" s="50">
        <v>45417.25</v>
      </c>
      <c r="B14" s="51">
        <v>11.34</v>
      </c>
      <c r="C14" s="51">
        <v>13.2</v>
      </c>
      <c r="D14" s="51">
        <v>25.09</v>
      </c>
      <c r="E14" s="51">
        <v>7.58</v>
      </c>
      <c r="F14" s="51">
        <v>1</v>
      </c>
      <c r="G14" s="51">
        <v>81.67</v>
      </c>
      <c r="H14" s="51">
        <v>27.87</v>
      </c>
      <c r="I14" s="51">
        <v>10.19</v>
      </c>
      <c r="J14" s="51">
        <v>0.25</v>
      </c>
      <c r="K14" s="51">
        <v>195.49</v>
      </c>
      <c r="L14" s="51">
        <v>24.47</v>
      </c>
      <c r="M14" s="51">
        <v>53.84</v>
      </c>
      <c r="N14" s="51">
        <v>20.100000000000001</v>
      </c>
      <c r="O14" s="51">
        <v>0</v>
      </c>
      <c r="P14" s="51">
        <v>0.85</v>
      </c>
      <c r="Q14" s="27" t="s">
        <v>14</v>
      </c>
    </row>
    <row r="15" spans="1:21" customFormat="1">
      <c r="A15" s="50">
        <v>45417.291666666664</v>
      </c>
      <c r="B15" s="51">
        <v>11.29</v>
      </c>
      <c r="C15" s="51">
        <v>13.19</v>
      </c>
      <c r="D15" s="51">
        <v>25.08</v>
      </c>
      <c r="E15" s="51">
        <v>7.52</v>
      </c>
      <c r="F15" s="51">
        <v>1.95</v>
      </c>
      <c r="G15" s="51">
        <v>82.7</v>
      </c>
      <c r="H15" s="51">
        <v>28.6</v>
      </c>
      <c r="I15" s="51">
        <v>9.81</v>
      </c>
      <c r="J15" s="51">
        <v>0.28999999999999998</v>
      </c>
      <c r="K15" s="51">
        <v>220.71</v>
      </c>
      <c r="L15" s="51">
        <v>26.63</v>
      </c>
      <c r="M15" s="51">
        <v>53.29</v>
      </c>
      <c r="N15" s="51">
        <v>60.9</v>
      </c>
      <c r="O15" s="51">
        <v>0</v>
      </c>
      <c r="P15" s="51">
        <v>0.83</v>
      </c>
      <c r="Q15" s="27" t="s">
        <v>14</v>
      </c>
    </row>
    <row r="16" spans="1:21" customFormat="1">
      <c r="A16" s="50">
        <v>45417.333333333336</v>
      </c>
      <c r="B16" s="51">
        <v>11.36</v>
      </c>
      <c r="C16" s="51">
        <v>13.31</v>
      </c>
      <c r="D16" s="51">
        <v>25.16</v>
      </c>
      <c r="E16" s="51">
        <v>10.83</v>
      </c>
      <c r="F16" s="51">
        <v>10.68</v>
      </c>
      <c r="G16" s="51">
        <v>81.209999999999994</v>
      </c>
      <c r="H16" s="51">
        <v>30.73</v>
      </c>
      <c r="I16" s="51">
        <v>9.77</v>
      </c>
      <c r="J16" s="51">
        <v>0.4</v>
      </c>
      <c r="K16" s="51">
        <v>243.5</v>
      </c>
      <c r="L16" s="51">
        <v>31</v>
      </c>
      <c r="M16" s="51">
        <v>41.93</v>
      </c>
      <c r="N16" s="51">
        <v>94.7</v>
      </c>
      <c r="O16" s="51">
        <v>0</v>
      </c>
      <c r="P16" s="51">
        <v>0.82</v>
      </c>
      <c r="Q16" s="27" t="s">
        <v>14</v>
      </c>
    </row>
    <row r="17" spans="1:17" customFormat="1">
      <c r="A17" s="50">
        <v>45417.375</v>
      </c>
      <c r="B17" s="51">
        <v>11.34</v>
      </c>
      <c r="C17" s="51">
        <v>13.17</v>
      </c>
      <c r="D17" s="51">
        <v>25.09</v>
      </c>
      <c r="E17" s="51">
        <v>14.02</v>
      </c>
      <c r="F17" s="51">
        <v>15.66</v>
      </c>
      <c r="G17" s="51">
        <v>78.599999999999994</v>
      </c>
      <c r="H17" s="51">
        <v>30.73</v>
      </c>
      <c r="I17" s="51">
        <v>9.89</v>
      </c>
      <c r="J17" s="51">
        <v>0.83</v>
      </c>
      <c r="K17" s="51">
        <v>259.57</v>
      </c>
      <c r="L17" s="51">
        <v>34.229999999999997</v>
      </c>
      <c r="M17" s="51">
        <v>29.28</v>
      </c>
      <c r="N17" s="51">
        <v>220.8</v>
      </c>
      <c r="O17" s="51">
        <v>0</v>
      </c>
      <c r="P17" s="51">
        <v>0.8</v>
      </c>
      <c r="Q17" s="27" t="s">
        <v>14</v>
      </c>
    </row>
    <row r="18" spans="1:17" customFormat="1">
      <c r="A18" s="50">
        <v>45417.416666666664</v>
      </c>
      <c r="B18" s="51">
        <v>11.32</v>
      </c>
      <c r="C18" s="51">
        <v>13.15</v>
      </c>
      <c r="D18" s="51">
        <v>25.08</v>
      </c>
      <c r="E18" s="51">
        <v>15.95</v>
      </c>
      <c r="F18" s="51">
        <v>27.81</v>
      </c>
      <c r="G18" s="51">
        <v>75.540000000000006</v>
      </c>
      <c r="H18" s="51">
        <v>29.8</v>
      </c>
      <c r="I18" s="51">
        <v>9.66</v>
      </c>
      <c r="J18" s="51">
        <v>0.92</v>
      </c>
      <c r="K18" s="51">
        <v>267.51</v>
      </c>
      <c r="L18" s="51">
        <v>37.700000000000003</v>
      </c>
      <c r="M18" s="51">
        <v>22.62</v>
      </c>
      <c r="N18" s="51">
        <v>300</v>
      </c>
      <c r="O18" s="51">
        <v>0</v>
      </c>
      <c r="P18" s="51">
        <v>0.79</v>
      </c>
      <c r="Q18" s="27" t="s">
        <v>14</v>
      </c>
    </row>
    <row r="19" spans="1:17" customFormat="1">
      <c r="A19" s="50">
        <v>45417.458333333336</v>
      </c>
      <c r="B19" s="51">
        <v>11.36</v>
      </c>
      <c r="C19" s="51">
        <v>13.16</v>
      </c>
      <c r="D19" s="51">
        <v>25.12</v>
      </c>
      <c r="E19" s="51">
        <v>21.72</v>
      </c>
      <c r="F19" s="51">
        <v>29.68</v>
      </c>
      <c r="G19" s="51">
        <v>80.150000000000006</v>
      </c>
      <c r="H19" s="51">
        <v>30.01</v>
      </c>
      <c r="I19" s="51">
        <v>9.1999999999999993</v>
      </c>
      <c r="J19" s="51">
        <v>1.24</v>
      </c>
      <c r="K19" s="51">
        <v>273.85000000000002</v>
      </c>
      <c r="L19" s="51">
        <v>39.82</v>
      </c>
      <c r="M19" s="51">
        <v>17.87</v>
      </c>
      <c r="N19" s="51">
        <v>668.8</v>
      </c>
      <c r="O19" s="51">
        <v>0</v>
      </c>
      <c r="P19" s="51">
        <v>0.74</v>
      </c>
      <c r="Q19" s="27" t="s">
        <v>14</v>
      </c>
    </row>
    <row r="20" spans="1:17" customFormat="1">
      <c r="A20" s="50">
        <v>45417.5</v>
      </c>
      <c r="B20" s="51">
        <v>11.35</v>
      </c>
      <c r="C20" s="51">
        <v>13.23</v>
      </c>
      <c r="D20" s="51">
        <v>25.11</v>
      </c>
      <c r="E20" s="51">
        <v>29.39</v>
      </c>
      <c r="F20" s="51">
        <v>29.2</v>
      </c>
      <c r="G20" s="51">
        <v>81.41</v>
      </c>
      <c r="H20" s="51">
        <v>30.01</v>
      </c>
      <c r="I20" s="51">
        <v>8.32</v>
      </c>
      <c r="J20" s="51">
        <v>1.1000000000000001</v>
      </c>
      <c r="K20" s="51">
        <v>281.47000000000003</v>
      </c>
      <c r="L20" s="51">
        <v>41</v>
      </c>
      <c r="M20" s="51">
        <v>15.97</v>
      </c>
      <c r="N20" s="51">
        <v>765.6</v>
      </c>
      <c r="O20" s="51">
        <v>0</v>
      </c>
      <c r="P20" s="51">
        <v>0.67</v>
      </c>
      <c r="Q20" s="27" t="s">
        <v>14</v>
      </c>
    </row>
    <row r="21" spans="1:17" customFormat="1">
      <c r="A21" s="50">
        <v>45417.541666666664</v>
      </c>
      <c r="B21" s="51">
        <v>11.3</v>
      </c>
      <c r="C21" s="51">
        <v>13.13</v>
      </c>
      <c r="D21" s="51">
        <v>25.07</v>
      </c>
      <c r="E21" s="51">
        <v>29.34</v>
      </c>
      <c r="F21" s="51">
        <v>38.770000000000003</v>
      </c>
      <c r="G21" s="51">
        <v>80.37</v>
      </c>
      <c r="H21" s="51">
        <v>32.15</v>
      </c>
      <c r="I21" s="51">
        <v>7.76</v>
      </c>
      <c r="J21" s="51">
        <v>1.23</v>
      </c>
      <c r="K21" s="51">
        <v>298.16000000000003</v>
      </c>
      <c r="L21" s="51">
        <v>41.94</v>
      </c>
      <c r="M21" s="51">
        <v>15.52</v>
      </c>
      <c r="N21" s="51">
        <v>779.3</v>
      </c>
      <c r="O21" s="51">
        <v>0</v>
      </c>
      <c r="P21" s="51">
        <v>0.61</v>
      </c>
      <c r="Q21" s="27" t="s">
        <v>14</v>
      </c>
    </row>
    <row r="22" spans="1:17" customFormat="1">
      <c r="A22" s="50">
        <v>45417.583333333336</v>
      </c>
      <c r="B22" s="51">
        <v>11.28</v>
      </c>
      <c r="C22" s="51">
        <v>13.12</v>
      </c>
      <c r="D22" s="51">
        <v>25.04</v>
      </c>
      <c r="E22" s="51">
        <v>27.17</v>
      </c>
      <c r="F22" s="51">
        <v>36.76</v>
      </c>
      <c r="G22" s="51">
        <v>75.930000000000007</v>
      </c>
      <c r="H22" s="51">
        <v>32.15</v>
      </c>
      <c r="I22" s="51">
        <v>8.43</v>
      </c>
      <c r="J22" s="51">
        <v>1.21</v>
      </c>
      <c r="K22" s="51">
        <v>284.51</v>
      </c>
      <c r="L22" s="51">
        <v>42.69</v>
      </c>
      <c r="M22" s="51">
        <v>13.02</v>
      </c>
      <c r="N22" s="51">
        <v>713</v>
      </c>
      <c r="O22" s="51">
        <v>0</v>
      </c>
      <c r="P22" s="51">
        <v>0.64</v>
      </c>
      <c r="Q22" s="27" t="s">
        <v>14</v>
      </c>
    </row>
    <row r="23" spans="1:17" customFormat="1">
      <c r="A23" s="50">
        <v>45417.625</v>
      </c>
      <c r="B23" s="51">
        <v>11.23</v>
      </c>
      <c r="C23" s="51">
        <v>13.16</v>
      </c>
      <c r="D23" s="51">
        <v>25</v>
      </c>
      <c r="E23" s="51">
        <v>27.17</v>
      </c>
      <c r="F23" s="51">
        <v>41.13</v>
      </c>
      <c r="G23" s="51">
        <v>75.48</v>
      </c>
      <c r="H23" s="51">
        <v>29.61</v>
      </c>
      <c r="I23" s="51">
        <v>8.57</v>
      </c>
      <c r="J23" s="51">
        <v>1.01</v>
      </c>
      <c r="K23" s="51">
        <v>272.04000000000002</v>
      </c>
      <c r="L23" s="51">
        <v>43.16</v>
      </c>
      <c r="M23" s="51">
        <v>13.9</v>
      </c>
      <c r="N23" s="51">
        <v>656.7</v>
      </c>
      <c r="O23" s="51">
        <v>0</v>
      </c>
      <c r="P23" s="51">
        <v>0.7</v>
      </c>
      <c r="Q23" s="27" t="s">
        <v>14</v>
      </c>
    </row>
    <row r="24" spans="1:17" customFormat="1">
      <c r="A24" s="50">
        <v>45417.666666666664</v>
      </c>
      <c r="B24" s="51">
        <v>11.23</v>
      </c>
      <c r="C24" s="51">
        <v>13.19</v>
      </c>
      <c r="D24" s="51">
        <v>25.01</v>
      </c>
      <c r="E24" s="51">
        <v>31.45</v>
      </c>
      <c r="F24" s="51">
        <v>59.85</v>
      </c>
      <c r="G24" s="51">
        <v>73.739999999999995</v>
      </c>
      <c r="H24" s="51">
        <v>26.77</v>
      </c>
      <c r="I24" s="51">
        <v>8.4</v>
      </c>
      <c r="J24" s="51">
        <v>0.93</v>
      </c>
      <c r="K24" s="51">
        <v>275.5</v>
      </c>
      <c r="L24" s="51">
        <v>42.8</v>
      </c>
      <c r="M24" s="51">
        <v>14.76</v>
      </c>
      <c r="N24" s="51">
        <v>495.9</v>
      </c>
      <c r="O24" s="51">
        <v>0</v>
      </c>
      <c r="P24" s="51">
        <v>0.67</v>
      </c>
      <c r="Q24" s="27" t="s">
        <v>14</v>
      </c>
    </row>
    <row r="25" spans="1:17" customFormat="1">
      <c r="A25" s="50">
        <v>45417.708333333336</v>
      </c>
      <c r="B25" s="51">
        <v>11.3</v>
      </c>
      <c r="C25" s="51">
        <v>13.25</v>
      </c>
      <c r="D25" s="51">
        <v>25.04</v>
      </c>
      <c r="E25" s="51">
        <v>35.49</v>
      </c>
      <c r="F25" s="51">
        <v>62.14</v>
      </c>
      <c r="G25" s="51">
        <v>71.53</v>
      </c>
      <c r="H25" s="51">
        <v>26.77</v>
      </c>
      <c r="I25" s="51">
        <v>7.78</v>
      </c>
      <c r="J25" s="51">
        <v>1.03</v>
      </c>
      <c r="K25" s="51">
        <v>256.73</v>
      </c>
      <c r="L25" s="51">
        <v>42.74</v>
      </c>
      <c r="M25" s="51">
        <v>13.91</v>
      </c>
      <c r="N25" s="51">
        <v>250.7</v>
      </c>
      <c r="O25" s="51">
        <v>0</v>
      </c>
      <c r="P25" s="51">
        <v>0.61</v>
      </c>
      <c r="Q25" s="27" t="s">
        <v>14</v>
      </c>
    </row>
    <row r="26" spans="1:17" customFormat="1">
      <c r="A26" s="50">
        <v>45417.75</v>
      </c>
      <c r="B26" s="51">
        <v>11.2</v>
      </c>
      <c r="C26" s="51">
        <v>13.21</v>
      </c>
      <c r="D26" s="51">
        <v>25.01</v>
      </c>
      <c r="E26" s="51">
        <v>36.49</v>
      </c>
      <c r="F26" s="51">
        <v>57.25</v>
      </c>
      <c r="G26" s="51">
        <v>67.8</v>
      </c>
      <c r="H26" s="51">
        <v>26.75</v>
      </c>
      <c r="I26" s="51">
        <v>6.98</v>
      </c>
      <c r="J26" s="51">
        <v>1.0900000000000001</v>
      </c>
      <c r="K26" s="51">
        <v>293.98</v>
      </c>
      <c r="L26" s="51">
        <v>41.34</v>
      </c>
      <c r="M26" s="51">
        <v>12.83</v>
      </c>
      <c r="N26" s="51">
        <v>127.6</v>
      </c>
      <c r="O26" s="51">
        <v>0</v>
      </c>
      <c r="P26" s="51">
        <v>0.64</v>
      </c>
      <c r="Q26" s="27" t="s">
        <v>14</v>
      </c>
    </row>
    <row r="27" spans="1:17" customFormat="1">
      <c r="A27" s="50">
        <v>45417.791666666664</v>
      </c>
      <c r="B27" s="51">
        <v>11.2</v>
      </c>
      <c r="C27" s="51">
        <v>13.26</v>
      </c>
      <c r="D27" s="51">
        <v>25.05</v>
      </c>
      <c r="E27" s="51">
        <v>35.26</v>
      </c>
      <c r="F27" s="51">
        <v>58.64</v>
      </c>
      <c r="G27" s="51">
        <v>68.150000000000006</v>
      </c>
      <c r="H27" s="51">
        <v>24.93</v>
      </c>
      <c r="I27" s="51">
        <v>6.25</v>
      </c>
      <c r="J27" s="51">
        <v>0.6</v>
      </c>
      <c r="K27" s="51">
        <v>246.23</v>
      </c>
      <c r="L27" s="51">
        <v>38.729999999999997</v>
      </c>
      <c r="M27" s="51">
        <v>15.87</v>
      </c>
      <c r="N27" s="51">
        <v>0</v>
      </c>
      <c r="O27" s="51">
        <v>0</v>
      </c>
      <c r="P27" s="51">
        <v>0.68</v>
      </c>
      <c r="Q27" s="27" t="s">
        <v>14</v>
      </c>
    </row>
    <row r="28" spans="1:17" customFormat="1">
      <c r="A28" s="50">
        <v>45417.833333333336</v>
      </c>
      <c r="B28" s="51">
        <v>11.27</v>
      </c>
      <c r="C28" s="51">
        <v>13.19</v>
      </c>
      <c r="D28" s="51">
        <v>25.04</v>
      </c>
      <c r="E28" s="51">
        <v>34.79</v>
      </c>
      <c r="F28" s="51">
        <v>43.86</v>
      </c>
      <c r="G28" s="51">
        <v>68.12</v>
      </c>
      <c r="H28" s="51">
        <v>24.52</v>
      </c>
      <c r="I28" s="51">
        <v>7.36</v>
      </c>
      <c r="J28" s="51">
        <v>0.51</v>
      </c>
      <c r="K28" s="51">
        <v>234.47</v>
      </c>
      <c r="L28" s="51">
        <v>36.869999999999997</v>
      </c>
      <c r="M28" s="51">
        <v>23.54</v>
      </c>
      <c r="N28" s="51">
        <v>0</v>
      </c>
      <c r="O28" s="51">
        <v>0</v>
      </c>
      <c r="P28" s="51">
        <v>0.89</v>
      </c>
      <c r="Q28" s="27" t="s">
        <v>14</v>
      </c>
    </row>
    <row r="29" spans="1:17" customFormat="1">
      <c r="A29" s="50">
        <v>45417.875</v>
      </c>
      <c r="B29" s="51">
        <v>11.25</v>
      </c>
      <c r="C29" s="51">
        <v>13.21</v>
      </c>
      <c r="D29" s="51">
        <v>25.07</v>
      </c>
      <c r="E29" s="51">
        <v>27.3</v>
      </c>
      <c r="F29" s="51">
        <v>29.82</v>
      </c>
      <c r="G29" s="51">
        <v>69.67</v>
      </c>
      <c r="H29" s="51">
        <v>24.52</v>
      </c>
      <c r="I29" s="51">
        <v>8.34</v>
      </c>
      <c r="J29" s="51">
        <v>0.28000000000000003</v>
      </c>
      <c r="K29" s="51">
        <v>180.24</v>
      </c>
      <c r="L29" s="51">
        <v>33.57</v>
      </c>
      <c r="M29" s="51">
        <v>31.15</v>
      </c>
      <c r="N29" s="51">
        <v>0</v>
      </c>
      <c r="O29" s="51">
        <v>0</v>
      </c>
      <c r="P29" s="51">
        <v>0.88</v>
      </c>
      <c r="Q29" s="27" t="s">
        <v>14</v>
      </c>
    </row>
    <row r="30" spans="1:17" customFormat="1">
      <c r="A30" s="50">
        <v>45417.916666666664</v>
      </c>
      <c r="B30" s="51">
        <v>11.28</v>
      </c>
      <c r="C30" s="51">
        <v>13.13</v>
      </c>
      <c r="D30" s="51">
        <v>25.05</v>
      </c>
      <c r="E30" s="51">
        <v>16.11</v>
      </c>
      <c r="F30" s="51">
        <v>15.82</v>
      </c>
      <c r="G30" s="51">
        <v>73.08</v>
      </c>
      <c r="H30" s="51">
        <v>25.59</v>
      </c>
      <c r="I30" s="51">
        <v>8.77</v>
      </c>
      <c r="J30" s="51">
        <v>0.18</v>
      </c>
      <c r="K30" s="51">
        <v>179.82</v>
      </c>
      <c r="L30" s="51">
        <v>32.450000000000003</v>
      </c>
      <c r="M30" s="51">
        <v>31.54</v>
      </c>
      <c r="N30" s="51">
        <v>0</v>
      </c>
      <c r="O30" s="51">
        <v>0</v>
      </c>
      <c r="P30" s="51">
        <v>0.85</v>
      </c>
      <c r="Q30" s="27" t="s">
        <v>14</v>
      </c>
    </row>
    <row r="31" spans="1:17" customFormat="1">
      <c r="A31" s="50">
        <v>45417.958333333336</v>
      </c>
      <c r="B31" s="51">
        <v>11.27</v>
      </c>
      <c r="C31" s="51">
        <v>13.21</v>
      </c>
      <c r="D31" s="51">
        <v>25.07</v>
      </c>
      <c r="E31" s="51">
        <v>15.49</v>
      </c>
      <c r="F31" s="51">
        <v>19.190000000000001</v>
      </c>
      <c r="G31" s="51">
        <v>73.91</v>
      </c>
      <c r="H31" s="51">
        <v>25.59</v>
      </c>
      <c r="I31" s="51">
        <v>8.7100000000000009</v>
      </c>
      <c r="J31" s="51">
        <v>0.19</v>
      </c>
      <c r="K31" s="51">
        <v>209</v>
      </c>
      <c r="L31" s="51">
        <v>32.799999999999997</v>
      </c>
      <c r="M31" s="51">
        <v>28.26</v>
      </c>
      <c r="N31" s="51">
        <v>0</v>
      </c>
      <c r="O31" s="51">
        <v>0</v>
      </c>
      <c r="P31" s="51">
        <v>0.82</v>
      </c>
      <c r="Q31" s="27" t="s">
        <v>14</v>
      </c>
    </row>
    <row r="32" spans="1:17" customFormat="1">
      <c r="A32" s="50">
        <v>45418</v>
      </c>
      <c r="B32" s="51">
        <v>11.33</v>
      </c>
      <c r="C32" s="51">
        <v>13.14</v>
      </c>
      <c r="D32" s="51">
        <v>25.05</v>
      </c>
      <c r="E32" s="51">
        <v>13.84</v>
      </c>
      <c r="F32" s="51">
        <v>14.16</v>
      </c>
      <c r="G32" s="51">
        <v>68.92</v>
      </c>
      <c r="H32" s="51">
        <v>25.53</v>
      </c>
      <c r="I32" s="51">
        <v>7.9</v>
      </c>
      <c r="J32" s="51">
        <v>0.2</v>
      </c>
      <c r="K32" s="51">
        <v>190.97</v>
      </c>
      <c r="L32" s="51">
        <v>32</v>
      </c>
      <c r="M32" s="51">
        <v>32.119999999999997</v>
      </c>
      <c r="N32" s="51">
        <v>0</v>
      </c>
      <c r="O32" s="51">
        <v>0</v>
      </c>
      <c r="P32" s="51">
        <v>0.79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</v>
      </c>
      <c r="C34" s="41">
        <f t="shared" si="0"/>
        <v>13.12</v>
      </c>
      <c r="D34" s="41">
        <f t="shared" si="0"/>
        <v>25</v>
      </c>
      <c r="E34" s="41">
        <f t="shared" si="0"/>
        <v>7.52</v>
      </c>
      <c r="F34" s="41">
        <f t="shared" si="0"/>
        <v>1</v>
      </c>
      <c r="G34" s="41">
        <f t="shared" si="0"/>
        <v>67.8</v>
      </c>
      <c r="H34" s="41">
        <f t="shared" si="0"/>
        <v>24.52</v>
      </c>
      <c r="I34" s="41">
        <f t="shared" si="0"/>
        <v>6.25</v>
      </c>
      <c r="J34" s="41">
        <f t="shared" si="0"/>
        <v>0.18</v>
      </c>
      <c r="K34" s="41">
        <f t="shared" si="0"/>
        <v>162.56</v>
      </c>
      <c r="L34" s="41">
        <f t="shared" si="0"/>
        <v>24.34</v>
      </c>
      <c r="M34" s="41">
        <f t="shared" si="0"/>
        <v>12.83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11.36</v>
      </c>
      <c r="C35" s="33">
        <f t="shared" si="1"/>
        <v>13.33</v>
      </c>
      <c r="D35" s="33">
        <f t="shared" si="1"/>
        <v>25.19</v>
      </c>
      <c r="E35" s="33">
        <f t="shared" si="1"/>
        <v>36.49</v>
      </c>
      <c r="F35" s="33">
        <f t="shared" si="1"/>
        <v>62.14</v>
      </c>
      <c r="G35" s="33">
        <f t="shared" si="1"/>
        <v>91.59</v>
      </c>
      <c r="H35" s="33">
        <f t="shared" si="1"/>
        <v>32.369999999999997</v>
      </c>
      <c r="I35" s="33">
        <f t="shared" si="1"/>
        <v>10.5</v>
      </c>
      <c r="J35" s="33">
        <f t="shared" si="1"/>
        <v>1.24</v>
      </c>
      <c r="K35" s="33">
        <f t="shared" si="1"/>
        <v>298.16000000000003</v>
      </c>
      <c r="L35" s="33">
        <f t="shared" si="1"/>
        <v>43.16</v>
      </c>
      <c r="M35" s="33">
        <f t="shared" si="1"/>
        <v>53.84</v>
      </c>
      <c r="N35" s="33">
        <f t="shared" si="1"/>
        <v>779.3</v>
      </c>
      <c r="O35" s="33">
        <f t="shared" si="1"/>
        <v>0</v>
      </c>
      <c r="P35" s="33">
        <f t="shared" si="1"/>
        <v>0.92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11.294166666666667</v>
      </c>
      <c r="C36" s="41">
        <f t="shared" si="2"/>
        <v>13.191249999999997</v>
      </c>
      <c r="D36" s="41">
        <f t="shared" si="2"/>
        <v>25.072916666666668</v>
      </c>
      <c r="E36" s="41">
        <f t="shared" si="2"/>
        <v>20.431666666666668</v>
      </c>
      <c r="F36" s="41">
        <f t="shared" si="2"/>
        <v>25.248333333333335</v>
      </c>
      <c r="G36" s="41">
        <f t="shared" si="2"/>
        <v>77.816666666666677</v>
      </c>
      <c r="H36" s="41">
        <f t="shared" si="2"/>
        <v>28.608749999999997</v>
      </c>
      <c r="I36" s="41">
        <f t="shared" si="2"/>
        <v>8.8370833333333341</v>
      </c>
      <c r="J36" s="41">
        <f t="shared" si="2"/>
        <v>0.6154166666666665</v>
      </c>
      <c r="K36" s="41">
        <f t="shared" si="2"/>
        <v>232.27499999999998</v>
      </c>
      <c r="L36" s="41">
        <f t="shared" si="2"/>
        <v>34.387083333333337</v>
      </c>
      <c r="M36" s="41">
        <f t="shared" si="2"/>
        <v>29.750416666666663</v>
      </c>
      <c r="N36" s="41">
        <f t="shared" si="2"/>
        <v>214.75416666666663</v>
      </c>
      <c r="O36" s="41">
        <f t="shared" si="2"/>
        <v>0</v>
      </c>
      <c r="P36" s="41">
        <f t="shared" si="2"/>
        <v>0.78083333333333338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4.7540981558401106E-2</v>
      </c>
      <c r="C37" s="41">
        <f t="shared" ref="C37:P37" si="3">STDEV(C9:C32)</f>
        <v>5.8852246826452938E-2</v>
      </c>
      <c r="D37" s="41">
        <f t="shared" si="3"/>
        <v>4.8586915993887841E-2</v>
      </c>
      <c r="E37" s="41">
        <f t="shared" si="3"/>
        <v>10.271626037257946</v>
      </c>
      <c r="F37" s="41">
        <f t="shared" si="3"/>
        <v>20.817619140205895</v>
      </c>
      <c r="G37" s="41">
        <f t="shared" si="3"/>
        <v>7.1325638214224103</v>
      </c>
      <c r="H37" s="41">
        <f t="shared" si="3"/>
        <v>2.6717887063360228</v>
      </c>
      <c r="I37" s="41">
        <f t="shared" si="3"/>
        <v>1.1454578699734157</v>
      </c>
      <c r="J37" s="41">
        <f t="shared" si="3"/>
        <v>0.40402302093974241</v>
      </c>
      <c r="K37" s="41">
        <f t="shared" si="3"/>
        <v>44.045847852476413</v>
      </c>
      <c r="L37" s="41">
        <f t="shared" si="3"/>
        <v>6.7624728427754173</v>
      </c>
      <c r="M37" s="41">
        <f t="shared" si="3"/>
        <v>14.534039349707319</v>
      </c>
      <c r="N37" s="41">
        <f t="shared" si="3"/>
        <v>291.20345043817986</v>
      </c>
      <c r="O37" s="41">
        <f t="shared" si="3"/>
        <v>0</v>
      </c>
      <c r="P37" s="41">
        <f t="shared" si="3"/>
        <v>0.10307939812998729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27" sqref="Q27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45418.041666666664</v>
      </c>
      <c r="B9" s="51">
        <v>11.28</v>
      </c>
      <c r="C9" s="51">
        <v>13.23</v>
      </c>
      <c r="D9" s="51">
        <v>25.06</v>
      </c>
      <c r="E9" s="51">
        <v>12.81</v>
      </c>
      <c r="F9" s="51">
        <v>9.49</v>
      </c>
      <c r="G9" s="51">
        <v>68.89</v>
      </c>
      <c r="H9" s="51">
        <v>25.53</v>
      </c>
      <c r="I9" s="51">
        <v>12.74</v>
      </c>
      <c r="J9" s="51">
        <v>0.31</v>
      </c>
      <c r="K9" s="51">
        <v>158.4</v>
      </c>
      <c r="L9" s="51">
        <v>31.52</v>
      </c>
      <c r="M9" s="51">
        <v>33.85</v>
      </c>
      <c r="N9" s="51">
        <v>0</v>
      </c>
      <c r="O9" s="51">
        <v>0</v>
      </c>
      <c r="P9" s="51">
        <v>0.77</v>
      </c>
      <c r="Q9" s="27" t="s">
        <v>14</v>
      </c>
    </row>
    <row r="10" spans="1:21" customFormat="1">
      <c r="A10" s="50">
        <v>45418.083333333336</v>
      </c>
      <c r="B10" s="51">
        <v>11.29</v>
      </c>
      <c r="C10" s="51">
        <v>13.12</v>
      </c>
      <c r="D10" s="51">
        <v>25.05</v>
      </c>
      <c r="E10" s="51">
        <v>34.26</v>
      </c>
      <c r="F10" s="51">
        <v>16.79</v>
      </c>
      <c r="G10" s="51">
        <v>66.5</v>
      </c>
      <c r="H10" s="51">
        <v>25.58</v>
      </c>
      <c r="I10" s="51">
        <v>12.26</v>
      </c>
      <c r="J10" s="51">
        <v>0.94</v>
      </c>
      <c r="K10" s="51">
        <v>279.48</v>
      </c>
      <c r="L10" s="51">
        <v>33.74</v>
      </c>
      <c r="M10" s="51">
        <v>32.82</v>
      </c>
      <c r="N10" s="51">
        <v>0</v>
      </c>
      <c r="O10" s="51">
        <v>0</v>
      </c>
      <c r="P10" s="51">
        <v>0.82</v>
      </c>
      <c r="Q10" s="27" t="s">
        <v>14</v>
      </c>
    </row>
    <row r="11" spans="1:21" customFormat="1">
      <c r="A11" s="50">
        <v>45418.125</v>
      </c>
      <c r="B11" s="51">
        <v>11.32</v>
      </c>
      <c r="C11" s="51">
        <v>13.13</v>
      </c>
      <c r="D11" s="51">
        <v>25.06</v>
      </c>
      <c r="E11" s="51">
        <v>18.16</v>
      </c>
      <c r="F11" s="51">
        <v>28.82</v>
      </c>
      <c r="G11" s="51">
        <v>69.900000000000006</v>
      </c>
      <c r="H11" s="51">
        <v>25.58</v>
      </c>
      <c r="I11" s="51">
        <v>12.72</v>
      </c>
      <c r="J11" s="51">
        <v>1.07</v>
      </c>
      <c r="K11" s="51">
        <v>261.91000000000003</v>
      </c>
      <c r="L11" s="51">
        <v>33.840000000000003</v>
      </c>
      <c r="M11" s="51">
        <v>31.97</v>
      </c>
      <c r="N11" s="51">
        <v>0</v>
      </c>
      <c r="O11" s="51">
        <v>0</v>
      </c>
      <c r="P11" s="51">
        <v>0.8</v>
      </c>
      <c r="Q11" s="27" t="s">
        <v>14</v>
      </c>
    </row>
    <row r="12" spans="1:21" customFormat="1">
      <c r="A12" s="50">
        <v>45418.166666666664</v>
      </c>
      <c r="B12" s="51">
        <v>11.35</v>
      </c>
      <c r="C12" s="51">
        <v>13.28</v>
      </c>
      <c r="D12" s="51">
        <v>25.18</v>
      </c>
      <c r="E12" s="51">
        <v>18.440000000000001</v>
      </c>
      <c r="F12" s="51">
        <v>33.5</v>
      </c>
      <c r="G12" s="51">
        <v>70.739999999999995</v>
      </c>
      <c r="H12" s="51">
        <v>25.52</v>
      </c>
      <c r="I12" s="51">
        <v>10.48</v>
      </c>
      <c r="J12" s="51">
        <v>0.89</v>
      </c>
      <c r="K12" s="51">
        <v>257.95999999999998</v>
      </c>
      <c r="L12" s="51">
        <v>32.76</v>
      </c>
      <c r="M12" s="51">
        <v>34.11</v>
      </c>
      <c r="N12" s="51">
        <v>0</v>
      </c>
      <c r="O12" s="51">
        <v>0</v>
      </c>
      <c r="P12" s="51">
        <v>0.66</v>
      </c>
      <c r="Q12" s="27" t="s">
        <v>14</v>
      </c>
    </row>
    <row r="13" spans="1:21" customFormat="1">
      <c r="A13" s="50">
        <v>45418.208333333336</v>
      </c>
      <c r="B13" s="51">
        <v>11.3</v>
      </c>
      <c r="C13" s="51">
        <v>13.11</v>
      </c>
      <c r="D13" s="51">
        <v>25.06</v>
      </c>
      <c r="E13" s="51">
        <v>17.62</v>
      </c>
      <c r="F13" s="51">
        <v>27.55</v>
      </c>
      <c r="G13" s="51">
        <v>61.45</v>
      </c>
      <c r="H13" s="51">
        <v>22.84</v>
      </c>
      <c r="I13" s="51">
        <v>8.73</v>
      </c>
      <c r="J13" s="51">
        <v>0.97</v>
      </c>
      <c r="K13" s="51">
        <v>257.07</v>
      </c>
      <c r="L13" s="51">
        <v>32.520000000000003</v>
      </c>
      <c r="M13" s="51">
        <v>39.03</v>
      </c>
      <c r="N13" s="51">
        <v>0</v>
      </c>
      <c r="O13" s="51">
        <v>0</v>
      </c>
      <c r="P13" s="51">
        <v>0.62</v>
      </c>
      <c r="Q13" s="27" t="s">
        <v>14</v>
      </c>
    </row>
    <row r="14" spans="1:21" customFormat="1">
      <c r="A14" s="50">
        <v>45418.25</v>
      </c>
      <c r="B14" s="51">
        <v>11.33</v>
      </c>
      <c r="C14" s="51">
        <v>13.16</v>
      </c>
      <c r="D14" s="51">
        <v>25.09</v>
      </c>
      <c r="E14" s="51">
        <v>17.21</v>
      </c>
      <c r="F14" s="51">
        <v>28.96</v>
      </c>
      <c r="G14" s="51">
        <v>57.32</v>
      </c>
      <c r="H14" s="51">
        <v>22.84</v>
      </c>
      <c r="I14" s="51">
        <v>8.6199999999999992</v>
      </c>
      <c r="J14" s="51">
        <v>0.7</v>
      </c>
      <c r="K14" s="51">
        <v>252.01</v>
      </c>
      <c r="L14" s="51">
        <v>31.92</v>
      </c>
      <c r="M14" s="51">
        <v>43.24</v>
      </c>
      <c r="N14" s="51">
        <v>4.3</v>
      </c>
      <c r="O14" s="51">
        <v>0</v>
      </c>
      <c r="P14" s="51">
        <v>0.57999999999999996</v>
      </c>
      <c r="Q14" s="27" t="s">
        <v>14</v>
      </c>
    </row>
    <row r="15" spans="1:21" customFormat="1">
      <c r="A15" s="50">
        <v>45418.291666666664</v>
      </c>
      <c r="B15" s="51">
        <v>11.33</v>
      </c>
      <c r="C15" s="51">
        <v>13.16</v>
      </c>
      <c r="D15" s="51">
        <v>25.1</v>
      </c>
      <c r="E15" s="51">
        <v>16.43</v>
      </c>
      <c r="F15" s="51">
        <v>18.600000000000001</v>
      </c>
      <c r="G15" s="51">
        <v>53.98</v>
      </c>
      <c r="H15" s="51">
        <v>23.55</v>
      </c>
      <c r="I15" s="51">
        <v>7.8</v>
      </c>
      <c r="J15" s="51">
        <v>0.5</v>
      </c>
      <c r="K15" s="51">
        <v>263.55</v>
      </c>
      <c r="L15" s="51">
        <v>31.2</v>
      </c>
      <c r="M15" s="51">
        <v>46.27</v>
      </c>
      <c r="N15" s="51">
        <v>45</v>
      </c>
      <c r="O15" s="51">
        <v>0</v>
      </c>
      <c r="P15" s="51">
        <v>0.59</v>
      </c>
      <c r="Q15" s="27" t="s">
        <v>14</v>
      </c>
    </row>
    <row r="16" spans="1:21" customFormat="1">
      <c r="A16" s="50">
        <v>45418.333333333336</v>
      </c>
      <c r="B16" s="51">
        <v>11.33</v>
      </c>
      <c r="C16" s="51">
        <v>13.15</v>
      </c>
      <c r="D16" s="51">
        <v>25.09</v>
      </c>
      <c r="E16" s="51">
        <v>15.02</v>
      </c>
      <c r="F16" s="51">
        <v>10.27</v>
      </c>
      <c r="G16" s="51">
        <v>51.03</v>
      </c>
      <c r="H16" s="51">
        <v>23.55</v>
      </c>
      <c r="I16" s="51">
        <v>7.71</v>
      </c>
      <c r="J16" s="51">
        <v>0.76</v>
      </c>
      <c r="K16" s="51">
        <v>259.33999999999997</v>
      </c>
      <c r="L16" s="51">
        <v>32.21</v>
      </c>
      <c r="M16" s="51">
        <v>46.23</v>
      </c>
      <c r="N16" s="51">
        <v>116.6</v>
      </c>
      <c r="O16" s="51">
        <v>0</v>
      </c>
      <c r="P16" s="51">
        <v>0.6</v>
      </c>
      <c r="Q16" s="27" t="s">
        <v>14</v>
      </c>
    </row>
    <row r="17" spans="1:17" customFormat="1">
      <c r="A17" s="50">
        <v>45418.375</v>
      </c>
      <c r="B17" s="51">
        <v>11.32</v>
      </c>
      <c r="C17" s="51">
        <v>13.26</v>
      </c>
      <c r="D17" s="51">
        <v>25.15</v>
      </c>
      <c r="E17" s="51">
        <v>16.739999999999998</v>
      </c>
      <c r="F17" s="51">
        <v>8.8000000000000007</v>
      </c>
      <c r="G17" s="51">
        <v>47.87</v>
      </c>
      <c r="H17" s="51">
        <v>22.82</v>
      </c>
      <c r="I17" s="51">
        <v>7.25</v>
      </c>
      <c r="J17" s="51">
        <v>1.03</v>
      </c>
      <c r="K17" s="51">
        <v>268.36</v>
      </c>
      <c r="L17" s="51">
        <v>33.770000000000003</v>
      </c>
      <c r="M17" s="51">
        <v>45.7</v>
      </c>
      <c r="N17" s="51">
        <v>226.1</v>
      </c>
      <c r="O17" s="51">
        <v>0</v>
      </c>
      <c r="P17" s="51">
        <v>0.59</v>
      </c>
      <c r="Q17" s="27" t="s">
        <v>14</v>
      </c>
    </row>
    <row r="18" spans="1:17" customFormat="1">
      <c r="A18" s="50">
        <v>45418.416666666664</v>
      </c>
      <c r="B18" s="51">
        <v>11.33</v>
      </c>
      <c r="C18" s="51">
        <v>13.19</v>
      </c>
      <c r="D18" s="51">
        <v>25.12</v>
      </c>
      <c r="E18" s="51">
        <v>18.48</v>
      </c>
      <c r="F18" s="51">
        <v>9.91</v>
      </c>
      <c r="G18" s="51">
        <v>44.79</v>
      </c>
      <c r="H18" s="51">
        <v>22.82</v>
      </c>
      <c r="I18" s="51">
        <v>7.07</v>
      </c>
      <c r="J18" s="51">
        <v>1.08</v>
      </c>
      <c r="K18" s="51">
        <v>264.05</v>
      </c>
      <c r="L18" s="51">
        <v>34.46</v>
      </c>
      <c r="M18" s="51">
        <v>42.98</v>
      </c>
      <c r="N18" s="51">
        <v>245.9</v>
      </c>
      <c r="O18" s="51">
        <v>0</v>
      </c>
      <c r="P18" s="51">
        <v>0.62</v>
      </c>
      <c r="Q18" s="27" t="s">
        <v>14</v>
      </c>
    </row>
    <row r="19" spans="1:17" customFormat="1">
      <c r="A19" s="50">
        <v>45418.458333333336</v>
      </c>
      <c r="B19" s="51">
        <v>11.29</v>
      </c>
      <c r="C19" s="51">
        <v>13.14</v>
      </c>
      <c r="D19" s="51">
        <v>25.06</v>
      </c>
      <c r="E19" s="51">
        <v>13.3</v>
      </c>
      <c r="F19" s="51">
        <v>8.69</v>
      </c>
      <c r="G19" s="51">
        <v>49.55</v>
      </c>
      <c r="H19" s="51">
        <v>22.81</v>
      </c>
      <c r="I19" s="51">
        <v>7.39</v>
      </c>
      <c r="J19" s="51">
        <v>1.1499999999999999</v>
      </c>
      <c r="K19" s="51">
        <v>276.3</v>
      </c>
      <c r="L19" s="51">
        <v>38.15</v>
      </c>
      <c r="M19" s="51">
        <v>37.26</v>
      </c>
      <c r="N19" s="51">
        <v>704.3</v>
      </c>
      <c r="O19" s="51">
        <v>0</v>
      </c>
      <c r="P19" s="51">
        <v>0.68</v>
      </c>
      <c r="Q19" s="27" t="s">
        <v>14</v>
      </c>
    </row>
    <row r="20" spans="1:17" customFormat="1">
      <c r="A20" s="50">
        <v>45418.5</v>
      </c>
      <c r="B20" s="51">
        <v>11.34</v>
      </c>
      <c r="C20" s="51">
        <v>13.21</v>
      </c>
      <c r="D20" s="51">
        <v>25.14</v>
      </c>
      <c r="E20" s="51">
        <v>22</v>
      </c>
      <c r="F20" s="51">
        <v>37.119999999999997</v>
      </c>
      <c r="G20" s="51">
        <v>52.93</v>
      </c>
      <c r="H20" s="51">
        <v>22.81</v>
      </c>
      <c r="I20" s="51">
        <v>8.44</v>
      </c>
      <c r="J20" s="51">
        <v>1.32</v>
      </c>
      <c r="K20" s="51">
        <v>288.64999999999998</v>
      </c>
      <c r="L20" s="51">
        <v>39.67</v>
      </c>
      <c r="M20" s="51">
        <v>25.52</v>
      </c>
      <c r="N20" s="51">
        <v>823.8</v>
      </c>
      <c r="O20" s="51">
        <v>0</v>
      </c>
      <c r="P20" s="51">
        <v>0.82</v>
      </c>
      <c r="Q20" s="27" t="s">
        <v>14</v>
      </c>
    </row>
    <row r="21" spans="1:17" customFormat="1">
      <c r="A21" s="50">
        <v>45418.541666666664</v>
      </c>
      <c r="B21" s="51">
        <v>11.31</v>
      </c>
      <c r="C21" s="51">
        <v>13.23</v>
      </c>
      <c r="D21" s="51">
        <v>25.13</v>
      </c>
      <c r="E21" s="51">
        <v>13.85</v>
      </c>
      <c r="F21" s="51">
        <v>29.49</v>
      </c>
      <c r="G21" s="51">
        <v>54.66</v>
      </c>
      <c r="H21" s="51">
        <v>21.33</v>
      </c>
      <c r="I21" s="51">
        <v>7.94</v>
      </c>
      <c r="J21" s="51">
        <v>1.27</v>
      </c>
      <c r="K21" s="51">
        <v>292.8</v>
      </c>
      <c r="L21" s="51">
        <v>40.96</v>
      </c>
      <c r="M21" s="51">
        <v>19.14</v>
      </c>
      <c r="N21" s="51">
        <v>847.5</v>
      </c>
      <c r="O21" s="51">
        <v>0</v>
      </c>
      <c r="P21" s="51">
        <v>0.68</v>
      </c>
      <c r="Q21" s="27" t="s">
        <v>14</v>
      </c>
    </row>
    <row r="22" spans="1:17" customFormat="1">
      <c r="A22" s="50">
        <v>45418.583333333336</v>
      </c>
      <c r="B22" s="51">
        <v>11.27</v>
      </c>
      <c r="C22" s="51">
        <v>13.14</v>
      </c>
      <c r="D22" s="51">
        <v>25.03</v>
      </c>
      <c r="E22" s="51">
        <v>15.44</v>
      </c>
      <c r="F22" s="51">
        <v>26.7</v>
      </c>
      <c r="G22" s="51">
        <v>55.53</v>
      </c>
      <c r="H22" s="51">
        <v>21.08</v>
      </c>
      <c r="I22" s="51">
        <v>7.24</v>
      </c>
      <c r="J22" s="51">
        <v>1.47</v>
      </c>
      <c r="K22" s="51">
        <v>289.58</v>
      </c>
      <c r="L22" s="51">
        <v>41.84</v>
      </c>
      <c r="M22" s="51">
        <v>17.63</v>
      </c>
      <c r="N22" s="51">
        <v>795.2</v>
      </c>
      <c r="O22" s="51">
        <v>0</v>
      </c>
      <c r="P22" s="51">
        <v>0.65</v>
      </c>
      <c r="Q22" s="27" t="s">
        <v>14</v>
      </c>
    </row>
    <row r="23" spans="1:17" customFormat="1">
      <c r="A23" s="50">
        <v>45418.625</v>
      </c>
      <c r="B23" s="51">
        <v>11.22</v>
      </c>
      <c r="C23" s="51">
        <v>13.22</v>
      </c>
      <c r="D23" s="51">
        <v>25.04</v>
      </c>
      <c r="E23" s="51">
        <v>18.559999999999999</v>
      </c>
      <c r="F23" s="51">
        <v>23.43</v>
      </c>
      <c r="G23" s="51">
        <v>55.67</v>
      </c>
      <c r="H23" s="51">
        <v>20.350000000000001</v>
      </c>
      <c r="I23" s="51">
        <v>7.34</v>
      </c>
      <c r="J23" s="51">
        <v>1.32</v>
      </c>
      <c r="K23" s="51">
        <v>282.24</v>
      </c>
      <c r="L23" s="51">
        <v>42.22</v>
      </c>
      <c r="M23" s="51">
        <v>18.05</v>
      </c>
      <c r="N23" s="51">
        <v>774</v>
      </c>
      <c r="O23" s="51">
        <v>0</v>
      </c>
      <c r="P23" s="51">
        <v>0.56999999999999995</v>
      </c>
      <c r="Q23" s="27" t="s">
        <v>14</v>
      </c>
    </row>
    <row r="24" spans="1:17" customFormat="1">
      <c r="A24" s="50">
        <v>45418.666666666664</v>
      </c>
      <c r="B24" s="51">
        <v>11.2</v>
      </c>
      <c r="C24" s="51">
        <v>13.39</v>
      </c>
      <c r="D24" s="51">
        <v>25.08</v>
      </c>
      <c r="E24" s="51">
        <v>13.87</v>
      </c>
      <c r="F24" s="51">
        <v>19.12</v>
      </c>
      <c r="G24" s="51">
        <v>52.39</v>
      </c>
      <c r="H24" s="51">
        <v>17.47</v>
      </c>
      <c r="I24" s="51">
        <v>7.3</v>
      </c>
      <c r="J24" s="51">
        <v>1.43</v>
      </c>
      <c r="K24" s="51">
        <v>273.41000000000003</v>
      </c>
      <c r="L24" s="51">
        <v>42.19</v>
      </c>
      <c r="M24" s="51">
        <v>17.78</v>
      </c>
      <c r="N24" s="51">
        <v>527.20000000000005</v>
      </c>
      <c r="O24" s="51">
        <v>0</v>
      </c>
      <c r="P24" s="51">
        <v>0.55000000000000004</v>
      </c>
      <c r="Q24" s="27" t="s">
        <v>14</v>
      </c>
    </row>
    <row r="25" spans="1:17" customFormat="1">
      <c r="A25" s="50">
        <v>45418.708333333336</v>
      </c>
      <c r="B25" s="51">
        <v>11.34</v>
      </c>
      <c r="C25" s="51">
        <v>13.19</v>
      </c>
      <c r="D25" s="51">
        <v>25.13</v>
      </c>
      <c r="E25" s="51">
        <v>8.59</v>
      </c>
      <c r="F25" s="51">
        <v>10.98</v>
      </c>
      <c r="G25" s="51">
        <v>46.75</v>
      </c>
      <c r="H25" s="51">
        <v>16.47</v>
      </c>
      <c r="I25" s="51">
        <v>6.69</v>
      </c>
      <c r="J25" s="51">
        <v>1.71</v>
      </c>
      <c r="K25" s="51">
        <v>286.37</v>
      </c>
      <c r="L25" s="51">
        <v>41.86</v>
      </c>
      <c r="M25" s="51">
        <v>15.47</v>
      </c>
      <c r="N25" s="51">
        <v>280.89999999999998</v>
      </c>
      <c r="O25" s="51">
        <v>0</v>
      </c>
      <c r="P25" s="51">
        <v>0.47</v>
      </c>
      <c r="Q25" s="51">
        <v>4.6500000000000004</v>
      </c>
    </row>
    <row r="26" spans="1:17" customFormat="1">
      <c r="A26" s="50">
        <v>45418.75</v>
      </c>
      <c r="B26" s="51">
        <v>11.31</v>
      </c>
      <c r="C26" s="51">
        <v>13.16</v>
      </c>
      <c r="D26" s="51">
        <v>25.07</v>
      </c>
      <c r="E26" s="51">
        <v>10.55</v>
      </c>
      <c r="F26" s="51">
        <v>10.48</v>
      </c>
      <c r="G26" s="51">
        <v>46.94</v>
      </c>
      <c r="H26" s="51">
        <v>13.47</v>
      </c>
      <c r="I26" s="51">
        <v>5.99</v>
      </c>
      <c r="J26" s="51">
        <v>1.63</v>
      </c>
      <c r="K26" s="51">
        <v>302.61</v>
      </c>
      <c r="L26" s="51">
        <v>40.89</v>
      </c>
      <c r="M26" s="51">
        <v>17.62</v>
      </c>
      <c r="N26" s="51">
        <v>167.4</v>
      </c>
      <c r="O26" s="51">
        <v>0</v>
      </c>
      <c r="P26" s="51">
        <v>0.44</v>
      </c>
      <c r="Q26" s="51">
        <v>4.63</v>
      </c>
    </row>
    <row r="27" spans="1:17" customFormat="1">
      <c r="A27" s="50">
        <v>45418.791666666664</v>
      </c>
      <c r="B27" s="51">
        <v>11.34</v>
      </c>
      <c r="C27" s="51">
        <v>13.25</v>
      </c>
      <c r="D27" s="51">
        <v>25.16</v>
      </c>
      <c r="E27" s="51">
        <v>20.72</v>
      </c>
      <c r="F27" s="51">
        <v>15.43</v>
      </c>
      <c r="G27" s="51">
        <v>49.27</v>
      </c>
      <c r="H27" s="51">
        <v>14.11</v>
      </c>
      <c r="I27" s="51">
        <v>5.47</v>
      </c>
      <c r="J27" s="51">
        <v>1.02</v>
      </c>
      <c r="K27" s="51">
        <v>293.92</v>
      </c>
      <c r="L27" s="51">
        <v>38.86</v>
      </c>
      <c r="M27" s="51">
        <v>19.82</v>
      </c>
      <c r="N27" s="51">
        <v>1.3</v>
      </c>
      <c r="O27" s="51">
        <v>0</v>
      </c>
      <c r="P27" s="51">
        <v>0.55000000000000004</v>
      </c>
      <c r="Q27" s="27" t="s">
        <v>14</v>
      </c>
    </row>
    <row r="28" spans="1:17" customFormat="1">
      <c r="A28" s="50">
        <v>45418.833333333336</v>
      </c>
      <c r="B28" s="51">
        <v>11.36</v>
      </c>
      <c r="C28" s="51">
        <v>13.17</v>
      </c>
      <c r="D28" s="51">
        <v>25.12</v>
      </c>
      <c r="E28" s="51">
        <v>20.72</v>
      </c>
      <c r="F28" s="51">
        <v>16.27</v>
      </c>
      <c r="G28" s="51">
        <v>49.75</v>
      </c>
      <c r="H28" s="51">
        <v>16.13</v>
      </c>
      <c r="I28" s="51">
        <v>5.72</v>
      </c>
      <c r="J28" s="51">
        <v>0.97</v>
      </c>
      <c r="K28" s="51">
        <v>290.76</v>
      </c>
      <c r="L28" s="51">
        <v>37.57</v>
      </c>
      <c r="M28" s="51">
        <v>22.24</v>
      </c>
      <c r="N28" s="51">
        <v>0</v>
      </c>
      <c r="O28" s="51">
        <v>0</v>
      </c>
      <c r="P28" s="51">
        <v>0.57999999999999996</v>
      </c>
      <c r="Q28" s="27" t="s">
        <v>14</v>
      </c>
    </row>
    <row r="29" spans="1:17" customFormat="1">
      <c r="A29" s="50">
        <v>45418.875</v>
      </c>
      <c r="B29" s="51">
        <v>11.35</v>
      </c>
      <c r="C29" s="51">
        <v>13.17</v>
      </c>
      <c r="D29" s="51">
        <v>25.11</v>
      </c>
      <c r="E29" s="51">
        <v>18.600000000000001</v>
      </c>
      <c r="F29" s="51">
        <v>17.59</v>
      </c>
      <c r="G29" s="51">
        <v>49.11</v>
      </c>
      <c r="H29" s="51">
        <v>16.13</v>
      </c>
      <c r="I29" s="51">
        <v>6.05</v>
      </c>
      <c r="J29" s="51">
        <v>0.48</v>
      </c>
      <c r="K29" s="51">
        <v>233.46</v>
      </c>
      <c r="L29" s="51">
        <v>36.090000000000003</v>
      </c>
      <c r="M29" s="51">
        <v>33.229999999999997</v>
      </c>
      <c r="N29" s="51">
        <v>0</v>
      </c>
      <c r="O29" s="51">
        <v>0</v>
      </c>
      <c r="P29" s="51">
        <v>0.66</v>
      </c>
      <c r="Q29" s="27" t="s">
        <v>14</v>
      </c>
    </row>
    <row r="30" spans="1:17" customFormat="1">
      <c r="A30" s="50">
        <v>45418.916666666664</v>
      </c>
      <c r="B30" s="51">
        <v>11.3</v>
      </c>
      <c r="C30" s="51">
        <v>13.23</v>
      </c>
      <c r="D30" s="51">
        <v>25.12</v>
      </c>
      <c r="E30" s="51">
        <v>23.89</v>
      </c>
      <c r="F30" s="51">
        <v>16.91</v>
      </c>
      <c r="G30" s="51">
        <v>51.17</v>
      </c>
      <c r="H30" s="51">
        <v>16.66</v>
      </c>
      <c r="I30" s="51">
        <v>7.5</v>
      </c>
      <c r="J30" s="51">
        <v>0.24</v>
      </c>
      <c r="K30" s="51">
        <v>171.35</v>
      </c>
      <c r="L30" s="51">
        <v>32.67</v>
      </c>
      <c r="M30" s="51">
        <v>38.5</v>
      </c>
      <c r="N30" s="51">
        <v>0</v>
      </c>
      <c r="O30" s="51">
        <v>0</v>
      </c>
      <c r="P30" s="51">
        <v>0.72</v>
      </c>
      <c r="Q30" s="27" t="s">
        <v>14</v>
      </c>
    </row>
    <row r="31" spans="1:17" customFormat="1">
      <c r="A31" s="50">
        <v>45418.958333333336</v>
      </c>
      <c r="B31" s="51">
        <v>11.28</v>
      </c>
      <c r="C31" s="51">
        <v>13.12</v>
      </c>
      <c r="D31" s="51">
        <v>25.04</v>
      </c>
      <c r="E31" s="51">
        <v>25.46</v>
      </c>
      <c r="F31" s="51">
        <v>18.7</v>
      </c>
      <c r="G31" s="51">
        <v>54.88</v>
      </c>
      <c r="H31" s="51">
        <v>17.95</v>
      </c>
      <c r="I31" s="51">
        <v>9.98</v>
      </c>
      <c r="J31" s="51">
        <v>0.25</v>
      </c>
      <c r="K31" s="51">
        <v>176.56</v>
      </c>
      <c r="L31" s="51">
        <v>31.97</v>
      </c>
      <c r="M31" s="51">
        <v>39.61</v>
      </c>
      <c r="N31" s="51">
        <v>0</v>
      </c>
      <c r="O31" s="51">
        <v>0</v>
      </c>
      <c r="P31" s="51">
        <v>0.75</v>
      </c>
      <c r="Q31" s="27" t="s">
        <v>14</v>
      </c>
    </row>
    <row r="32" spans="1:17" customFormat="1">
      <c r="A32" s="50">
        <v>45419</v>
      </c>
      <c r="B32" s="51">
        <v>11.27</v>
      </c>
      <c r="C32" s="51">
        <v>13.14</v>
      </c>
      <c r="D32" s="51">
        <v>25.04</v>
      </c>
      <c r="E32" s="51">
        <v>18.77</v>
      </c>
      <c r="F32" s="51">
        <v>23.34</v>
      </c>
      <c r="G32" s="51">
        <v>56.49</v>
      </c>
      <c r="H32" s="51">
        <v>17.96</v>
      </c>
      <c r="I32" s="51">
        <v>8.31</v>
      </c>
      <c r="J32" s="51">
        <v>0.19</v>
      </c>
      <c r="K32" s="51">
        <v>182.85</v>
      </c>
      <c r="L32" s="51">
        <v>31.38</v>
      </c>
      <c r="M32" s="51">
        <v>42.84</v>
      </c>
      <c r="N32" s="51">
        <v>0</v>
      </c>
      <c r="O32" s="51">
        <v>0</v>
      </c>
      <c r="P32" s="51">
        <v>0.62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</v>
      </c>
      <c r="C34" s="41">
        <f t="shared" si="0"/>
        <v>13.11</v>
      </c>
      <c r="D34" s="41">
        <f t="shared" si="0"/>
        <v>25.03</v>
      </c>
      <c r="E34" s="41">
        <f t="shared" si="0"/>
        <v>8.59</v>
      </c>
      <c r="F34" s="41">
        <f t="shared" si="0"/>
        <v>8.69</v>
      </c>
      <c r="G34" s="41">
        <f t="shared" si="0"/>
        <v>44.79</v>
      </c>
      <c r="H34" s="41">
        <f t="shared" si="0"/>
        <v>13.47</v>
      </c>
      <c r="I34" s="41">
        <f t="shared" si="0"/>
        <v>5.47</v>
      </c>
      <c r="J34" s="41">
        <f t="shared" si="0"/>
        <v>0.19</v>
      </c>
      <c r="K34" s="41">
        <f t="shared" si="0"/>
        <v>158.4</v>
      </c>
      <c r="L34" s="41">
        <f t="shared" si="0"/>
        <v>31.2</v>
      </c>
      <c r="M34" s="41">
        <f t="shared" si="0"/>
        <v>15.47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11.36</v>
      </c>
      <c r="C35" s="33">
        <f t="shared" si="1"/>
        <v>13.39</v>
      </c>
      <c r="D35" s="33">
        <f t="shared" si="1"/>
        <v>25.18</v>
      </c>
      <c r="E35" s="33">
        <f t="shared" si="1"/>
        <v>34.26</v>
      </c>
      <c r="F35" s="33">
        <f t="shared" si="1"/>
        <v>37.119999999999997</v>
      </c>
      <c r="G35" s="33">
        <f t="shared" si="1"/>
        <v>70.739999999999995</v>
      </c>
      <c r="H35" s="33">
        <f t="shared" si="1"/>
        <v>25.58</v>
      </c>
      <c r="I35" s="33">
        <f t="shared" si="1"/>
        <v>12.74</v>
      </c>
      <c r="J35" s="33">
        <f t="shared" si="1"/>
        <v>1.71</v>
      </c>
      <c r="K35" s="33">
        <f t="shared" si="1"/>
        <v>302.61</v>
      </c>
      <c r="L35" s="33">
        <f t="shared" si="1"/>
        <v>42.22</v>
      </c>
      <c r="M35" s="33">
        <f t="shared" si="1"/>
        <v>46.27</v>
      </c>
      <c r="N35" s="33">
        <f t="shared" si="1"/>
        <v>847.5</v>
      </c>
      <c r="O35" s="33">
        <f t="shared" si="1"/>
        <v>0</v>
      </c>
      <c r="P35" s="33">
        <f t="shared" si="1"/>
        <v>0.82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11.306666666666667</v>
      </c>
      <c r="C36" s="41">
        <f t="shared" si="2"/>
        <v>13.189583333333333</v>
      </c>
      <c r="D36" s="41">
        <f t="shared" si="2"/>
        <v>25.092916666666664</v>
      </c>
      <c r="E36" s="41">
        <f t="shared" si="2"/>
        <v>17.895416666666666</v>
      </c>
      <c r="F36" s="41">
        <f t="shared" si="2"/>
        <v>19.455833333333334</v>
      </c>
      <c r="G36" s="41">
        <f t="shared" si="2"/>
        <v>54.898333333333319</v>
      </c>
      <c r="H36" s="41">
        <f t="shared" si="2"/>
        <v>20.640000000000004</v>
      </c>
      <c r="I36" s="41">
        <f t="shared" si="2"/>
        <v>8.1974999999999998</v>
      </c>
      <c r="J36" s="41">
        <f t="shared" si="2"/>
        <v>0.9458333333333333</v>
      </c>
      <c r="K36" s="41">
        <f t="shared" si="2"/>
        <v>256.79125000000005</v>
      </c>
      <c r="L36" s="41">
        <f t="shared" si="2"/>
        <v>36.010833333333338</v>
      </c>
      <c r="M36" s="41">
        <f t="shared" si="2"/>
        <v>31.704583333333336</v>
      </c>
      <c r="N36" s="41">
        <f t="shared" si="2"/>
        <v>231.64583333333329</v>
      </c>
      <c r="O36" s="41">
        <f t="shared" si="2"/>
        <v>0</v>
      </c>
      <c r="P36" s="41">
        <f t="shared" si="2"/>
        <v>0.64124999999999999</v>
      </c>
      <c r="Q36" s="41">
        <f t="shared" si="2"/>
        <v>4.6400000000000006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3.9636025188628937E-2</v>
      </c>
      <c r="C37" s="41">
        <f t="shared" ref="C37:Q37" si="3">STDEV(C9:C32)</f>
        <v>6.4300866629271591E-2</v>
      </c>
      <c r="D37" s="41">
        <f t="shared" si="3"/>
        <v>4.2781463546592458E-2</v>
      </c>
      <c r="E37" s="41">
        <f t="shared" si="3"/>
        <v>5.2527127394507804</v>
      </c>
      <c r="F37" s="41">
        <f t="shared" si="3"/>
        <v>8.4399546241654093</v>
      </c>
      <c r="G37" s="41">
        <f t="shared" si="3"/>
        <v>7.5187323553831051</v>
      </c>
      <c r="H37" s="41">
        <f t="shared" si="3"/>
        <v>3.8178812699328688</v>
      </c>
      <c r="I37" s="41">
        <f t="shared" si="3"/>
        <v>2.0649628904971724</v>
      </c>
      <c r="J37" s="41">
        <f t="shared" si="3"/>
        <v>0.44266894752337155</v>
      </c>
      <c r="K37" s="41">
        <f t="shared" si="3"/>
        <v>41.927238869726466</v>
      </c>
      <c r="L37" s="41">
        <f t="shared" si="3"/>
        <v>4.0925456271304412</v>
      </c>
      <c r="M37" s="41">
        <f t="shared" si="3"/>
        <v>10.789990119335696</v>
      </c>
      <c r="N37" s="41">
        <f t="shared" si="3"/>
        <v>319.55277032966296</v>
      </c>
      <c r="O37" s="41">
        <f t="shared" si="3"/>
        <v>0</v>
      </c>
      <c r="P37" s="41">
        <f t="shared" si="3"/>
        <v>0.10105153657158444</v>
      </c>
      <c r="Q37" s="41">
        <f t="shared" si="3"/>
        <v>1.4142135623731277E-2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37" sqref="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45419.041666666664</v>
      </c>
      <c r="B9" s="51">
        <v>11.3</v>
      </c>
      <c r="C9" s="51">
        <v>13.29</v>
      </c>
      <c r="D9" s="51">
        <v>25.15</v>
      </c>
      <c r="E9" s="51">
        <v>15.22</v>
      </c>
      <c r="F9" s="51">
        <v>16.57</v>
      </c>
      <c r="G9" s="51">
        <v>56.77</v>
      </c>
      <c r="H9" s="51">
        <v>17.96</v>
      </c>
      <c r="I9" s="51">
        <v>7.29</v>
      </c>
      <c r="J9" s="51">
        <v>0.19</v>
      </c>
      <c r="K9" s="51">
        <v>176.06</v>
      </c>
      <c r="L9" s="51">
        <v>30.26</v>
      </c>
      <c r="M9" s="51">
        <v>43.46</v>
      </c>
      <c r="N9" s="51">
        <v>0</v>
      </c>
      <c r="O9" s="51">
        <v>0</v>
      </c>
      <c r="P9" s="51">
        <v>0.56000000000000005</v>
      </c>
      <c r="Q9" s="27" t="s">
        <v>14</v>
      </c>
    </row>
    <row r="10" spans="1:21" customFormat="1">
      <c r="A10" s="50">
        <v>45419.083333333336</v>
      </c>
      <c r="B10" s="51">
        <v>11.26</v>
      </c>
      <c r="C10" s="51">
        <v>13.12</v>
      </c>
      <c r="D10" s="51">
        <v>25.02</v>
      </c>
      <c r="E10" s="51">
        <v>13.87</v>
      </c>
      <c r="F10" s="51">
        <v>13.35</v>
      </c>
      <c r="G10" s="51">
        <v>51.31</v>
      </c>
      <c r="H10" s="51">
        <v>16.829999999999998</v>
      </c>
      <c r="I10" s="51">
        <v>7</v>
      </c>
      <c r="J10" s="51">
        <v>0.25</v>
      </c>
      <c r="K10" s="51">
        <v>193.12</v>
      </c>
      <c r="L10" s="51">
        <v>31.24</v>
      </c>
      <c r="M10" s="51">
        <v>44.24</v>
      </c>
      <c r="N10" s="51">
        <v>0</v>
      </c>
      <c r="O10" s="51">
        <v>0</v>
      </c>
      <c r="P10" s="51">
        <v>0.56000000000000005</v>
      </c>
      <c r="Q10" s="27" t="s">
        <v>14</v>
      </c>
    </row>
    <row r="11" spans="1:21" customFormat="1">
      <c r="A11" s="50">
        <v>45419.125</v>
      </c>
      <c r="B11" s="51">
        <v>11.3</v>
      </c>
      <c r="C11" s="51">
        <v>13.14</v>
      </c>
      <c r="D11" s="51">
        <v>25.07</v>
      </c>
      <c r="E11" s="51">
        <v>12.63</v>
      </c>
      <c r="F11" s="51">
        <v>10.37</v>
      </c>
      <c r="G11" s="51">
        <v>48.58</v>
      </c>
      <c r="H11" s="51">
        <v>16.829999999999998</v>
      </c>
      <c r="I11" s="51">
        <v>6.69</v>
      </c>
      <c r="J11" s="51">
        <v>0.2</v>
      </c>
      <c r="K11" s="51">
        <v>193.79</v>
      </c>
      <c r="L11" s="51">
        <v>30.68</v>
      </c>
      <c r="M11" s="51">
        <v>46.73</v>
      </c>
      <c r="N11" s="51">
        <v>0</v>
      </c>
      <c r="O11" s="51">
        <v>0</v>
      </c>
      <c r="P11" s="51">
        <v>0.55000000000000004</v>
      </c>
      <c r="Q11" s="27" t="s">
        <v>14</v>
      </c>
    </row>
    <row r="12" spans="1:21" customFormat="1">
      <c r="A12" s="50">
        <v>45419.166666666664</v>
      </c>
      <c r="B12" s="51">
        <v>11.28</v>
      </c>
      <c r="C12" s="51">
        <v>13.22</v>
      </c>
      <c r="D12" s="51">
        <v>25.09</v>
      </c>
      <c r="E12" s="51">
        <v>12.91</v>
      </c>
      <c r="F12" s="51">
        <v>9.68</v>
      </c>
      <c r="G12" s="51">
        <v>46.12</v>
      </c>
      <c r="H12" s="51">
        <v>13.71</v>
      </c>
      <c r="I12" s="51">
        <v>6.41</v>
      </c>
      <c r="J12" s="51">
        <v>0.24</v>
      </c>
      <c r="K12" s="51">
        <v>241.86</v>
      </c>
      <c r="L12" s="51">
        <v>31.08</v>
      </c>
      <c r="M12" s="51">
        <v>45.25</v>
      </c>
      <c r="N12" s="51">
        <v>0</v>
      </c>
      <c r="O12" s="51">
        <v>0</v>
      </c>
      <c r="P12" s="51">
        <v>0.5</v>
      </c>
      <c r="Q12" s="27" t="s">
        <v>14</v>
      </c>
    </row>
    <row r="13" spans="1:21" customFormat="1">
      <c r="A13" s="50">
        <v>45419.208333333336</v>
      </c>
      <c r="B13" s="51">
        <v>11.35</v>
      </c>
      <c r="C13" s="51">
        <v>13.15</v>
      </c>
      <c r="D13" s="51">
        <v>25.12</v>
      </c>
      <c r="E13" s="51">
        <v>13.49</v>
      </c>
      <c r="F13" s="51">
        <v>7.15</v>
      </c>
      <c r="G13" s="51">
        <v>40.880000000000003</v>
      </c>
      <c r="H13" s="51">
        <v>13.71</v>
      </c>
      <c r="I13" s="51">
        <v>5.99</v>
      </c>
      <c r="J13" s="51">
        <v>0.56999999999999995</v>
      </c>
      <c r="K13" s="51">
        <v>250.58</v>
      </c>
      <c r="L13" s="51">
        <v>30.68</v>
      </c>
      <c r="M13" s="51">
        <v>46.86</v>
      </c>
      <c r="N13" s="51">
        <v>0</v>
      </c>
      <c r="O13" s="51">
        <v>0</v>
      </c>
      <c r="P13" s="51">
        <v>0.49</v>
      </c>
      <c r="Q13" s="27" t="s">
        <v>14</v>
      </c>
    </row>
    <row r="14" spans="1:21" customFormat="1">
      <c r="A14" s="50">
        <v>45419.25</v>
      </c>
      <c r="B14" s="51">
        <v>11.35</v>
      </c>
      <c r="C14" s="51">
        <v>13.14</v>
      </c>
      <c r="D14" s="51">
        <v>25.11</v>
      </c>
      <c r="E14" s="51">
        <v>12.88</v>
      </c>
      <c r="F14" s="51">
        <v>6.69</v>
      </c>
      <c r="G14" s="51">
        <v>39.86</v>
      </c>
      <c r="H14" s="51">
        <v>12.75</v>
      </c>
      <c r="I14" s="51">
        <v>5.77</v>
      </c>
      <c r="J14" s="51">
        <v>0.48</v>
      </c>
      <c r="K14" s="51">
        <v>245.46</v>
      </c>
      <c r="L14" s="51">
        <v>30.68</v>
      </c>
      <c r="M14" s="51">
        <v>49.08</v>
      </c>
      <c r="N14" s="51">
        <v>4.8</v>
      </c>
      <c r="O14" s="51">
        <v>0</v>
      </c>
      <c r="P14" s="51">
        <v>0.46</v>
      </c>
      <c r="Q14" s="27" t="s">
        <v>14</v>
      </c>
    </row>
    <row r="15" spans="1:21" customFormat="1">
      <c r="A15" s="50">
        <v>45419.291666666664</v>
      </c>
      <c r="B15" s="51">
        <v>11.33</v>
      </c>
      <c r="C15" s="51">
        <v>13.17</v>
      </c>
      <c r="D15" s="51">
        <v>25.08</v>
      </c>
      <c r="E15" s="51">
        <v>13.21</v>
      </c>
      <c r="F15" s="51">
        <v>10.09</v>
      </c>
      <c r="G15" s="51">
        <v>36.83</v>
      </c>
      <c r="H15" s="51">
        <v>14.04</v>
      </c>
      <c r="I15" s="51">
        <v>5.58</v>
      </c>
      <c r="J15" s="51">
        <v>0.95</v>
      </c>
      <c r="K15" s="51">
        <v>289.56</v>
      </c>
      <c r="L15" s="51">
        <v>30.74</v>
      </c>
      <c r="M15" s="51">
        <v>50.85</v>
      </c>
      <c r="N15" s="51">
        <v>48.3</v>
      </c>
      <c r="O15" s="51">
        <v>0</v>
      </c>
      <c r="P15" s="51">
        <v>0.46</v>
      </c>
      <c r="Q15" s="27" t="s">
        <v>14</v>
      </c>
    </row>
    <row r="16" spans="1:21" customFormat="1">
      <c r="A16" s="50">
        <v>45419.333333333336</v>
      </c>
      <c r="B16" s="51">
        <v>11.3</v>
      </c>
      <c r="C16" s="51">
        <v>13.18</v>
      </c>
      <c r="D16" s="51">
        <v>25.07</v>
      </c>
      <c r="E16" s="51">
        <v>12.74</v>
      </c>
      <c r="F16" s="51">
        <v>10.11</v>
      </c>
      <c r="G16" s="51">
        <v>38.72</v>
      </c>
      <c r="H16" s="51">
        <v>14.9</v>
      </c>
      <c r="I16" s="51">
        <v>5.42</v>
      </c>
      <c r="J16" s="51">
        <v>0.86</v>
      </c>
      <c r="K16" s="51">
        <v>246.4</v>
      </c>
      <c r="L16" s="51">
        <v>29.95</v>
      </c>
      <c r="M16" s="51">
        <v>53.82</v>
      </c>
      <c r="N16" s="51">
        <v>52.8</v>
      </c>
      <c r="O16" s="51">
        <v>0</v>
      </c>
      <c r="P16" s="51">
        <v>0.42</v>
      </c>
      <c r="Q16" s="27" t="s">
        <v>14</v>
      </c>
    </row>
    <row r="17" spans="1:17" customFormat="1">
      <c r="A17" s="50">
        <v>45419.375</v>
      </c>
      <c r="B17" s="51">
        <v>11.32</v>
      </c>
      <c r="C17" s="51">
        <v>13.17</v>
      </c>
      <c r="D17" s="51">
        <v>25.1</v>
      </c>
      <c r="E17" s="51">
        <v>11.22</v>
      </c>
      <c r="F17" s="51">
        <v>5.63</v>
      </c>
      <c r="G17" s="51">
        <v>39.119999999999997</v>
      </c>
      <c r="H17" s="51">
        <v>14.9</v>
      </c>
      <c r="I17" s="51">
        <v>5.18</v>
      </c>
      <c r="J17" s="51">
        <v>0.74</v>
      </c>
      <c r="K17" s="51">
        <v>250.63</v>
      </c>
      <c r="L17" s="51">
        <v>28.65</v>
      </c>
      <c r="M17" s="51">
        <v>59.84</v>
      </c>
      <c r="N17" s="51">
        <v>139.6</v>
      </c>
      <c r="O17" s="51">
        <v>0</v>
      </c>
      <c r="P17" s="51">
        <v>0.38</v>
      </c>
      <c r="Q17" s="27" t="s">
        <v>14</v>
      </c>
    </row>
    <row r="18" spans="1:17" customFormat="1">
      <c r="A18" s="50">
        <v>45419.416666666664</v>
      </c>
      <c r="B18" s="51">
        <v>11.24</v>
      </c>
      <c r="C18" s="51">
        <v>13.16</v>
      </c>
      <c r="D18" s="51">
        <v>25.03</v>
      </c>
      <c r="E18" s="51">
        <v>11.19</v>
      </c>
      <c r="F18" s="51">
        <v>6.81</v>
      </c>
      <c r="G18" s="51">
        <v>29.36</v>
      </c>
      <c r="H18" s="51">
        <v>10.73</v>
      </c>
      <c r="I18" s="51">
        <v>5.03</v>
      </c>
      <c r="J18" s="51">
        <v>1.43</v>
      </c>
      <c r="K18" s="51">
        <v>251.4</v>
      </c>
      <c r="L18" s="51">
        <v>32.04</v>
      </c>
      <c r="M18" s="51">
        <v>50.3</v>
      </c>
      <c r="N18" s="51">
        <v>302.2</v>
      </c>
      <c r="O18" s="51">
        <v>0</v>
      </c>
      <c r="P18" s="51">
        <v>0.37</v>
      </c>
      <c r="Q18" s="27" t="s">
        <v>14</v>
      </c>
    </row>
    <row r="19" spans="1:17" customFormat="1">
      <c r="A19" s="50">
        <v>45419.458333333336</v>
      </c>
      <c r="B19" s="51">
        <v>11.29</v>
      </c>
      <c r="C19" s="51">
        <v>13.13</v>
      </c>
      <c r="D19" s="51">
        <v>25.03</v>
      </c>
      <c r="E19" s="51">
        <v>12.21</v>
      </c>
      <c r="F19" s="51">
        <v>7.61</v>
      </c>
      <c r="G19" s="51">
        <v>25.05</v>
      </c>
      <c r="H19" s="51">
        <v>10.1</v>
      </c>
      <c r="I19" s="51">
        <v>4.9000000000000004</v>
      </c>
      <c r="J19" s="51">
        <v>1.57</v>
      </c>
      <c r="K19" s="51">
        <v>254.19</v>
      </c>
      <c r="L19" s="51">
        <v>33.69</v>
      </c>
      <c r="M19" s="51">
        <v>42.21</v>
      </c>
      <c r="N19" s="51">
        <v>673.6</v>
      </c>
      <c r="O19" s="51">
        <v>0</v>
      </c>
      <c r="P19" s="51">
        <v>0.33</v>
      </c>
      <c r="Q19" s="27" t="s">
        <v>14</v>
      </c>
    </row>
    <row r="20" spans="1:17" customFormat="1">
      <c r="A20" s="50">
        <v>45419.5</v>
      </c>
      <c r="B20" s="51">
        <v>11.28</v>
      </c>
      <c r="C20" s="51">
        <v>13.16</v>
      </c>
      <c r="D20" s="51">
        <v>25.06</v>
      </c>
      <c r="E20" s="51">
        <v>12.78</v>
      </c>
      <c r="F20" s="51">
        <v>8.92</v>
      </c>
      <c r="G20" s="51">
        <v>27.06</v>
      </c>
      <c r="H20" s="51">
        <v>9.0399999999999991</v>
      </c>
      <c r="I20" s="51">
        <v>4.6500000000000004</v>
      </c>
      <c r="J20" s="51">
        <v>1.39</v>
      </c>
      <c r="K20" s="51">
        <v>253.66</v>
      </c>
      <c r="L20" s="51">
        <v>35.869999999999997</v>
      </c>
      <c r="M20" s="51">
        <v>37.71</v>
      </c>
      <c r="N20" s="51">
        <v>780.3</v>
      </c>
      <c r="O20" s="51">
        <v>0</v>
      </c>
      <c r="P20" s="51">
        <v>0.32</v>
      </c>
      <c r="Q20" s="51">
        <v>4.63</v>
      </c>
    </row>
    <row r="21" spans="1:17" customFormat="1">
      <c r="A21" s="50">
        <v>45419.541666666664</v>
      </c>
      <c r="B21" s="51">
        <v>11.31</v>
      </c>
      <c r="C21" s="51">
        <v>13.14</v>
      </c>
      <c r="D21" s="51">
        <v>25.08</v>
      </c>
      <c r="E21" s="51">
        <v>12.44</v>
      </c>
      <c r="F21" s="51">
        <v>9.14</v>
      </c>
      <c r="G21" s="51">
        <v>27.71</v>
      </c>
      <c r="H21" s="51">
        <v>11.11</v>
      </c>
      <c r="I21" s="51">
        <v>4.24</v>
      </c>
      <c r="J21" s="51">
        <v>1.31</v>
      </c>
      <c r="K21" s="51">
        <v>253.62</v>
      </c>
      <c r="L21" s="51">
        <v>36.96</v>
      </c>
      <c r="M21" s="51">
        <v>35.36</v>
      </c>
      <c r="N21" s="51">
        <v>805.7</v>
      </c>
      <c r="O21" s="51">
        <v>0</v>
      </c>
      <c r="P21" s="51">
        <v>0.28999999999999998</v>
      </c>
      <c r="Q21" s="27" t="s">
        <v>14</v>
      </c>
    </row>
    <row r="22" spans="1:17" customFormat="1">
      <c r="A22" s="50">
        <v>45419.583333333336</v>
      </c>
      <c r="B22" s="51">
        <v>11.34</v>
      </c>
      <c r="C22" s="51">
        <v>13.17</v>
      </c>
      <c r="D22" s="51">
        <v>25.09</v>
      </c>
      <c r="E22" s="51">
        <v>13.88</v>
      </c>
      <c r="F22" s="51">
        <v>11.03</v>
      </c>
      <c r="G22" s="51">
        <v>27.73</v>
      </c>
      <c r="H22" s="51">
        <v>11.11</v>
      </c>
      <c r="I22" s="51">
        <v>4.05</v>
      </c>
      <c r="J22" s="51">
        <v>1.0900000000000001</v>
      </c>
      <c r="K22" s="51">
        <v>245.97</v>
      </c>
      <c r="L22" s="51">
        <v>38.26</v>
      </c>
      <c r="M22" s="51">
        <v>34.090000000000003</v>
      </c>
      <c r="N22" s="51">
        <v>723.4</v>
      </c>
      <c r="O22" s="51">
        <v>0</v>
      </c>
      <c r="P22" s="51">
        <v>0.27</v>
      </c>
      <c r="Q22" s="27" t="s">
        <v>14</v>
      </c>
    </row>
    <row r="23" spans="1:17" customFormat="1">
      <c r="A23" s="50">
        <v>45419.625</v>
      </c>
      <c r="B23" s="51">
        <v>11.26</v>
      </c>
      <c r="C23" s="51">
        <v>13.18</v>
      </c>
      <c r="D23" s="51">
        <v>25.06</v>
      </c>
      <c r="E23" s="51">
        <v>14.05</v>
      </c>
      <c r="F23" s="51">
        <v>12.82</v>
      </c>
      <c r="G23" s="51">
        <v>23.29</v>
      </c>
      <c r="H23" s="51">
        <v>9.83</v>
      </c>
      <c r="I23" s="51">
        <v>3.9</v>
      </c>
      <c r="J23" s="51">
        <v>0.96</v>
      </c>
      <c r="K23" s="51">
        <v>261.67</v>
      </c>
      <c r="L23" s="51">
        <v>38.56</v>
      </c>
      <c r="M23" s="51">
        <v>34.61</v>
      </c>
      <c r="N23" s="51">
        <v>698.3</v>
      </c>
      <c r="O23" s="51">
        <v>0</v>
      </c>
      <c r="P23" s="51">
        <v>0.37</v>
      </c>
      <c r="Q23" s="27" t="s">
        <v>14</v>
      </c>
    </row>
    <row r="24" spans="1:17" customFormat="1">
      <c r="A24" s="50">
        <v>45419.666666666664</v>
      </c>
      <c r="B24" s="51">
        <v>11.25</v>
      </c>
      <c r="C24" s="51">
        <v>13.16</v>
      </c>
      <c r="D24" s="51">
        <v>25.04</v>
      </c>
      <c r="E24" s="51">
        <v>14.65</v>
      </c>
      <c r="F24" s="51">
        <v>21.21</v>
      </c>
      <c r="G24" s="51">
        <v>20.81</v>
      </c>
      <c r="H24" s="51">
        <v>7.2</v>
      </c>
      <c r="I24" s="51">
        <v>3.76</v>
      </c>
      <c r="J24" s="51">
        <v>1.04</v>
      </c>
      <c r="K24" s="51">
        <v>248.18</v>
      </c>
      <c r="L24" s="51">
        <v>38.369999999999997</v>
      </c>
      <c r="M24" s="51">
        <v>35.049999999999997</v>
      </c>
      <c r="N24" s="51">
        <v>558.6</v>
      </c>
      <c r="O24" s="51">
        <v>0</v>
      </c>
      <c r="P24" s="51">
        <v>0.39</v>
      </c>
      <c r="Q24" s="27" t="s">
        <v>14</v>
      </c>
    </row>
    <row r="25" spans="1:17" customFormat="1">
      <c r="A25" s="50">
        <v>45419.708333333336</v>
      </c>
      <c r="B25" s="51">
        <v>11.27</v>
      </c>
      <c r="C25" s="51">
        <v>13.15</v>
      </c>
      <c r="D25" s="51">
        <v>25.03</v>
      </c>
      <c r="E25" s="51">
        <v>13.71</v>
      </c>
      <c r="F25" s="51">
        <v>28.69</v>
      </c>
      <c r="G25" s="51">
        <v>20.86</v>
      </c>
      <c r="H25" s="51">
        <v>7.18</v>
      </c>
      <c r="I25" s="51">
        <v>3.49</v>
      </c>
      <c r="J25" s="51">
        <v>0.75</v>
      </c>
      <c r="K25" s="51">
        <v>254.89</v>
      </c>
      <c r="L25" s="51">
        <v>37.28</v>
      </c>
      <c r="M25" s="51">
        <v>38.15</v>
      </c>
      <c r="N25" s="51">
        <v>248.4</v>
      </c>
      <c r="O25" s="51">
        <v>0</v>
      </c>
      <c r="P25" s="51">
        <v>0.37</v>
      </c>
      <c r="Q25" s="27" t="s">
        <v>14</v>
      </c>
    </row>
    <row r="26" spans="1:17" customFormat="1">
      <c r="A26" s="50">
        <v>45419.75</v>
      </c>
      <c r="B26" s="51">
        <v>11.13</v>
      </c>
      <c r="C26" s="51">
        <v>13.33</v>
      </c>
      <c r="D26" s="51">
        <v>25</v>
      </c>
      <c r="E26" s="51">
        <v>22.37</v>
      </c>
      <c r="F26" s="51">
        <v>28.5</v>
      </c>
      <c r="G26" s="51">
        <v>39.56</v>
      </c>
      <c r="H26" s="51">
        <v>7.18</v>
      </c>
      <c r="I26" s="51">
        <v>3.49</v>
      </c>
      <c r="J26" s="51">
        <v>3.49</v>
      </c>
      <c r="K26" s="51">
        <v>332.62</v>
      </c>
      <c r="L26" s="51">
        <v>34.770000000000003</v>
      </c>
      <c r="M26" s="51">
        <v>59.57</v>
      </c>
      <c r="N26" s="51">
        <v>31.3</v>
      </c>
      <c r="O26" s="51">
        <v>0</v>
      </c>
      <c r="P26" s="51">
        <v>0.39</v>
      </c>
      <c r="Q26" s="27" t="s">
        <v>14</v>
      </c>
    </row>
    <row r="27" spans="1:17" customFormat="1">
      <c r="A27" s="50">
        <v>45419.791666666664</v>
      </c>
      <c r="B27" s="51">
        <v>11.2</v>
      </c>
      <c r="C27" s="51">
        <v>13.19</v>
      </c>
      <c r="D27" s="51">
        <v>25</v>
      </c>
      <c r="E27" s="51">
        <v>14.76</v>
      </c>
      <c r="F27" s="51">
        <v>10.07</v>
      </c>
      <c r="G27" s="51">
        <v>48.84</v>
      </c>
      <c r="H27" s="51">
        <v>9.9499999999999993</v>
      </c>
      <c r="I27" s="51">
        <v>3.63</v>
      </c>
      <c r="J27" s="51">
        <v>2.0699999999999998</v>
      </c>
      <c r="K27" s="51">
        <v>340.97</v>
      </c>
      <c r="L27" s="51">
        <v>26.65</v>
      </c>
      <c r="M27" s="51">
        <v>75.5</v>
      </c>
      <c r="N27" s="51">
        <v>0</v>
      </c>
      <c r="O27" s="51">
        <v>0.6</v>
      </c>
      <c r="P27" s="51">
        <v>0.42</v>
      </c>
      <c r="Q27" s="27" t="s">
        <v>14</v>
      </c>
    </row>
    <row r="28" spans="1:17" customFormat="1">
      <c r="A28" s="50">
        <v>45419.833333333336</v>
      </c>
      <c r="B28" s="51">
        <v>11.18</v>
      </c>
      <c r="C28" s="51">
        <v>13.25</v>
      </c>
      <c r="D28" s="51">
        <v>25</v>
      </c>
      <c r="E28" s="51">
        <v>11.42</v>
      </c>
      <c r="F28" s="51">
        <v>1.7</v>
      </c>
      <c r="G28" s="51">
        <v>52.89</v>
      </c>
      <c r="H28" s="51">
        <v>14.13</v>
      </c>
      <c r="I28" s="51">
        <v>3.96</v>
      </c>
      <c r="J28" s="51">
        <v>1.25</v>
      </c>
      <c r="K28" s="51">
        <v>304.23</v>
      </c>
      <c r="L28" s="51">
        <v>23.42</v>
      </c>
      <c r="M28" s="51">
        <v>101.27</v>
      </c>
      <c r="N28" s="51">
        <v>0</v>
      </c>
      <c r="O28" s="51">
        <v>1.6</v>
      </c>
      <c r="P28" s="51">
        <v>0.47</v>
      </c>
      <c r="Q28" s="27" t="s">
        <v>14</v>
      </c>
    </row>
    <row r="29" spans="1:17" customFormat="1">
      <c r="A29" s="50">
        <v>45419.875</v>
      </c>
      <c r="B29" s="51">
        <v>11.2</v>
      </c>
      <c r="C29" s="51">
        <v>13.3</v>
      </c>
      <c r="D29" s="51">
        <v>25.07</v>
      </c>
      <c r="E29" s="51">
        <v>10.43</v>
      </c>
      <c r="F29" s="51">
        <v>4.55</v>
      </c>
      <c r="G29" s="51">
        <v>53.64</v>
      </c>
      <c r="H29" s="51">
        <v>14.13</v>
      </c>
      <c r="I29" s="51">
        <v>4.04</v>
      </c>
      <c r="J29" s="51">
        <v>0.94</v>
      </c>
      <c r="K29" s="51">
        <v>210.07</v>
      </c>
      <c r="L29" s="51">
        <v>22.53</v>
      </c>
      <c r="M29" s="51">
        <v>102.97</v>
      </c>
      <c r="N29" s="51">
        <v>0</v>
      </c>
      <c r="O29" s="51">
        <v>0.8</v>
      </c>
      <c r="P29" s="51">
        <v>0.45</v>
      </c>
      <c r="Q29" s="27" t="s">
        <v>14</v>
      </c>
    </row>
    <row r="30" spans="1:17" customFormat="1">
      <c r="A30" s="50">
        <v>45419.916666666664</v>
      </c>
      <c r="B30" s="51">
        <v>11.18</v>
      </c>
      <c r="C30" s="51">
        <v>13.24</v>
      </c>
      <c r="D30" s="51">
        <v>25</v>
      </c>
      <c r="E30" s="51">
        <v>10.71</v>
      </c>
      <c r="F30" s="51">
        <v>2.96</v>
      </c>
      <c r="G30" s="51">
        <v>43.04</v>
      </c>
      <c r="H30" s="51">
        <v>11.7</v>
      </c>
      <c r="I30" s="51">
        <v>3.88</v>
      </c>
      <c r="J30" s="51">
        <v>0.54</v>
      </c>
      <c r="K30" s="51">
        <v>217.93</v>
      </c>
      <c r="L30" s="51">
        <v>24.52</v>
      </c>
      <c r="M30" s="51">
        <v>92.53</v>
      </c>
      <c r="N30" s="51">
        <v>0</v>
      </c>
      <c r="O30" s="51">
        <v>0</v>
      </c>
      <c r="P30" s="51">
        <v>0.44</v>
      </c>
      <c r="Q30" s="27" t="s">
        <v>14</v>
      </c>
    </row>
    <row r="31" spans="1:17" customFormat="1">
      <c r="A31" s="50">
        <v>45419.958333333336</v>
      </c>
      <c r="B31" s="51">
        <v>11.17</v>
      </c>
      <c r="C31" s="51">
        <v>13.24</v>
      </c>
      <c r="D31" s="51">
        <v>25</v>
      </c>
      <c r="E31" s="51">
        <v>11.51</v>
      </c>
      <c r="F31" s="51">
        <v>2.86</v>
      </c>
      <c r="G31" s="51">
        <v>25.39</v>
      </c>
      <c r="H31" s="51">
        <v>8.19</v>
      </c>
      <c r="I31" s="51">
        <v>3.7</v>
      </c>
      <c r="J31" s="51">
        <v>3.39</v>
      </c>
      <c r="K31" s="51">
        <v>63.72</v>
      </c>
      <c r="L31" s="51">
        <v>25.15</v>
      </c>
      <c r="M31" s="51">
        <v>79.760000000000005</v>
      </c>
      <c r="N31" s="51">
        <v>0</v>
      </c>
      <c r="O31" s="51">
        <v>0</v>
      </c>
      <c r="P31" s="51">
        <v>0.43</v>
      </c>
      <c r="Q31" s="27" t="s">
        <v>14</v>
      </c>
    </row>
    <row r="32" spans="1:17" customFormat="1">
      <c r="A32" s="50">
        <v>45420</v>
      </c>
      <c r="B32" s="51">
        <v>11.18</v>
      </c>
      <c r="C32" s="51">
        <v>13.25</v>
      </c>
      <c r="D32" s="51">
        <v>25.02</v>
      </c>
      <c r="E32" s="51">
        <v>10.98</v>
      </c>
      <c r="F32" s="51">
        <v>1.83</v>
      </c>
      <c r="G32" s="51">
        <v>24.32</v>
      </c>
      <c r="H32" s="51">
        <v>8.09</v>
      </c>
      <c r="I32" s="51">
        <v>3.59</v>
      </c>
      <c r="J32" s="51">
        <v>1.88</v>
      </c>
      <c r="K32" s="51">
        <v>58.76</v>
      </c>
      <c r="L32" s="51">
        <v>23.38</v>
      </c>
      <c r="M32" s="51">
        <v>83.03</v>
      </c>
      <c r="N32" s="51">
        <v>0</v>
      </c>
      <c r="O32" s="51">
        <v>0</v>
      </c>
      <c r="P32" s="51">
        <v>0.44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11.13</v>
      </c>
      <c r="C34" s="41">
        <f t="shared" si="0"/>
        <v>13.12</v>
      </c>
      <c r="D34" s="41">
        <f t="shared" si="0"/>
        <v>25</v>
      </c>
      <c r="E34" s="41">
        <f t="shared" si="0"/>
        <v>10.43</v>
      </c>
      <c r="F34" s="41">
        <f t="shared" si="0"/>
        <v>1.7</v>
      </c>
      <c r="G34" s="41">
        <f t="shared" si="0"/>
        <v>20.81</v>
      </c>
      <c r="H34" s="41">
        <f t="shared" si="0"/>
        <v>7.18</v>
      </c>
      <c r="I34" s="41">
        <f t="shared" si="0"/>
        <v>3.49</v>
      </c>
      <c r="J34" s="41">
        <f t="shared" si="0"/>
        <v>0.19</v>
      </c>
      <c r="K34" s="41">
        <f t="shared" si="0"/>
        <v>58.76</v>
      </c>
      <c r="L34" s="41">
        <f t="shared" si="0"/>
        <v>22.53</v>
      </c>
      <c r="M34" s="41">
        <f t="shared" si="0"/>
        <v>34.090000000000003</v>
      </c>
      <c r="N34" s="41">
        <f t="shared" si="0"/>
        <v>0</v>
      </c>
      <c r="O34" s="41">
        <f t="shared" si="0"/>
        <v>0</v>
      </c>
      <c r="P34" s="41">
        <f t="shared" si="0"/>
        <v>0.27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11.35</v>
      </c>
      <c r="C35" s="33">
        <f t="shared" si="1"/>
        <v>13.33</v>
      </c>
      <c r="D35" s="33">
        <f t="shared" si="1"/>
        <v>25.15</v>
      </c>
      <c r="E35" s="33">
        <f t="shared" si="1"/>
        <v>22.37</v>
      </c>
      <c r="F35" s="33">
        <f t="shared" si="1"/>
        <v>28.69</v>
      </c>
      <c r="G35" s="33">
        <f t="shared" si="1"/>
        <v>56.77</v>
      </c>
      <c r="H35" s="33">
        <f t="shared" si="1"/>
        <v>17.96</v>
      </c>
      <c r="I35" s="33">
        <f t="shared" si="1"/>
        <v>7.29</v>
      </c>
      <c r="J35" s="33">
        <f t="shared" si="1"/>
        <v>3.49</v>
      </c>
      <c r="K35" s="33">
        <f t="shared" si="1"/>
        <v>340.97</v>
      </c>
      <c r="L35" s="33">
        <f t="shared" si="1"/>
        <v>38.56</v>
      </c>
      <c r="M35" s="33">
        <f t="shared" si="1"/>
        <v>102.97</v>
      </c>
      <c r="N35" s="33">
        <f t="shared" si="1"/>
        <v>805.7</v>
      </c>
      <c r="O35" s="33">
        <f t="shared" si="1"/>
        <v>1.6</v>
      </c>
      <c r="P35" s="33">
        <f t="shared" si="1"/>
        <v>0.56000000000000005</v>
      </c>
      <c r="Q35" s="33">
        <f t="shared" si="1"/>
        <v>4.63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11.261249999999999</v>
      </c>
      <c r="C36" s="41">
        <f t="shared" si="2"/>
        <v>13.192916666666669</v>
      </c>
      <c r="D36" s="41">
        <f t="shared" si="2"/>
        <v>25.055000000000003</v>
      </c>
      <c r="E36" s="41">
        <f t="shared" si="2"/>
        <v>13.135833333333336</v>
      </c>
      <c r="F36" s="41">
        <f t="shared" si="2"/>
        <v>10.3475</v>
      </c>
      <c r="G36" s="41">
        <f t="shared" si="2"/>
        <v>36.989166666666662</v>
      </c>
      <c r="H36" s="41">
        <f t="shared" si="2"/>
        <v>11.887499999999998</v>
      </c>
      <c r="I36" s="41">
        <f t="shared" si="2"/>
        <v>4.8183333333333334</v>
      </c>
      <c r="J36" s="41">
        <f t="shared" si="2"/>
        <v>1.1491666666666667</v>
      </c>
      <c r="K36" s="41">
        <f t="shared" si="2"/>
        <v>234.97250000000005</v>
      </c>
      <c r="L36" s="41">
        <f t="shared" si="2"/>
        <v>31.058749999999989</v>
      </c>
      <c r="M36" s="41">
        <f t="shared" si="2"/>
        <v>55.926666666666669</v>
      </c>
      <c r="N36" s="41">
        <f t="shared" si="2"/>
        <v>211.13750000000002</v>
      </c>
      <c r="O36" s="41">
        <f t="shared" si="2"/>
        <v>0.125</v>
      </c>
      <c r="P36" s="41">
        <f t="shared" si="2"/>
        <v>0.42208333333333331</v>
      </c>
      <c r="Q36" s="41">
        <f t="shared" si="2"/>
        <v>4.63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6.3267032420561281E-2</v>
      </c>
      <c r="C37" s="41">
        <f t="shared" ref="C37:P37" si="3">STDEV(C9:C32)</f>
        <v>5.819600813044512E-2</v>
      </c>
      <c r="D37" s="41">
        <f t="shared" si="3"/>
        <v>4.2935745723925077E-2</v>
      </c>
      <c r="E37" s="41">
        <f t="shared" si="3"/>
        <v>2.3758585023499177</v>
      </c>
      <c r="F37" s="41">
        <f t="shared" si="3"/>
        <v>7.2226980686793443</v>
      </c>
      <c r="G37" s="41">
        <f t="shared" si="3"/>
        <v>11.486442260208412</v>
      </c>
      <c r="H37" s="41">
        <f t="shared" si="3"/>
        <v>3.2452028140545996</v>
      </c>
      <c r="I37" s="41">
        <f t="shared" si="3"/>
        <v>1.2005131752954525</v>
      </c>
      <c r="J37" s="41">
        <f t="shared" si="3"/>
        <v>0.86948718852809603</v>
      </c>
      <c r="K37" s="41">
        <f t="shared" si="3"/>
        <v>66.027595169845796</v>
      </c>
      <c r="L37" s="41">
        <f t="shared" si="3"/>
        <v>5.0013531321208298</v>
      </c>
      <c r="M37" s="41">
        <f t="shared" si="3"/>
        <v>21.499042580637354</v>
      </c>
      <c r="N37" s="41">
        <f t="shared" si="3"/>
        <v>305.2770599229778</v>
      </c>
      <c r="O37" s="41">
        <f t="shared" si="3"/>
        <v>0.3721266731498365</v>
      </c>
      <c r="P37" s="41">
        <f t="shared" si="3"/>
        <v>7.8904409237389603E-2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45420.041666666664</v>
      </c>
      <c r="B9" s="51">
        <v>11.15</v>
      </c>
      <c r="C9" s="51">
        <v>13.27</v>
      </c>
      <c r="D9" s="51">
        <v>25</v>
      </c>
      <c r="E9" s="51">
        <v>11.88</v>
      </c>
      <c r="F9" s="51">
        <v>3.86</v>
      </c>
      <c r="G9" s="51">
        <v>27.43</v>
      </c>
      <c r="H9" s="51">
        <v>8.09</v>
      </c>
      <c r="I9" s="51">
        <v>3.75</v>
      </c>
      <c r="J9" s="51">
        <v>0.69</v>
      </c>
      <c r="K9" s="51">
        <v>349.74</v>
      </c>
      <c r="L9" s="51">
        <v>23.75</v>
      </c>
      <c r="M9" s="51">
        <v>83.83</v>
      </c>
      <c r="N9" s="51">
        <v>0</v>
      </c>
      <c r="O9" s="51">
        <v>0</v>
      </c>
      <c r="P9" s="51">
        <v>0.44</v>
      </c>
      <c r="Q9" s="27" t="s">
        <v>14</v>
      </c>
    </row>
    <row r="10" spans="1:21" customFormat="1">
      <c r="A10" s="50">
        <v>45420.083333333336</v>
      </c>
      <c r="B10" s="51">
        <v>11.1</v>
      </c>
      <c r="C10" s="51">
        <v>13.33</v>
      </c>
      <c r="D10" s="51">
        <v>25</v>
      </c>
      <c r="E10" s="51">
        <v>11.22</v>
      </c>
      <c r="F10" s="51">
        <v>4.01</v>
      </c>
      <c r="G10" s="51">
        <v>30.84</v>
      </c>
      <c r="H10" s="51">
        <v>11.57</v>
      </c>
      <c r="I10" s="51">
        <v>3.98</v>
      </c>
      <c r="J10" s="51">
        <v>1.01</v>
      </c>
      <c r="K10" s="51">
        <v>256.16000000000003</v>
      </c>
      <c r="L10" s="51">
        <v>23.83</v>
      </c>
      <c r="M10" s="51">
        <v>86.17</v>
      </c>
      <c r="N10" s="51">
        <v>0</v>
      </c>
      <c r="O10" s="51">
        <v>0</v>
      </c>
      <c r="P10" s="51">
        <v>0.45</v>
      </c>
      <c r="Q10" s="27" t="s">
        <v>14</v>
      </c>
    </row>
    <row r="11" spans="1:21" customFormat="1">
      <c r="A11" s="50">
        <v>45420.125</v>
      </c>
      <c r="B11" s="51">
        <v>11.09</v>
      </c>
      <c r="C11" s="51">
        <v>13.36</v>
      </c>
      <c r="D11" s="51">
        <v>25</v>
      </c>
      <c r="E11" s="51">
        <v>11.86</v>
      </c>
      <c r="F11" s="51">
        <v>3.96</v>
      </c>
      <c r="G11" s="51">
        <v>31.55</v>
      </c>
      <c r="H11" s="51">
        <v>11.82</v>
      </c>
      <c r="I11" s="51">
        <v>4.1900000000000004</v>
      </c>
      <c r="J11" s="51">
        <v>0.49</v>
      </c>
      <c r="K11" s="51">
        <v>248.94</v>
      </c>
      <c r="L11" s="51">
        <v>22.92</v>
      </c>
      <c r="M11" s="51">
        <v>88.44</v>
      </c>
      <c r="N11" s="51">
        <v>0</v>
      </c>
      <c r="O11" s="51">
        <v>0</v>
      </c>
      <c r="P11" s="51">
        <v>0.47</v>
      </c>
      <c r="Q11" s="27" t="s">
        <v>14</v>
      </c>
    </row>
    <row r="12" spans="1:21" customFormat="1">
      <c r="A12" s="50">
        <v>45420.166666666664</v>
      </c>
      <c r="B12" s="51">
        <v>11.1</v>
      </c>
      <c r="C12" s="51">
        <v>13.37</v>
      </c>
      <c r="D12" s="51">
        <v>25</v>
      </c>
      <c r="E12" s="51">
        <v>12.47</v>
      </c>
      <c r="F12" s="51">
        <v>1.23</v>
      </c>
      <c r="G12" s="51">
        <v>25.88</v>
      </c>
      <c r="H12" s="51">
        <v>11.82</v>
      </c>
      <c r="I12" s="51">
        <v>4.43</v>
      </c>
      <c r="J12" s="51">
        <v>0.42</v>
      </c>
      <c r="K12" s="51">
        <v>275.08999999999997</v>
      </c>
      <c r="L12" s="51">
        <v>22.73</v>
      </c>
      <c r="M12" s="51">
        <v>88.66</v>
      </c>
      <c r="N12" s="51">
        <v>0</v>
      </c>
      <c r="O12" s="51">
        <v>0</v>
      </c>
      <c r="P12" s="51">
        <v>0.48</v>
      </c>
      <c r="Q12" s="27" t="s">
        <v>14</v>
      </c>
    </row>
    <row r="13" spans="1:21" customFormat="1">
      <c r="A13" s="50">
        <v>45420.208333333336</v>
      </c>
      <c r="B13" s="51">
        <v>11.12</v>
      </c>
      <c r="C13" s="51">
        <v>13.34</v>
      </c>
      <c r="D13" s="51">
        <v>25</v>
      </c>
      <c r="E13" s="51">
        <v>11.88</v>
      </c>
      <c r="F13" s="51">
        <v>1.08</v>
      </c>
      <c r="G13" s="51">
        <v>21.9</v>
      </c>
      <c r="H13" s="51">
        <v>10.18</v>
      </c>
      <c r="I13" s="51">
        <v>4.47</v>
      </c>
      <c r="J13" s="51">
        <v>0.66</v>
      </c>
      <c r="K13" s="51">
        <v>294.47000000000003</v>
      </c>
      <c r="L13" s="51">
        <v>23.18</v>
      </c>
      <c r="M13" s="51">
        <v>85.12</v>
      </c>
      <c r="N13" s="51">
        <v>0</v>
      </c>
      <c r="O13" s="51">
        <v>0</v>
      </c>
      <c r="P13" s="51">
        <v>0.45</v>
      </c>
      <c r="Q13" s="27" t="s">
        <v>14</v>
      </c>
    </row>
    <row r="14" spans="1:21" customFormat="1">
      <c r="A14" s="50">
        <v>45420.25</v>
      </c>
      <c r="B14" s="51">
        <v>11.13</v>
      </c>
      <c r="C14" s="51">
        <v>13.34</v>
      </c>
      <c r="D14" s="51">
        <v>25</v>
      </c>
      <c r="E14" s="51">
        <v>12.33</v>
      </c>
      <c r="F14" s="51">
        <v>1.4</v>
      </c>
      <c r="G14" s="51">
        <v>19.41</v>
      </c>
      <c r="H14" s="51">
        <v>8.0500000000000007</v>
      </c>
      <c r="I14" s="51">
        <v>4.5599999999999996</v>
      </c>
      <c r="J14" s="51">
        <v>0.63</v>
      </c>
      <c r="K14" s="51">
        <v>262.07</v>
      </c>
      <c r="L14" s="51">
        <v>23.38</v>
      </c>
      <c r="M14" s="51">
        <v>80.75</v>
      </c>
      <c r="N14" s="51">
        <v>16.5</v>
      </c>
      <c r="O14" s="51">
        <v>0</v>
      </c>
      <c r="P14" s="51">
        <v>0.56000000000000005</v>
      </c>
      <c r="Q14" s="27" t="s">
        <v>14</v>
      </c>
    </row>
    <row r="15" spans="1:21" customFormat="1">
      <c r="A15" s="50">
        <v>45420.291666666664</v>
      </c>
      <c r="B15" s="51">
        <v>11.1</v>
      </c>
      <c r="C15" s="51">
        <v>13.34</v>
      </c>
      <c r="D15" s="51">
        <v>25</v>
      </c>
      <c r="E15" s="51">
        <v>12.24</v>
      </c>
      <c r="F15" s="51">
        <v>1.64</v>
      </c>
      <c r="G15" s="51">
        <v>22.42</v>
      </c>
      <c r="H15" s="51">
        <v>11.45</v>
      </c>
      <c r="I15" s="51">
        <v>8.93</v>
      </c>
      <c r="J15" s="51">
        <v>0.25</v>
      </c>
      <c r="K15" s="51">
        <v>226.13</v>
      </c>
      <c r="L15" s="51">
        <v>24.78</v>
      </c>
      <c r="M15" s="51">
        <v>81.63</v>
      </c>
      <c r="N15" s="51">
        <v>95.5</v>
      </c>
      <c r="O15" s="51">
        <v>0</v>
      </c>
      <c r="P15" s="51">
        <v>0.78</v>
      </c>
      <c r="Q15" s="27" t="s">
        <v>14</v>
      </c>
    </row>
    <row r="16" spans="1:21" customFormat="1">
      <c r="A16" s="50">
        <v>45420.333333333336</v>
      </c>
      <c r="B16" s="51">
        <v>11.12</v>
      </c>
      <c r="C16" s="51">
        <v>13.3</v>
      </c>
      <c r="D16" s="51">
        <v>25</v>
      </c>
      <c r="E16" s="51">
        <v>12.26</v>
      </c>
      <c r="F16" s="51">
        <v>1.1200000000000001</v>
      </c>
      <c r="G16" s="51">
        <v>24.15</v>
      </c>
      <c r="H16" s="51">
        <v>11.45</v>
      </c>
      <c r="I16" s="51">
        <v>9.61</v>
      </c>
      <c r="J16" s="51">
        <v>0.28000000000000003</v>
      </c>
      <c r="K16" s="51">
        <v>159.44</v>
      </c>
      <c r="L16" s="51">
        <v>26.95</v>
      </c>
      <c r="M16" s="51">
        <v>77.3</v>
      </c>
      <c r="N16" s="51">
        <v>123.9</v>
      </c>
      <c r="O16" s="51">
        <v>0</v>
      </c>
      <c r="P16" s="51">
        <v>0.76</v>
      </c>
      <c r="Q16" s="27" t="s">
        <v>14</v>
      </c>
    </row>
    <row r="17" spans="1:17" customFormat="1">
      <c r="A17" s="50">
        <v>45420.375</v>
      </c>
      <c r="B17" s="51">
        <v>11.15</v>
      </c>
      <c r="C17" s="51">
        <v>13.34</v>
      </c>
      <c r="D17" s="51">
        <v>25</v>
      </c>
      <c r="E17" s="51">
        <v>12.47</v>
      </c>
      <c r="F17" s="51">
        <v>1.66</v>
      </c>
      <c r="G17" s="51">
        <v>24.4</v>
      </c>
      <c r="H17" s="51">
        <v>9.93</v>
      </c>
      <c r="I17" s="51">
        <v>8.69</v>
      </c>
      <c r="J17" s="51">
        <v>0.37</v>
      </c>
      <c r="K17" s="51">
        <v>202.92</v>
      </c>
      <c r="L17" s="51">
        <v>28.57</v>
      </c>
      <c r="M17" s="51">
        <v>69.680000000000007</v>
      </c>
      <c r="N17" s="51">
        <v>171.3</v>
      </c>
      <c r="O17" s="51">
        <v>0</v>
      </c>
      <c r="P17" s="51">
        <v>0.69</v>
      </c>
      <c r="Q17" s="27" t="s">
        <v>14</v>
      </c>
    </row>
    <row r="18" spans="1:17" customFormat="1">
      <c r="A18" s="50">
        <v>45420.416666666664</v>
      </c>
      <c r="B18" s="51">
        <v>11.11</v>
      </c>
      <c r="C18" s="51">
        <v>13.36</v>
      </c>
      <c r="D18" s="51">
        <v>25</v>
      </c>
      <c r="E18" s="51">
        <v>13.08</v>
      </c>
      <c r="F18" s="51">
        <v>2.14</v>
      </c>
      <c r="G18" s="51">
        <v>23.19</v>
      </c>
      <c r="H18" s="51">
        <v>10.74</v>
      </c>
      <c r="I18" s="51">
        <v>7.79</v>
      </c>
      <c r="J18" s="51">
        <v>0.67</v>
      </c>
      <c r="K18" s="51">
        <v>268.32</v>
      </c>
      <c r="L18" s="51">
        <v>30.2</v>
      </c>
      <c r="M18" s="51">
        <v>62.18</v>
      </c>
      <c r="N18" s="51">
        <v>342.8</v>
      </c>
      <c r="O18" s="51">
        <v>0</v>
      </c>
      <c r="P18" s="51">
        <v>0.65</v>
      </c>
      <c r="Q18" s="27" t="s">
        <v>14</v>
      </c>
    </row>
    <row r="19" spans="1:17" customFormat="1">
      <c r="A19" s="50">
        <v>45420.458333333336</v>
      </c>
      <c r="B19" s="51">
        <v>11.12</v>
      </c>
      <c r="C19" s="51">
        <v>13.36</v>
      </c>
      <c r="D19" s="51">
        <v>25</v>
      </c>
      <c r="E19" s="51">
        <v>12.44</v>
      </c>
      <c r="F19" s="51">
        <v>9.2899999999999991</v>
      </c>
      <c r="G19" s="51">
        <v>18.04</v>
      </c>
      <c r="H19" s="51">
        <v>10.74</v>
      </c>
      <c r="I19" s="51">
        <v>7.12</v>
      </c>
      <c r="J19" s="51">
        <v>0.85</v>
      </c>
      <c r="K19" s="51">
        <v>254.61</v>
      </c>
      <c r="L19" s="51">
        <v>31.7</v>
      </c>
      <c r="M19" s="51">
        <v>55.65</v>
      </c>
      <c r="N19" s="51">
        <v>705.9</v>
      </c>
      <c r="O19" s="51">
        <v>0</v>
      </c>
      <c r="P19" s="51">
        <v>0.6</v>
      </c>
      <c r="Q19" s="27" t="s">
        <v>14</v>
      </c>
    </row>
    <row r="20" spans="1:17" customFormat="1">
      <c r="A20" s="50">
        <v>45420.5</v>
      </c>
      <c r="B20" s="51">
        <v>11.1</v>
      </c>
      <c r="C20" s="51">
        <v>13.37</v>
      </c>
      <c r="D20" s="51">
        <v>25</v>
      </c>
      <c r="E20" s="51">
        <v>10.9</v>
      </c>
      <c r="F20" s="51">
        <v>10.5</v>
      </c>
      <c r="G20" s="51">
        <v>18.29</v>
      </c>
      <c r="H20" s="51">
        <v>8.85</v>
      </c>
      <c r="I20" s="51">
        <v>6.39</v>
      </c>
      <c r="J20" s="51">
        <v>0.9</v>
      </c>
      <c r="K20" s="51">
        <v>270.58</v>
      </c>
      <c r="L20" s="51">
        <v>32.950000000000003</v>
      </c>
      <c r="M20" s="51">
        <v>51.99</v>
      </c>
      <c r="N20" s="51">
        <v>854.2</v>
      </c>
      <c r="O20" s="51">
        <v>0</v>
      </c>
      <c r="P20" s="51">
        <v>0.56000000000000005</v>
      </c>
      <c r="Q20" s="27" t="s">
        <v>14</v>
      </c>
    </row>
    <row r="21" spans="1:17" customFormat="1">
      <c r="A21" s="50">
        <v>45420.541666666664</v>
      </c>
      <c r="B21" s="51">
        <v>11.08</v>
      </c>
      <c r="C21" s="51">
        <v>13.38</v>
      </c>
      <c r="D21" s="51">
        <v>25</v>
      </c>
      <c r="E21" s="51">
        <v>10.31</v>
      </c>
      <c r="F21" s="51">
        <v>14.26</v>
      </c>
      <c r="G21" s="51">
        <v>20.14</v>
      </c>
      <c r="H21" s="51">
        <v>8.92</v>
      </c>
      <c r="I21" s="51">
        <v>6.02</v>
      </c>
      <c r="J21" s="51">
        <v>1.2</v>
      </c>
      <c r="K21" s="51">
        <v>283.89999999999998</v>
      </c>
      <c r="L21" s="51">
        <v>34.21</v>
      </c>
      <c r="M21" s="51">
        <v>48.5</v>
      </c>
      <c r="N21" s="51">
        <v>860.7</v>
      </c>
      <c r="O21" s="51">
        <v>0</v>
      </c>
      <c r="P21" s="51">
        <v>0.52</v>
      </c>
      <c r="Q21" s="27" t="s">
        <v>14</v>
      </c>
    </row>
    <row r="22" spans="1:17" customFormat="1">
      <c r="A22" s="50">
        <v>45420.583333333336</v>
      </c>
      <c r="B22" s="51">
        <v>11.06</v>
      </c>
      <c r="C22" s="51">
        <v>13.4</v>
      </c>
      <c r="D22" s="51">
        <v>25</v>
      </c>
      <c r="E22" s="51">
        <v>9.9499999999999993</v>
      </c>
      <c r="F22" s="51">
        <v>34.33</v>
      </c>
      <c r="G22" s="51">
        <v>20.59</v>
      </c>
      <c r="H22" s="51">
        <v>9.18</v>
      </c>
      <c r="I22" s="51">
        <v>5.58</v>
      </c>
      <c r="J22" s="51">
        <v>0.9</v>
      </c>
      <c r="K22" s="51">
        <v>312.43</v>
      </c>
      <c r="L22" s="51">
        <v>35.090000000000003</v>
      </c>
      <c r="M22" s="51">
        <v>44.05</v>
      </c>
      <c r="N22" s="51">
        <v>779.1</v>
      </c>
      <c r="O22" s="51">
        <v>0</v>
      </c>
      <c r="P22" s="51">
        <v>0.5</v>
      </c>
      <c r="Q22" s="27" t="s">
        <v>14</v>
      </c>
    </row>
    <row r="23" spans="1:17" customFormat="1">
      <c r="A23" s="50">
        <v>45420.625</v>
      </c>
      <c r="B23" s="51">
        <v>11.21</v>
      </c>
      <c r="C23" s="51">
        <v>13.55</v>
      </c>
      <c r="D23" s="51">
        <v>25.21</v>
      </c>
      <c r="E23" s="51">
        <v>11.2</v>
      </c>
      <c r="F23" s="51">
        <v>27.23</v>
      </c>
      <c r="G23" s="51">
        <v>16.37</v>
      </c>
      <c r="H23" s="51">
        <v>9.18</v>
      </c>
      <c r="I23" s="51">
        <v>5.25</v>
      </c>
      <c r="J23" s="51">
        <v>0.75</v>
      </c>
      <c r="K23" s="51">
        <v>277.64999999999998</v>
      </c>
      <c r="L23" s="51">
        <v>35.85</v>
      </c>
      <c r="M23" s="51">
        <v>40.119999999999997</v>
      </c>
      <c r="N23" s="51">
        <v>722.1</v>
      </c>
      <c r="O23" s="51">
        <v>0</v>
      </c>
      <c r="P23" s="51">
        <v>0.45</v>
      </c>
      <c r="Q23" s="27" t="s">
        <v>14</v>
      </c>
    </row>
    <row r="24" spans="1:17" customFormat="1">
      <c r="A24" s="50">
        <v>45420.666666666664</v>
      </c>
      <c r="B24" s="51">
        <v>11.09</v>
      </c>
      <c r="C24" s="51">
        <v>13.36</v>
      </c>
      <c r="D24" s="51">
        <v>25</v>
      </c>
      <c r="E24" s="51">
        <v>11.53</v>
      </c>
      <c r="F24" s="51">
        <v>18.78</v>
      </c>
      <c r="G24" s="51">
        <v>14.91</v>
      </c>
      <c r="H24" s="51">
        <v>9.7100000000000009</v>
      </c>
      <c r="I24" s="51">
        <v>5.25</v>
      </c>
      <c r="J24" s="51">
        <v>0.65</v>
      </c>
      <c r="K24" s="51">
        <v>300.08999999999997</v>
      </c>
      <c r="L24" s="51">
        <v>36.33</v>
      </c>
      <c r="M24" s="51">
        <v>39.049999999999997</v>
      </c>
      <c r="N24" s="51">
        <v>536.6</v>
      </c>
      <c r="O24" s="51">
        <v>0</v>
      </c>
      <c r="P24" s="51">
        <v>0.47</v>
      </c>
      <c r="Q24" s="27" t="s">
        <v>14</v>
      </c>
    </row>
    <row r="25" spans="1:17" customFormat="1">
      <c r="A25" s="50">
        <v>45420.708333333336</v>
      </c>
      <c r="B25" s="51">
        <v>11.15</v>
      </c>
      <c r="C25" s="51">
        <v>13.31</v>
      </c>
      <c r="D25" s="51">
        <v>25</v>
      </c>
      <c r="E25" s="51">
        <v>11.52</v>
      </c>
      <c r="F25" s="51">
        <v>22.35</v>
      </c>
      <c r="G25" s="51">
        <v>17.760000000000002</v>
      </c>
      <c r="H25" s="51">
        <v>9.7100000000000009</v>
      </c>
      <c r="I25" s="51">
        <v>5.29</v>
      </c>
      <c r="J25" s="51">
        <v>0.48</v>
      </c>
      <c r="K25" s="51">
        <v>232.42</v>
      </c>
      <c r="L25" s="51">
        <v>36.299999999999997</v>
      </c>
      <c r="M25" s="51">
        <v>38.71</v>
      </c>
      <c r="N25" s="51">
        <v>222</v>
      </c>
      <c r="O25" s="51">
        <v>0</v>
      </c>
      <c r="P25" s="51">
        <v>0.47</v>
      </c>
      <c r="Q25" s="27" t="s">
        <v>14</v>
      </c>
    </row>
    <row r="26" spans="1:17" customFormat="1">
      <c r="A26" s="50">
        <v>45420.75</v>
      </c>
      <c r="B26" s="51">
        <v>11.13</v>
      </c>
      <c r="C26" s="51">
        <v>13.3</v>
      </c>
      <c r="D26" s="51">
        <v>25</v>
      </c>
      <c r="E26" s="51">
        <v>12.66</v>
      </c>
      <c r="F26" s="51">
        <v>36.6</v>
      </c>
      <c r="G26" s="51">
        <v>18.57</v>
      </c>
      <c r="H26" s="51">
        <v>7.24</v>
      </c>
      <c r="I26" s="51">
        <v>5.0599999999999996</v>
      </c>
      <c r="J26" s="51">
        <v>0.33</v>
      </c>
      <c r="K26" s="51">
        <v>196.22</v>
      </c>
      <c r="L26" s="51">
        <v>35.47</v>
      </c>
      <c r="M26" s="51">
        <v>43.32</v>
      </c>
      <c r="N26" s="51">
        <v>131.30000000000001</v>
      </c>
      <c r="O26" s="51">
        <v>0</v>
      </c>
      <c r="P26" s="51">
        <v>0.45</v>
      </c>
      <c r="Q26" s="27" t="s">
        <v>14</v>
      </c>
    </row>
    <row r="27" spans="1:17" customFormat="1">
      <c r="A27" s="50">
        <v>45420.791666666664</v>
      </c>
      <c r="B27" s="51">
        <v>11.11</v>
      </c>
      <c r="C27" s="51">
        <v>13.33</v>
      </c>
      <c r="D27" s="51">
        <v>25</v>
      </c>
      <c r="E27" s="51">
        <v>11.26</v>
      </c>
      <c r="F27" s="51">
        <v>22.82</v>
      </c>
      <c r="G27" s="51">
        <v>18.16</v>
      </c>
      <c r="H27" s="51">
        <v>8.24</v>
      </c>
      <c r="I27" s="51">
        <v>4.42</v>
      </c>
      <c r="J27" s="51">
        <v>0.27</v>
      </c>
      <c r="K27" s="51">
        <v>168.56</v>
      </c>
      <c r="L27" s="51">
        <v>32.94</v>
      </c>
      <c r="M27" s="51">
        <v>53.87</v>
      </c>
      <c r="N27" s="51">
        <v>2.5</v>
      </c>
      <c r="O27" s="51">
        <v>0</v>
      </c>
      <c r="P27" s="51">
        <v>0.46</v>
      </c>
      <c r="Q27" s="27" t="s">
        <v>14</v>
      </c>
    </row>
    <row r="28" spans="1:17" customFormat="1">
      <c r="A28" s="50">
        <v>45420.833333333336</v>
      </c>
      <c r="B28" s="51">
        <v>11.1</v>
      </c>
      <c r="C28" s="51">
        <v>13.33</v>
      </c>
      <c r="D28" s="51">
        <v>25</v>
      </c>
      <c r="E28" s="51">
        <v>12.37</v>
      </c>
      <c r="F28" s="51">
        <v>19.13</v>
      </c>
      <c r="G28" s="51">
        <v>26.04</v>
      </c>
      <c r="H28" s="51">
        <v>10.52</v>
      </c>
      <c r="I28" s="51">
        <v>4.82</v>
      </c>
      <c r="J28" s="51">
        <v>0.34</v>
      </c>
      <c r="K28" s="51">
        <v>167.38</v>
      </c>
      <c r="L28" s="51">
        <v>31.13</v>
      </c>
      <c r="M28" s="51">
        <v>60.62</v>
      </c>
      <c r="N28" s="51">
        <v>0</v>
      </c>
      <c r="O28" s="51">
        <v>0</v>
      </c>
      <c r="P28" s="51">
        <v>0.65</v>
      </c>
      <c r="Q28" s="27" t="s">
        <v>14</v>
      </c>
    </row>
    <row r="29" spans="1:17" customFormat="1">
      <c r="A29" s="50">
        <v>45420.875</v>
      </c>
      <c r="B29" s="51">
        <v>11.14</v>
      </c>
      <c r="C29" s="51">
        <v>13.37</v>
      </c>
      <c r="D29" s="51">
        <v>25.02</v>
      </c>
      <c r="E29" s="51">
        <v>11.9</v>
      </c>
      <c r="F29" s="51">
        <v>5.9</v>
      </c>
      <c r="G29" s="51">
        <v>53.05</v>
      </c>
      <c r="H29" s="51">
        <v>15.42</v>
      </c>
      <c r="I29" s="51">
        <v>6.89</v>
      </c>
      <c r="J29" s="51">
        <v>0.34</v>
      </c>
      <c r="K29" s="51">
        <v>176.11</v>
      </c>
      <c r="L29" s="51">
        <v>29.83</v>
      </c>
      <c r="M29" s="51">
        <v>68.5</v>
      </c>
      <c r="N29" s="51">
        <v>0</v>
      </c>
      <c r="O29" s="51">
        <v>0</v>
      </c>
      <c r="P29" s="51">
        <v>0.8</v>
      </c>
      <c r="Q29" s="27" t="s">
        <v>14</v>
      </c>
    </row>
    <row r="30" spans="1:17" customFormat="1">
      <c r="A30" s="50">
        <v>45420.916666666664</v>
      </c>
      <c r="B30" s="51">
        <v>11.15</v>
      </c>
      <c r="C30" s="51">
        <v>13.32</v>
      </c>
      <c r="D30" s="51">
        <v>25.03</v>
      </c>
      <c r="E30" s="51">
        <v>10.44</v>
      </c>
      <c r="F30" s="51">
        <v>2.25</v>
      </c>
      <c r="G30" s="51">
        <v>64.459999999999994</v>
      </c>
      <c r="H30" s="51">
        <v>19.010000000000002</v>
      </c>
      <c r="I30" s="51">
        <v>7.13</v>
      </c>
      <c r="J30" s="51">
        <v>0.23</v>
      </c>
      <c r="K30" s="51">
        <v>191.14</v>
      </c>
      <c r="L30" s="51">
        <v>28.63</v>
      </c>
      <c r="M30" s="51">
        <v>72.849999999999994</v>
      </c>
      <c r="N30" s="51">
        <v>0</v>
      </c>
      <c r="O30" s="51">
        <v>0</v>
      </c>
      <c r="P30" s="51">
        <v>0.98</v>
      </c>
      <c r="Q30" s="27" t="s">
        <v>14</v>
      </c>
    </row>
    <row r="31" spans="1:17" customFormat="1">
      <c r="A31" s="50">
        <v>45420.958333333336</v>
      </c>
      <c r="B31" s="51">
        <v>11.21</v>
      </c>
      <c r="C31" s="51">
        <v>13.33</v>
      </c>
      <c r="D31" s="51">
        <v>25.1</v>
      </c>
      <c r="E31" s="51">
        <v>10.5</v>
      </c>
      <c r="F31" s="51">
        <v>1.51</v>
      </c>
      <c r="G31" s="51">
        <v>79.36</v>
      </c>
      <c r="H31" s="51">
        <v>22.22</v>
      </c>
      <c r="I31" s="51">
        <v>8.43</v>
      </c>
      <c r="J31" s="51">
        <v>0.54</v>
      </c>
      <c r="K31" s="51">
        <v>172.83</v>
      </c>
      <c r="L31" s="51">
        <v>29.04</v>
      </c>
      <c r="M31" s="51">
        <v>76.11</v>
      </c>
      <c r="N31" s="51">
        <v>0</v>
      </c>
      <c r="O31" s="51">
        <v>0</v>
      </c>
      <c r="P31" s="51">
        <v>0.93</v>
      </c>
      <c r="Q31" s="27" t="s">
        <v>14</v>
      </c>
    </row>
    <row r="32" spans="1:17" customFormat="1">
      <c r="A32" s="50">
        <v>45421</v>
      </c>
      <c r="B32" s="51">
        <v>11.11</v>
      </c>
      <c r="C32" s="51">
        <v>13.35</v>
      </c>
      <c r="D32" s="51">
        <v>25</v>
      </c>
      <c r="E32" s="51">
        <v>13.79</v>
      </c>
      <c r="F32" s="51">
        <v>12.35</v>
      </c>
      <c r="G32" s="51">
        <v>82.77</v>
      </c>
      <c r="H32" s="51">
        <v>22.22</v>
      </c>
      <c r="I32" s="51">
        <v>8.66</v>
      </c>
      <c r="J32" s="51">
        <v>1.61</v>
      </c>
      <c r="K32" s="51">
        <v>57.24</v>
      </c>
      <c r="L32" s="51">
        <v>29.33</v>
      </c>
      <c r="M32" s="51">
        <v>62.83</v>
      </c>
      <c r="N32" s="51">
        <v>0</v>
      </c>
      <c r="O32" s="51">
        <v>0</v>
      </c>
      <c r="P32" s="51">
        <v>0.78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11.06</v>
      </c>
      <c r="C34" s="41">
        <f t="shared" si="0"/>
        <v>13.27</v>
      </c>
      <c r="D34" s="41">
        <f t="shared" si="0"/>
        <v>25</v>
      </c>
      <c r="E34" s="41">
        <f t="shared" si="0"/>
        <v>9.9499999999999993</v>
      </c>
      <c r="F34" s="41">
        <f t="shared" si="0"/>
        <v>1.08</v>
      </c>
      <c r="G34" s="41">
        <f t="shared" si="0"/>
        <v>14.91</v>
      </c>
      <c r="H34" s="41">
        <f t="shared" si="0"/>
        <v>7.24</v>
      </c>
      <c r="I34" s="41">
        <f t="shared" si="0"/>
        <v>3.75</v>
      </c>
      <c r="J34" s="41">
        <f t="shared" si="0"/>
        <v>0.23</v>
      </c>
      <c r="K34" s="41">
        <f t="shared" si="0"/>
        <v>57.24</v>
      </c>
      <c r="L34" s="41">
        <f t="shared" si="0"/>
        <v>22.73</v>
      </c>
      <c r="M34" s="41">
        <f t="shared" si="0"/>
        <v>38.71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11.21</v>
      </c>
      <c r="C35" s="33">
        <f t="shared" si="1"/>
        <v>13.55</v>
      </c>
      <c r="D35" s="33">
        <f t="shared" si="1"/>
        <v>25.21</v>
      </c>
      <c r="E35" s="33">
        <f t="shared" si="1"/>
        <v>13.79</v>
      </c>
      <c r="F35" s="33">
        <f t="shared" si="1"/>
        <v>36.6</v>
      </c>
      <c r="G35" s="33">
        <f t="shared" si="1"/>
        <v>82.77</v>
      </c>
      <c r="H35" s="33">
        <f t="shared" si="1"/>
        <v>22.22</v>
      </c>
      <c r="I35" s="33">
        <f t="shared" si="1"/>
        <v>9.61</v>
      </c>
      <c r="J35" s="33">
        <f t="shared" si="1"/>
        <v>1.61</v>
      </c>
      <c r="K35" s="33">
        <f t="shared" si="1"/>
        <v>349.74</v>
      </c>
      <c r="L35" s="33">
        <f t="shared" si="1"/>
        <v>36.33</v>
      </c>
      <c r="M35" s="33">
        <f t="shared" si="1"/>
        <v>88.66</v>
      </c>
      <c r="N35" s="33">
        <f t="shared" si="1"/>
        <v>860.7</v>
      </c>
      <c r="O35" s="33">
        <f t="shared" si="1"/>
        <v>0</v>
      </c>
      <c r="P35" s="33">
        <f t="shared" si="1"/>
        <v>0.98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11.122083333333336</v>
      </c>
      <c r="C36" s="41">
        <f t="shared" si="2"/>
        <v>13.350416666666669</v>
      </c>
      <c r="D36" s="41">
        <f t="shared" si="2"/>
        <v>25.015000000000001</v>
      </c>
      <c r="E36" s="41">
        <f t="shared" si="2"/>
        <v>11.769166666666669</v>
      </c>
      <c r="F36" s="41">
        <f t="shared" si="2"/>
        <v>10.808333333333332</v>
      </c>
      <c r="G36" s="41">
        <f t="shared" si="2"/>
        <v>29.986666666666668</v>
      </c>
      <c r="H36" s="41">
        <f t="shared" si="2"/>
        <v>11.510833333333332</v>
      </c>
      <c r="I36" s="41">
        <f t="shared" si="2"/>
        <v>6.112916666666667</v>
      </c>
      <c r="J36" s="41">
        <f t="shared" si="2"/>
        <v>0.61916666666666664</v>
      </c>
      <c r="K36" s="41">
        <f t="shared" si="2"/>
        <v>233.51833333333335</v>
      </c>
      <c r="L36" s="41">
        <f t="shared" si="2"/>
        <v>29.545416666666664</v>
      </c>
      <c r="M36" s="41">
        <f t="shared" si="2"/>
        <v>64.997083333333293</v>
      </c>
      <c r="N36" s="41">
        <f t="shared" si="2"/>
        <v>231.85000000000002</v>
      </c>
      <c r="O36" s="41">
        <f t="shared" si="2"/>
        <v>0</v>
      </c>
      <c r="P36" s="41">
        <f t="shared" si="2"/>
        <v>0.59791666666666676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3.5871651234907799E-2</v>
      </c>
      <c r="C37" s="41">
        <f t="shared" ref="C37:P37" si="3">STDEV(C9:C32)</f>
        <v>5.1455271134610077E-2</v>
      </c>
      <c r="D37" s="41">
        <f t="shared" si="3"/>
        <v>4.6625240412015975E-2</v>
      </c>
      <c r="E37" s="41">
        <f t="shared" si="3"/>
        <v>0.92763334523310392</v>
      </c>
      <c r="F37" s="41">
        <f t="shared" si="3"/>
        <v>11.135483694094717</v>
      </c>
      <c r="G37" s="41">
        <f t="shared" si="3"/>
        <v>19.369946390953324</v>
      </c>
      <c r="H37" s="41">
        <f t="shared" si="3"/>
        <v>4.1246648524368084</v>
      </c>
      <c r="I37" s="41">
        <f t="shared" si="3"/>
        <v>1.7947253130424594</v>
      </c>
      <c r="J37" s="41">
        <f t="shared" si="3"/>
        <v>0.33741880397417451</v>
      </c>
      <c r="K37" s="41">
        <f t="shared" si="3"/>
        <v>64.269891839814221</v>
      </c>
      <c r="L37" s="41">
        <f t="shared" si="3"/>
        <v>4.7385908556343717</v>
      </c>
      <c r="M37" s="41">
        <f t="shared" si="3"/>
        <v>17.180700365125869</v>
      </c>
      <c r="N37" s="41">
        <f t="shared" si="3"/>
        <v>318.49815779960034</v>
      </c>
      <c r="O37" s="41">
        <f t="shared" si="3"/>
        <v>0</v>
      </c>
      <c r="P37" s="41">
        <f t="shared" si="3"/>
        <v>0.16373305864349308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Q31" sqref="Q31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45421.041666666664</v>
      </c>
      <c r="B9" s="51">
        <v>11.38</v>
      </c>
      <c r="C9" s="51">
        <v>13.14</v>
      </c>
      <c r="D9" s="51">
        <v>25.12</v>
      </c>
      <c r="E9" s="51">
        <v>12.43</v>
      </c>
      <c r="F9" s="51">
        <v>14.91</v>
      </c>
      <c r="G9" s="51">
        <v>79.900000000000006</v>
      </c>
      <c r="H9" s="51">
        <v>18.88</v>
      </c>
      <c r="I9" s="51">
        <v>7.19</v>
      </c>
      <c r="J9" s="51">
        <v>0.59</v>
      </c>
      <c r="K9" s="51">
        <v>187.05</v>
      </c>
      <c r="L9" s="51">
        <v>27.99</v>
      </c>
      <c r="M9" s="51">
        <v>62.91</v>
      </c>
      <c r="N9" s="51">
        <v>0</v>
      </c>
      <c r="O9" s="51">
        <v>0</v>
      </c>
      <c r="P9" s="51">
        <v>0.71</v>
      </c>
      <c r="Q9" s="27" t="s">
        <v>14</v>
      </c>
    </row>
    <row r="10" spans="1:21" customFormat="1">
      <c r="A10" s="50">
        <v>45421.083333333336</v>
      </c>
      <c r="B10" s="51">
        <v>11.35</v>
      </c>
      <c r="C10" s="51">
        <v>13.15</v>
      </c>
      <c r="D10" s="51">
        <v>25.12</v>
      </c>
      <c r="E10" s="51">
        <v>9.73</v>
      </c>
      <c r="F10" s="51">
        <v>3.91</v>
      </c>
      <c r="G10" s="51">
        <v>68.510000000000005</v>
      </c>
      <c r="H10" s="51">
        <v>19.71</v>
      </c>
      <c r="I10" s="51">
        <v>7.09</v>
      </c>
      <c r="J10" s="51">
        <v>0.22</v>
      </c>
      <c r="K10" s="51">
        <v>225.9</v>
      </c>
      <c r="L10" s="51">
        <v>27.25</v>
      </c>
      <c r="M10" s="51">
        <v>69.92</v>
      </c>
      <c r="N10" s="51">
        <v>0</v>
      </c>
      <c r="O10" s="51">
        <v>0</v>
      </c>
      <c r="P10" s="51">
        <v>0.7</v>
      </c>
      <c r="Q10" s="27" t="s">
        <v>14</v>
      </c>
    </row>
    <row r="11" spans="1:21" customFormat="1">
      <c r="A11" s="50">
        <v>45421.125</v>
      </c>
      <c r="B11" s="51">
        <v>11.33</v>
      </c>
      <c r="C11" s="51">
        <v>13.16</v>
      </c>
      <c r="D11" s="51">
        <v>25.11</v>
      </c>
      <c r="E11" s="51">
        <v>11.29</v>
      </c>
      <c r="F11" s="51">
        <v>1.75</v>
      </c>
      <c r="G11" s="51">
        <v>57.21</v>
      </c>
      <c r="H11" s="51">
        <v>19.71</v>
      </c>
      <c r="I11" s="51">
        <v>6.88</v>
      </c>
      <c r="J11" s="51">
        <v>0.35</v>
      </c>
      <c r="K11" s="51">
        <v>231.82</v>
      </c>
      <c r="L11" s="51">
        <v>27.1</v>
      </c>
      <c r="M11" s="51">
        <v>69.599999999999994</v>
      </c>
      <c r="N11" s="51">
        <v>0</v>
      </c>
      <c r="O11" s="51">
        <v>0</v>
      </c>
      <c r="P11" s="51">
        <v>0.65</v>
      </c>
      <c r="Q11" s="27" t="s">
        <v>14</v>
      </c>
    </row>
    <row r="12" spans="1:21" customFormat="1">
      <c r="A12" s="50">
        <v>45421.166666666664</v>
      </c>
      <c r="B12" s="51">
        <v>11.34</v>
      </c>
      <c r="C12" s="51">
        <v>13.22</v>
      </c>
      <c r="D12" s="51">
        <v>25.15</v>
      </c>
      <c r="E12" s="51">
        <v>12.11</v>
      </c>
      <c r="F12" s="51">
        <v>2.41</v>
      </c>
      <c r="G12" s="51">
        <v>45.46</v>
      </c>
      <c r="H12" s="51">
        <v>13.16</v>
      </c>
      <c r="I12" s="51">
        <v>6.63</v>
      </c>
      <c r="J12" s="51">
        <v>0.15</v>
      </c>
      <c r="K12" s="51">
        <v>229.55</v>
      </c>
      <c r="L12" s="51">
        <v>27.08</v>
      </c>
      <c r="M12" s="51">
        <v>68.680000000000007</v>
      </c>
      <c r="N12" s="51">
        <v>0</v>
      </c>
      <c r="O12" s="51">
        <v>0</v>
      </c>
      <c r="P12" s="51">
        <v>0.63</v>
      </c>
      <c r="Q12" s="27" t="s">
        <v>14</v>
      </c>
    </row>
    <row r="13" spans="1:21" customFormat="1">
      <c r="A13" s="50">
        <v>45421.208333333336</v>
      </c>
      <c r="B13" s="51">
        <v>11.33</v>
      </c>
      <c r="C13" s="51">
        <v>13.16</v>
      </c>
      <c r="D13" s="51">
        <v>25.09</v>
      </c>
      <c r="E13" s="51">
        <v>11.72</v>
      </c>
      <c r="F13" s="51">
        <v>1.1299999999999999</v>
      </c>
      <c r="G13" s="51">
        <v>42.77</v>
      </c>
      <c r="H13" s="51">
        <v>11.33</v>
      </c>
      <c r="I13" s="51">
        <v>6.32</v>
      </c>
      <c r="J13" s="51">
        <v>0.33</v>
      </c>
      <c r="K13" s="51">
        <v>276.58999999999997</v>
      </c>
      <c r="L13" s="51">
        <v>26.65</v>
      </c>
      <c r="M13" s="51">
        <v>70.709999999999994</v>
      </c>
      <c r="N13" s="51">
        <v>0</v>
      </c>
      <c r="O13" s="51">
        <v>0</v>
      </c>
      <c r="P13" s="51">
        <v>0.6</v>
      </c>
      <c r="Q13" s="27" t="s">
        <v>14</v>
      </c>
    </row>
    <row r="14" spans="1:21" customFormat="1">
      <c r="A14" s="50">
        <v>45421.25</v>
      </c>
      <c r="B14" s="51">
        <v>11.37</v>
      </c>
      <c r="C14" s="51">
        <v>13.19</v>
      </c>
      <c r="D14" s="51">
        <v>25.15</v>
      </c>
      <c r="E14" s="51">
        <v>16.82</v>
      </c>
      <c r="F14" s="51">
        <v>2.12</v>
      </c>
      <c r="G14" s="51">
        <v>40.659999999999997</v>
      </c>
      <c r="H14" s="51">
        <v>13.39</v>
      </c>
      <c r="I14" s="51">
        <v>6.06</v>
      </c>
      <c r="J14" s="51">
        <v>0.51</v>
      </c>
      <c r="K14" s="51">
        <v>28.64</v>
      </c>
      <c r="L14" s="51">
        <v>27.21</v>
      </c>
      <c r="M14" s="51">
        <v>68.13</v>
      </c>
      <c r="N14" s="51">
        <v>12.1</v>
      </c>
      <c r="O14" s="51">
        <v>0</v>
      </c>
      <c r="P14" s="51">
        <v>0.62</v>
      </c>
      <c r="Q14" s="27" t="s">
        <v>14</v>
      </c>
    </row>
    <row r="15" spans="1:21" customFormat="1">
      <c r="A15" s="50">
        <v>45421.291666666664</v>
      </c>
      <c r="B15" s="51">
        <v>11.4</v>
      </c>
      <c r="C15" s="51">
        <v>13.19</v>
      </c>
      <c r="D15" s="51">
        <v>25.17</v>
      </c>
      <c r="E15" s="51">
        <v>21.11</v>
      </c>
      <c r="F15" s="51">
        <v>1.41</v>
      </c>
      <c r="G15" s="51">
        <v>56.12</v>
      </c>
      <c r="H15" s="51">
        <v>22.93</v>
      </c>
      <c r="I15" s="51">
        <v>6.76</v>
      </c>
      <c r="J15" s="51">
        <v>0.96</v>
      </c>
      <c r="K15" s="51">
        <v>70.930000000000007</v>
      </c>
      <c r="L15" s="51">
        <v>26.62</v>
      </c>
      <c r="M15" s="51">
        <v>69.91</v>
      </c>
      <c r="N15" s="51">
        <v>22.6</v>
      </c>
      <c r="O15" s="51">
        <v>0</v>
      </c>
      <c r="P15" s="51">
        <v>0.65</v>
      </c>
      <c r="Q15" s="27" t="s">
        <v>14</v>
      </c>
    </row>
    <row r="16" spans="1:21" customFormat="1">
      <c r="A16" s="50">
        <v>45421.333333333336</v>
      </c>
      <c r="B16" s="51">
        <v>11.42</v>
      </c>
      <c r="C16" s="51">
        <v>13.18</v>
      </c>
      <c r="D16" s="51">
        <v>25.18</v>
      </c>
      <c r="E16" s="51">
        <v>40.36</v>
      </c>
      <c r="F16" s="51">
        <v>1.01</v>
      </c>
      <c r="G16" s="51">
        <v>82.12</v>
      </c>
      <c r="H16" s="51">
        <v>31.01</v>
      </c>
      <c r="I16" s="51">
        <v>7.21</v>
      </c>
      <c r="J16" s="51">
        <v>0.9</v>
      </c>
      <c r="K16" s="51">
        <v>355.15</v>
      </c>
      <c r="L16" s="51">
        <v>26.71</v>
      </c>
      <c r="M16" s="51">
        <v>69.34</v>
      </c>
      <c r="N16" s="51">
        <v>24.3</v>
      </c>
      <c r="O16" s="51">
        <v>0</v>
      </c>
      <c r="P16" s="51">
        <v>0.72</v>
      </c>
      <c r="Q16" s="27" t="s">
        <v>14</v>
      </c>
    </row>
    <row r="17" spans="1:17" customFormat="1">
      <c r="A17" s="50">
        <v>45421.375</v>
      </c>
      <c r="B17" s="51">
        <v>11.39</v>
      </c>
      <c r="C17" s="51">
        <v>13.19</v>
      </c>
      <c r="D17" s="51">
        <v>25.17</v>
      </c>
      <c r="E17" s="51">
        <v>24.31</v>
      </c>
      <c r="F17" s="51">
        <v>2.13</v>
      </c>
      <c r="G17" s="51">
        <v>87.57</v>
      </c>
      <c r="H17" s="51">
        <v>31.01</v>
      </c>
      <c r="I17" s="51">
        <v>7.65</v>
      </c>
      <c r="J17" s="51">
        <v>2.2799999999999998</v>
      </c>
      <c r="K17" s="51">
        <v>301.43</v>
      </c>
      <c r="L17" s="51">
        <v>27.55</v>
      </c>
      <c r="M17" s="51">
        <v>64.5</v>
      </c>
      <c r="N17" s="51">
        <v>148</v>
      </c>
      <c r="O17" s="51">
        <v>0</v>
      </c>
      <c r="P17" s="51">
        <v>0.7</v>
      </c>
      <c r="Q17" s="27" t="s">
        <v>14</v>
      </c>
    </row>
    <row r="18" spans="1:17" customFormat="1">
      <c r="A18" s="50">
        <v>45421.416666666664</v>
      </c>
      <c r="B18" s="51">
        <v>11.4</v>
      </c>
      <c r="C18" s="51">
        <v>13.18</v>
      </c>
      <c r="D18" s="51">
        <v>25.17</v>
      </c>
      <c r="E18" s="51">
        <v>9.94</v>
      </c>
      <c r="F18" s="51">
        <v>4.74</v>
      </c>
      <c r="G18" s="51">
        <v>86.1</v>
      </c>
      <c r="H18" s="51">
        <v>28.85</v>
      </c>
      <c r="I18" s="51">
        <v>7.48</v>
      </c>
      <c r="J18" s="51">
        <v>2.14</v>
      </c>
      <c r="K18" s="51">
        <v>303.64999999999998</v>
      </c>
      <c r="L18" s="51">
        <v>28.16</v>
      </c>
      <c r="M18" s="51">
        <v>56.35</v>
      </c>
      <c r="N18" s="51">
        <v>217.7</v>
      </c>
      <c r="O18" s="51">
        <v>0</v>
      </c>
      <c r="P18" s="51">
        <v>0.66</v>
      </c>
      <c r="Q18" s="27" t="s">
        <v>14</v>
      </c>
    </row>
    <row r="19" spans="1:17" customFormat="1">
      <c r="A19" s="50">
        <v>45421.458333333336</v>
      </c>
      <c r="B19" s="51">
        <v>11.38</v>
      </c>
      <c r="C19" s="51">
        <v>13.15</v>
      </c>
      <c r="D19" s="51">
        <v>25.13</v>
      </c>
      <c r="E19" s="51">
        <v>13.57</v>
      </c>
      <c r="F19" s="51">
        <v>3.11</v>
      </c>
      <c r="G19" s="51">
        <v>70.95</v>
      </c>
      <c r="H19" s="51">
        <v>22.72</v>
      </c>
      <c r="I19" s="51">
        <v>6.87</v>
      </c>
      <c r="J19" s="51">
        <v>2.19</v>
      </c>
      <c r="K19" s="51">
        <v>294.7</v>
      </c>
      <c r="L19" s="51">
        <v>29.45</v>
      </c>
      <c r="M19" s="51">
        <v>43.61</v>
      </c>
      <c r="N19" s="51">
        <v>256.8</v>
      </c>
      <c r="O19" s="51">
        <v>0</v>
      </c>
      <c r="P19" s="51">
        <v>0.64</v>
      </c>
      <c r="Q19" s="27" t="s">
        <v>14</v>
      </c>
    </row>
    <row r="20" spans="1:17" customFormat="1">
      <c r="A20" s="50">
        <v>45421.5</v>
      </c>
      <c r="B20" s="51">
        <v>11.38</v>
      </c>
      <c r="C20" s="51">
        <v>13.23</v>
      </c>
      <c r="D20" s="51">
        <v>25.18</v>
      </c>
      <c r="E20" s="51">
        <v>13.75</v>
      </c>
      <c r="F20" s="51">
        <v>5.07</v>
      </c>
      <c r="G20" s="51">
        <v>56.02</v>
      </c>
      <c r="H20" s="51">
        <v>19.03</v>
      </c>
      <c r="I20" s="51">
        <v>6.19</v>
      </c>
      <c r="J20" s="51">
        <v>0.68</v>
      </c>
      <c r="K20" s="51">
        <v>251.19</v>
      </c>
      <c r="L20" s="51">
        <v>33.630000000000003</v>
      </c>
      <c r="M20" s="51">
        <v>41.32</v>
      </c>
      <c r="N20" s="51">
        <v>601.6</v>
      </c>
      <c r="O20" s="51">
        <v>0</v>
      </c>
      <c r="P20" s="51">
        <v>0.61</v>
      </c>
      <c r="Q20" s="27" t="s">
        <v>14</v>
      </c>
    </row>
    <row r="21" spans="1:17" customFormat="1">
      <c r="A21" s="50">
        <v>45421.541666666664</v>
      </c>
      <c r="B21" s="51">
        <v>11.38</v>
      </c>
      <c r="C21" s="51">
        <v>13.15</v>
      </c>
      <c r="D21" s="51">
        <v>25.13</v>
      </c>
      <c r="E21" s="51">
        <v>18.04</v>
      </c>
      <c r="F21" s="51">
        <v>8.98</v>
      </c>
      <c r="G21" s="51">
        <v>45.16</v>
      </c>
      <c r="H21" s="51">
        <v>18.12</v>
      </c>
      <c r="I21" s="51">
        <v>5.84</v>
      </c>
      <c r="J21" s="51">
        <v>1.1499999999999999</v>
      </c>
      <c r="K21" s="51">
        <v>261.25</v>
      </c>
      <c r="L21" s="51">
        <v>34.520000000000003</v>
      </c>
      <c r="M21" s="51">
        <v>37.6</v>
      </c>
      <c r="N21" s="51">
        <v>628.29999999999995</v>
      </c>
      <c r="O21" s="51">
        <v>0</v>
      </c>
      <c r="P21" s="51">
        <v>0.59</v>
      </c>
      <c r="Q21" s="27" t="s">
        <v>14</v>
      </c>
    </row>
    <row r="22" spans="1:17" customFormat="1">
      <c r="A22" s="50">
        <v>45421.583333333336</v>
      </c>
      <c r="B22" s="51">
        <v>11.35</v>
      </c>
      <c r="C22" s="51">
        <v>13.18</v>
      </c>
      <c r="D22" s="51">
        <v>25.13</v>
      </c>
      <c r="E22" s="51">
        <v>14.24</v>
      </c>
      <c r="F22" s="51">
        <v>9.8699999999999992</v>
      </c>
      <c r="G22" s="51">
        <v>36.06</v>
      </c>
      <c r="H22" s="51">
        <v>16.600000000000001</v>
      </c>
      <c r="I22" s="51">
        <v>5.65</v>
      </c>
      <c r="J22" s="51">
        <v>1.1299999999999999</v>
      </c>
      <c r="K22" s="51">
        <v>264.08</v>
      </c>
      <c r="L22" s="51">
        <v>35.99</v>
      </c>
      <c r="M22" s="51">
        <v>36.44</v>
      </c>
      <c r="N22" s="51">
        <v>785.2</v>
      </c>
      <c r="O22" s="51">
        <v>0</v>
      </c>
      <c r="P22" s="51">
        <v>0.53</v>
      </c>
      <c r="Q22" s="27" t="s">
        <v>14</v>
      </c>
    </row>
    <row r="23" spans="1:17" customFormat="1">
      <c r="A23" s="50">
        <v>45421.625</v>
      </c>
      <c r="B23" s="51">
        <v>11.33</v>
      </c>
      <c r="C23" s="51">
        <v>13.12</v>
      </c>
      <c r="D23" s="51">
        <v>25.08</v>
      </c>
      <c r="E23" s="51">
        <v>14.3</v>
      </c>
      <c r="F23" s="51">
        <v>8.48</v>
      </c>
      <c r="G23" s="51">
        <v>29.13</v>
      </c>
      <c r="H23" s="51">
        <v>16.600000000000001</v>
      </c>
      <c r="I23" s="51">
        <v>5.12</v>
      </c>
      <c r="J23" s="51">
        <v>1.38</v>
      </c>
      <c r="K23" s="51">
        <v>264.55</v>
      </c>
      <c r="L23" s="51">
        <v>36.42</v>
      </c>
      <c r="M23" s="51">
        <v>34.43</v>
      </c>
      <c r="N23" s="51">
        <v>712.4</v>
      </c>
      <c r="O23" s="51">
        <v>0</v>
      </c>
      <c r="P23" s="51">
        <v>0.44</v>
      </c>
      <c r="Q23" s="27" t="s">
        <v>14</v>
      </c>
    </row>
    <row r="24" spans="1:17" customFormat="1">
      <c r="A24" s="50">
        <v>45421.666666666664</v>
      </c>
      <c r="B24" s="51">
        <v>11.4</v>
      </c>
      <c r="C24" s="51">
        <v>13.13</v>
      </c>
      <c r="D24" s="51">
        <v>25.13</v>
      </c>
      <c r="E24" s="51">
        <v>24.81</v>
      </c>
      <c r="F24" s="51">
        <v>14.1</v>
      </c>
      <c r="G24" s="51">
        <v>28.95</v>
      </c>
      <c r="H24" s="51">
        <v>12.99</v>
      </c>
      <c r="I24" s="51">
        <v>5.57</v>
      </c>
      <c r="J24" s="51">
        <v>1.7</v>
      </c>
      <c r="K24" s="51">
        <v>274.74</v>
      </c>
      <c r="L24" s="51">
        <v>35.659999999999997</v>
      </c>
      <c r="M24" s="51">
        <v>32.42</v>
      </c>
      <c r="N24" s="51">
        <v>565.6</v>
      </c>
      <c r="O24" s="51">
        <v>0</v>
      </c>
      <c r="P24" s="51">
        <v>0.48</v>
      </c>
      <c r="Q24" s="27" t="s">
        <v>14</v>
      </c>
    </row>
    <row r="25" spans="1:17" customFormat="1">
      <c r="A25" s="50">
        <v>45421.708333333336</v>
      </c>
      <c r="B25" s="51">
        <v>11.41</v>
      </c>
      <c r="C25" s="51">
        <v>13.17</v>
      </c>
      <c r="D25" s="51">
        <v>25.16</v>
      </c>
      <c r="E25" s="51">
        <v>20.239999999999998</v>
      </c>
      <c r="F25" s="51">
        <v>11.65</v>
      </c>
      <c r="G25" s="51">
        <v>32.93</v>
      </c>
      <c r="H25" s="51">
        <v>15.38</v>
      </c>
      <c r="I25" s="51">
        <v>6.46</v>
      </c>
      <c r="J25" s="51">
        <v>1.81</v>
      </c>
      <c r="K25" s="51">
        <v>293.26</v>
      </c>
      <c r="L25" s="51">
        <v>34.75</v>
      </c>
      <c r="M25" s="51">
        <v>36.659999999999997</v>
      </c>
      <c r="N25" s="51">
        <v>282.89999999999998</v>
      </c>
      <c r="O25" s="51">
        <v>0</v>
      </c>
      <c r="P25" s="51">
        <v>0.56000000000000005</v>
      </c>
      <c r="Q25" s="27" t="s">
        <v>14</v>
      </c>
    </row>
    <row r="26" spans="1:17" customFormat="1">
      <c r="A26" s="50">
        <v>45421.75</v>
      </c>
      <c r="B26" s="51">
        <v>11.37</v>
      </c>
      <c r="C26" s="51">
        <v>13.14</v>
      </c>
      <c r="D26" s="51">
        <v>25.12</v>
      </c>
      <c r="E26" s="51">
        <v>23.04</v>
      </c>
      <c r="F26" s="51">
        <v>20.309999999999999</v>
      </c>
      <c r="G26" s="51">
        <v>40.590000000000003</v>
      </c>
      <c r="H26" s="51">
        <v>16.010000000000002</v>
      </c>
      <c r="I26" s="51">
        <v>6.9</v>
      </c>
      <c r="J26" s="51">
        <v>1.49</v>
      </c>
      <c r="K26" s="51">
        <v>268.33999999999997</v>
      </c>
      <c r="L26" s="51">
        <v>33.11</v>
      </c>
      <c r="M26" s="51">
        <v>48</v>
      </c>
      <c r="N26" s="51">
        <v>138.69999999999999</v>
      </c>
      <c r="O26" s="51">
        <v>0</v>
      </c>
      <c r="P26" s="51">
        <v>0.56000000000000005</v>
      </c>
      <c r="Q26" s="51">
        <v>4.62</v>
      </c>
    </row>
    <row r="27" spans="1:17" customFormat="1">
      <c r="A27" s="50">
        <v>45421.791666666664</v>
      </c>
      <c r="B27" s="51">
        <v>11.37</v>
      </c>
      <c r="C27" s="51">
        <v>13.18</v>
      </c>
      <c r="D27" s="51">
        <v>25.15</v>
      </c>
      <c r="E27" s="51">
        <v>11.43</v>
      </c>
      <c r="F27" s="51">
        <v>24.5</v>
      </c>
      <c r="G27" s="51">
        <v>42.36</v>
      </c>
      <c r="H27" s="51">
        <v>16.010000000000002</v>
      </c>
      <c r="I27" s="51">
        <v>6.6</v>
      </c>
      <c r="J27" s="51">
        <v>0.85</v>
      </c>
      <c r="K27" s="51">
        <v>253.28</v>
      </c>
      <c r="L27" s="51">
        <v>31.53</v>
      </c>
      <c r="M27" s="51">
        <v>51.55</v>
      </c>
      <c r="N27" s="51">
        <v>0.8</v>
      </c>
      <c r="O27" s="51">
        <v>0</v>
      </c>
      <c r="P27" s="51">
        <v>0.49</v>
      </c>
      <c r="Q27" s="27" t="s">
        <v>14</v>
      </c>
    </row>
    <row r="28" spans="1:17" customFormat="1">
      <c r="A28" s="50">
        <v>45421.833333333336</v>
      </c>
      <c r="B28" s="51">
        <v>11.35</v>
      </c>
      <c r="C28" s="51">
        <v>13.13</v>
      </c>
      <c r="D28" s="51">
        <v>25.11</v>
      </c>
      <c r="E28" s="51">
        <v>11.94</v>
      </c>
      <c r="F28" s="51">
        <v>23.86</v>
      </c>
      <c r="G28" s="51">
        <v>32.32</v>
      </c>
      <c r="H28" s="51">
        <v>13.24</v>
      </c>
      <c r="I28" s="51">
        <v>5.72</v>
      </c>
      <c r="J28" s="51">
        <v>0.71</v>
      </c>
      <c r="K28" s="51">
        <v>263.11</v>
      </c>
      <c r="L28" s="51">
        <v>30.67</v>
      </c>
      <c r="M28" s="51">
        <v>56.77</v>
      </c>
      <c r="N28" s="51">
        <v>0</v>
      </c>
      <c r="O28" s="51">
        <v>0</v>
      </c>
      <c r="P28" s="51">
        <v>0.49</v>
      </c>
      <c r="Q28" s="51">
        <v>4.63</v>
      </c>
    </row>
    <row r="29" spans="1:17" customFormat="1">
      <c r="A29" s="50">
        <v>45421.875</v>
      </c>
      <c r="B29" s="51">
        <v>11.37</v>
      </c>
      <c r="C29" s="51">
        <v>13.15</v>
      </c>
      <c r="D29" s="51">
        <v>25.13</v>
      </c>
      <c r="E29" s="51">
        <v>12.05</v>
      </c>
      <c r="F29" s="51">
        <v>12.46</v>
      </c>
      <c r="G29" s="51">
        <v>30.89</v>
      </c>
      <c r="H29" s="51">
        <v>14.63</v>
      </c>
      <c r="I29" s="51">
        <v>5.74</v>
      </c>
      <c r="J29" s="51">
        <v>0.2</v>
      </c>
      <c r="K29" s="51">
        <v>229.42</v>
      </c>
      <c r="L29" s="51">
        <v>29.33</v>
      </c>
      <c r="M29" s="51">
        <v>62.95</v>
      </c>
      <c r="N29" s="51">
        <v>0</v>
      </c>
      <c r="O29" s="51">
        <v>0</v>
      </c>
      <c r="P29" s="51">
        <v>0.5</v>
      </c>
      <c r="Q29" s="27" t="s">
        <v>14</v>
      </c>
    </row>
    <row r="30" spans="1:17" customFormat="1">
      <c r="A30" s="50">
        <v>45421.916666666664</v>
      </c>
      <c r="B30" s="51">
        <v>11.4</v>
      </c>
      <c r="C30" s="51">
        <v>13.14</v>
      </c>
      <c r="D30" s="51">
        <v>25.15</v>
      </c>
      <c r="E30" s="51">
        <v>12.91</v>
      </c>
      <c r="F30" s="51">
        <v>6.61</v>
      </c>
      <c r="G30" s="51">
        <v>29.84</v>
      </c>
      <c r="H30" s="51">
        <v>14.63</v>
      </c>
      <c r="I30" s="51">
        <v>5.45</v>
      </c>
      <c r="J30" s="51">
        <v>0.21</v>
      </c>
      <c r="K30" s="51">
        <v>226.37</v>
      </c>
      <c r="L30" s="51">
        <v>28.17</v>
      </c>
      <c r="M30" s="51">
        <v>68.17</v>
      </c>
      <c r="N30" s="51">
        <v>0</v>
      </c>
      <c r="O30" s="51">
        <v>0</v>
      </c>
      <c r="P30" s="51">
        <v>0.5</v>
      </c>
      <c r="Q30" s="51">
        <v>4.62</v>
      </c>
    </row>
    <row r="31" spans="1:17" customFormat="1">
      <c r="A31" s="50">
        <v>45421.958333333336</v>
      </c>
      <c r="B31" s="51">
        <v>11.43</v>
      </c>
      <c r="C31" s="51">
        <v>13.13</v>
      </c>
      <c r="D31" s="51">
        <v>25.16</v>
      </c>
      <c r="E31" s="51">
        <v>13.66</v>
      </c>
      <c r="F31" s="51">
        <v>4.17</v>
      </c>
      <c r="G31" s="51">
        <v>30.85</v>
      </c>
      <c r="H31" s="51">
        <v>11.13</v>
      </c>
      <c r="I31" s="51">
        <v>5.35</v>
      </c>
      <c r="J31" s="51">
        <v>0.19</v>
      </c>
      <c r="K31" s="51">
        <v>209.66</v>
      </c>
      <c r="L31" s="51">
        <v>27.71</v>
      </c>
      <c r="M31" s="51">
        <v>69.12</v>
      </c>
      <c r="N31" s="51">
        <v>0</v>
      </c>
      <c r="O31" s="51">
        <v>0</v>
      </c>
      <c r="P31" s="51">
        <v>0.5</v>
      </c>
      <c r="Q31" s="27" t="s">
        <v>14</v>
      </c>
    </row>
    <row r="32" spans="1:17" customFormat="1">
      <c r="A32" s="50">
        <v>45422</v>
      </c>
      <c r="B32" s="51">
        <v>11.43</v>
      </c>
      <c r="C32" s="51">
        <v>13.15</v>
      </c>
      <c r="D32" s="51">
        <v>25.18</v>
      </c>
      <c r="E32" s="51">
        <v>14.19</v>
      </c>
      <c r="F32" s="51">
        <v>1.01</v>
      </c>
      <c r="G32" s="51">
        <v>30.99</v>
      </c>
      <c r="H32" s="51">
        <v>12.09</v>
      </c>
      <c r="I32" s="51">
        <v>5.27</v>
      </c>
      <c r="J32" s="51">
        <v>0.14000000000000001</v>
      </c>
      <c r="K32" s="51">
        <v>220.84</v>
      </c>
      <c r="L32" s="51">
        <v>26.64</v>
      </c>
      <c r="M32" s="51">
        <v>73.14</v>
      </c>
      <c r="N32" s="51">
        <v>0</v>
      </c>
      <c r="O32" s="51">
        <v>0</v>
      </c>
      <c r="P32" s="51">
        <v>0.5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11.33</v>
      </c>
      <c r="C34" s="41">
        <f t="shared" si="0"/>
        <v>13.12</v>
      </c>
      <c r="D34" s="41">
        <f t="shared" si="0"/>
        <v>25.08</v>
      </c>
      <c r="E34" s="41">
        <f t="shared" si="0"/>
        <v>9.73</v>
      </c>
      <c r="F34" s="41">
        <f t="shared" si="0"/>
        <v>1.01</v>
      </c>
      <c r="G34" s="41">
        <f t="shared" si="0"/>
        <v>28.95</v>
      </c>
      <c r="H34" s="41">
        <f t="shared" si="0"/>
        <v>11.13</v>
      </c>
      <c r="I34" s="41">
        <f t="shared" si="0"/>
        <v>5.12</v>
      </c>
      <c r="J34" s="41">
        <f t="shared" si="0"/>
        <v>0.14000000000000001</v>
      </c>
      <c r="K34" s="41">
        <f t="shared" si="0"/>
        <v>28.64</v>
      </c>
      <c r="L34" s="41">
        <f t="shared" si="0"/>
        <v>26.62</v>
      </c>
      <c r="M34" s="41">
        <f t="shared" si="0"/>
        <v>32.42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11.43</v>
      </c>
      <c r="C35" s="33">
        <f t="shared" si="1"/>
        <v>13.23</v>
      </c>
      <c r="D35" s="33">
        <f t="shared" si="1"/>
        <v>25.18</v>
      </c>
      <c r="E35" s="33">
        <f t="shared" si="1"/>
        <v>40.36</v>
      </c>
      <c r="F35" s="33">
        <f t="shared" si="1"/>
        <v>24.5</v>
      </c>
      <c r="G35" s="33">
        <f t="shared" si="1"/>
        <v>87.57</v>
      </c>
      <c r="H35" s="33">
        <f t="shared" si="1"/>
        <v>31.01</v>
      </c>
      <c r="I35" s="33">
        <f t="shared" si="1"/>
        <v>7.65</v>
      </c>
      <c r="J35" s="33">
        <f t="shared" si="1"/>
        <v>2.2799999999999998</v>
      </c>
      <c r="K35" s="33">
        <f t="shared" si="1"/>
        <v>355.15</v>
      </c>
      <c r="L35" s="33">
        <f t="shared" si="1"/>
        <v>36.42</v>
      </c>
      <c r="M35" s="33">
        <f t="shared" si="1"/>
        <v>73.14</v>
      </c>
      <c r="N35" s="33">
        <f t="shared" si="1"/>
        <v>785.2</v>
      </c>
      <c r="O35" s="33">
        <f t="shared" si="1"/>
        <v>0</v>
      </c>
      <c r="P35" s="33">
        <f t="shared" si="1"/>
        <v>0.72</v>
      </c>
      <c r="Q35" s="33">
        <f t="shared" si="1"/>
        <v>4.63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11.377500000000003</v>
      </c>
      <c r="C36" s="41">
        <f t="shared" si="2"/>
        <v>13.162916666666662</v>
      </c>
      <c r="D36" s="41">
        <f t="shared" si="2"/>
        <v>25.140416666666667</v>
      </c>
      <c r="E36" s="41">
        <f t="shared" si="2"/>
        <v>16.166250000000002</v>
      </c>
      <c r="F36" s="41">
        <f t="shared" si="2"/>
        <v>7.9041666666666659</v>
      </c>
      <c r="G36" s="41">
        <f t="shared" si="2"/>
        <v>49.310833333333328</v>
      </c>
      <c r="H36" s="41">
        <f t="shared" si="2"/>
        <v>17.881666666666664</v>
      </c>
      <c r="I36" s="41">
        <f t="shared" si="2"/>
        <v>6.3333333333333348</v>
      </c>
      <c r="J36" s="41">
        <f t="shared" si="2"/>
        <v>0.92749999999999988</v>
      </c>
      <c r="K36" s="41">
        <f t="shared" si="2"/>
        <v>241.0625</v>
      </c>
      <c r="L36" s="41">
        <f t="shared" si="2"/>
        <v>29.995833333333334</v>
      </c>
      <c r="M36" s="41">
        <f t="shared" si="2"/>
        <v>56.759583333333346</v>
      </c>
      <c r="N36" s="41">
        <f t="shared" si="2"/>
        <v>183.20833333333334</v>
      </c>
      <c r="O36" s="41">
        <f t="shared" si="2"/>
        <v>0</v>
      </c>
      <c r="P36" s="41">
        <f t="shared" si="2"/>
        <v>0.58458333333333334</v>
      </c>
      <c r="Q36" s="41">
        <f t="shared" si="2"/>
        <v>4.623333333333334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3.0395937943716537E-2</v>
      </c>
      <c r="C37" s="41">
        <f t="shared" ref="C37:Q37" si="3">STDEV(C9:C32)</f>
        <v>2.851074041200212E-2</v>
      </c>
      <c r="D37" s="41">
        <f t="shared" si="3"/>
        <v>2.8204095704219473E-2</v>
      </c>
      <c r="E37" s="41">
        <f t="shared" si="3"/>
        <v>6.8224232673684453</v>
      </c>
      <c r="F37" s="41">
        <f t="shared" si="3"/>
        <v>7.2294866716961241</v>
      </c>
      <c r="G37" s="41">
        <f t="shared" si="3"/>
        <v>19.829003771740798</v>
      </c>
      <c r="H37" s="41">
        <f t="shared" si="3"/>
        <v>5.788502597290659</v>
      </c>
      <c r="I37" s="41">
        <f t="shared" si="3"/>
        <v>0.74761456395114656</v>
      </c>
      <c r="J37" s="41">
        <f t="shared" si="3"/>
        <v>0.70058515914726005</v>
      </c>
      <c r="K37" s="41">
        <f t="shared" si="3"/>
        <v>69.384373459985852</v>
      </c>
      <c r="L37" s="41">
        <f t="shared" si="3"/>
        <v>3.4740002211041721</v>
      </c>
      <c r="M37" s="41">
        <f t="shared" si="3"/>
        <v>14.162032364332635</v>
      </c>
      <c r="N37" s="41">
        <f t="shared" si="3"/>
        <v>266.28151973733219</v>
      </c>
      <c r="O37" s="41">
        <f t="shared" si="3"/>
        <v>0</v>
      </c>
      <c r="P37" s="41">
        <f t="shared" si="3"/>
        <v>8.4646537034210892E-2</v>
      </c>
      <c r="Q37" s="41">
        <f t="shared" si="3"/>
        <v>5.7735026918961348E-3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3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8" activePane="bottomRight" state="frozen"/>
      <selection activeCell="A9" sqref="A9"/>
      <selection pane="topRight" activeCell="A9" sqref="A9"/>
      <selection pane="bottomLeft" activeCell="A9" sqref="A9"/>
      <selection pane="bottomRight" activeCell="Q36" sqref="Q36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45422.041666666664</v>
      </c>
      <c r="B9" s="51">
        <v>11.28</v>
      </c>
      <c r="C9" s="51">
        <v>13.16</v>
      </c>
      <c r="D9" s="51">
        <v>25.04</v>
      </c>
      <c r="E9" s="51">
        <v>14.13</v>
      </c>
      <c r="F9" s="51">
        <v>3.22</v>
      </c>
      <c r="G9" s="51">
        <v>31.1</v>
      </c>
      <c r="H9" s="51">
        <v>13.52</v>
      </c>
      <c r="I9" s="51">
        <v>5.28</v>
      </c>
      <c r="J9" s="51">
        <v>0.67</v>
      </c>
      <c r="K9" s="51">
        <v>226.35</v>
      </c>
      <c r="L9" s="51">
        <v>26.19</v>
      </c>
      <c r="M9" s="51">
        <v>73.099999999999994</v>
      </c>
      <c r="N9" s="51">
        <v>0</v>
      </c>
      <c r="O9" s="51">
        <v>0</v>
      </c>
      <c r="P9" s="51">
        <v>0.51</v>
      </c>
      <c r="Q9" s="27" t="s">
        <v>14</v>
      </c>
    </row>
    <row r="10" spans="1:21" customFormat="1">
      <c r="A10" s="50">
        <v>45422.083333333336</v>
      </c>
      <c r="B10" s="51">
        <v>11.3</v>
      </c>
      <c r="C10" s="51">
        <v>13.22</v>
      </c>
      <c r="D10" s="51">
        <v>25.11</v>
      </c>
      <c r="E10" s="51">
        <v>12.91</v>
      </c>
      <c r="F10" s="51">
        <v>1.82</v>
      </c>
      <c r="G10" s="51">
        <v>32.57</v>
      </c>
      <c r="H10" s="51">
        <v>13.52</v>
      </c>
      <c r="I10" s="51">
        <v>5.73</v>
      </c>
      <c r="J10" s="51">
        <v>0.32</v>
      </c>
      <c r="K10" s="51">
        <v>328.12</v>
      </c>
      <c r="L10" s="51">
        <v>25.72</v>
      </c>
      <c r="M10" s="51">
        <v>78.14</v>
      </c>
      <c r="N10" s="51">
        <v>0</v>
      </c>
      <c r="O10" s="51">
        <v>0</v>
      </c>
      <c r="P10" s="51">
        <v>0.48</v>
      </c>
      <c r="Q10" s="27" t="s">
        <v>14</v>
      </c>
    </row>
    <row r="11" spans="1:21" customFormat="1">
      <c r="A11" s="50">
        <v>45422.125</v>
      </c>
      <c r="B11" s="51">
        <v>11.3</v>
      </c>
      <c r="C11" s="51">
        <v>13.18</v>
      </c>
      <c r="D11" s="51">
        <v>25.09</v>
      </c>
      <c r="E11" s="51">
        <v>14.77</v>
      </c>
      <c r="F11" s="51">
        <v>1.01</v>
      </c>
      <c r="G11" s="51">
        <v>34.78</v>
      </c>
      <c r="H11" s="51">
        <v>12.45</v>
      </c>
      <c r="I11" s="51">
        <v>5.89</v>
      </c>
      <c r="J11" s="51">
        <v>0.33</v>
      </c>
      <c r="K11" s="51">
        <v>204.25</v>
      </c>
      <c r="L11" s="51">
        <v>25.52</v>
      </c>
      <c r="M11" s="51">
        <v>77.790000000000006</v>
      </c>
      <c r="N11" s="51">
        <v>0</v>
      </c>
      <c r="O11" s="51">
        <v>0</v>
      </c>
      <c r="P11" s="51">
        <v>0.49</v>
      </c>
      <c r="Q11" s="27" t="s">
        <v>14</v>
      </c>
    </row>
    <row r="12" spans="1:21" customFormat="1">
      <c r="A12" s="50">
        <v>45422.166666666664</v>
      </c>
      <c r="B12" s="51">
        <v>11.29</v>
      </c>
      <c r="C12" s="51">
        <v>13.14</v>
      </c>
      <c r="D12" s="51">
        <v>25.07</v>
      </c>
      <c r="E12" s="51">
        <v>14.99</v>
      </c>
      <c r="F12" s="51">
        <v>1</v>
      </c>
      <c r="G12" s="51">
        <v>35.28</v>
      </c>
      <c r="H12" s="51">
        <v>11.05</v>
      </c>
      <c r="I12" s="51">
        <v>5.93</v>
      </c>
      <c r="J12" s="51">
        <v>0.34</v>
      </c>
      <c r="K12" s="51">
        <v>246.66</v>
      </c>
      <c r="L12" s="51">
        <v>24.6</v>
      </c>
      <c r="M12" s="51">
        <v>79.92</v>
      </c>
      <c r="N12" s="51">
        <v>0</v>
      </c>
      <c r="O12" s="51">
        <v>0</v>
      </c>
      <c r="P12" s="51">
        <v>0.5</v>
      </c>
      <c r="Q12" s="27" t="s">
        <v>14</v>
      </c>
    </row>
    <row r="13" spans="1:21" customFormat="1">
      <c r="A13" s="50">
        <v>45422.208333333336</v>
      </c>
      <c r="B13" s="51">
        <v>11.27</v>
      </c>
      <c r="C13" s="51">
        <v>13.16</v>
      </c>
      <c r="D13" s="51">
        <v>25.05</v>
      </c>
      <c r="E13" s="51">
        <v>15.31</v>
      </c>
      <c r="F13" s="51">
        <v>1.56</v>
      </c>
      <c r="G13" s="51">
        <v>29.94</v>
      </c>
      <c r="H13" s="51">
        <v>11.87</v>
      </c>
      <c r="I13" s="51">
        <v>6</v>
      </c>
      <c r="J13" s="51">
        <v>0.22</v>
      </c>
      <c r="K13" s="51">
        <v>228.28</v>
      </c>
      <c r="L13" s="51">
        <v>24.91</v>
      </c>
      <c r="M13" s="51">
        <v>77.45</v>
      </c>
      <c r="N13" s="51">
        <v>0</v>
      </c>
      <c r="O13" s="51">
        <v>0</v>
      </c>
      <c r="P13" s="51">
        <v>0.51</v>
      </c>
      <c r="Q13" s="27" t="s">
        <v>14</v>
      </c>
    </row>
    <row r="14" spans="1:21" customFormat="1">
      <c r="A14" s="50">
        <v>45422.25</v>
      </c>
      <c r="B14" s="51">
        <v>11.31</v>
      </c>
      <c r="C14" s="51">
        <v>13.19</v>
      </c>
      <c r="D14" s="51">
        <v>25.11</v>
      </c>
      <c r="E14" s="51">
        <v>14.55</v>
      </c>
      <c r="F14" s="51">
        <v>1.04</v>
      </c>
      <c r="G14" s="51">
        <v>28.45</v>
      </c>
      <c r="H14" s="51">
        <v>11.87</v>
      </c>
      <c r="I14" s="51">
        <v>5.91</v>
      </c>
      <c r="J14" s="51">
        <v>0.23</v>
      </c>
      <c r="K14" s="51">
        <v>226.37</v>
      </c>
      <c r="L14" s="51">
        <v>24.97</v>
      </c>
      <c r="M14" s="51">
        <v>79.599999999999994</v>
      </c>
      <c r="N14" s="51">
        <v>19.399999999999999</v>
      </c>
      <c r="O14" s="51">
        <v>0</v>
      </c>
      <c r="P14" s="51">
        <v>0.49</v>
      </c>
      <c r="Q14" s="27" t="s">
        <v>14</v>
      </c>
    </row>
    <row r="15" spans="1:21" customFormat="1">
      <c r="A15" s="50">
        <v>45422.291666666664</v>
      </c>
      <c r="B15" s="51">
        <v>11.25</v>
      </c>
      <c r="C15" s="51">
        <v>13.13</v>
      </c>
      <c r="D15" s="51">
        <v>25.02</v>
      </c>
      <c r="E15" s="51">
        <v>14.3</v>
      </c>
      <c r="F15" s="51">
        <v>1.01</v>
      </c>
      <c r="G15" s="51">
        <v>28.41</v>
      </c>
      <c r="H15" s="51">
        <v>10.88</v>
      </c>
      <c r="I15" s="51">
        <v>5.73</v>
      </c>
      <c r="J15" s="51">
        <v>0.42</v>
      </c>
      <c r="K15" s="51">
        <v>273.10000000000002</v>
      </c>
      <c r="L15" s="51">
        <v>27.32</v>
      </c>
      <c r="M15" s="51">
        <v>73.23</v>
      </c>
      <c r="N15" s="51">
        <v>63.8</v>
      </c>
      <c r="O15" s="51">
        <v>0</v>
      </c>
      <c r="P15" s="51">
        <v>0.5</v>
      </c>
      <c r="Q15" s="27" t="s">
        <v>14</v>
      </c>
    </row>
    <row r="16" spans="1:21" customFormat="1">
      <c r="A16" s="50">
        <v>45422.333333333336</v>
      </c>
      <c r="B16" s="51">
        <v>11.26</v>
      </c>
      <c r="C16" s="51">
        <v>13.18</v>
      </c>
      <c r="D16" s="51">
        <v>25.06</v>
      </c>
      <c r="E16" s="51">
        <v>15.11</v>
      </c>
      <c r="F16" s="51">
        <v>1.56</v>
      </c>
      <c r="G16" s="51">
        <v>28.06</v>
      </c>
      <c r="H16" s="51">
        <v>12.2</v>
      </c>
      <c r="I16" s="51">
        <v>5.81</v>
      </c>
      <c r="J16" s="51">
        <v>0.52</v>
      </c>
      <c r="K16" s="51">
        <v>274.13</v>
      </c>
      <c r="L16" s="51">
        <v>29.8</v>
      </c>
      <c r="M16" s="51">
        <v>61.69</v>
      </c>
      <c r="N16" s="51">
        <v>139.6</v>
      </c>
      <c r="O16" s="51">
        <v>0</v>
      </c>
      <c r="P16" s="51">
        <v>0.5</v>
      </c>
      <c r="Q16" s="27" t="s">
        <v>14</v>
      </c>
    </row>
    <row r="17" spans="1:17" customFormat="1">
      <c r="A17" s="50">
        <v>45422.375</v>
      </c>
      <c r="B17" s="51">
        <v>11.29</v>
      </c>
      <c r="C17" s="51">
        <v>13.17</v>
      </c>
      <c r="D17" s="51">
        <v>25.06</v>
      </c>
      <c r="E17" s="51">
        <v>15.7</v>
      </c>
      <c r="F17" s="51">
        <v>4.8600000000000003</v>
      </c>
      <c r="G17" s="51">
        <v>27.73</v>
      </c>
      <c r="H17" s="51">
        <v>12.2</v>
      </c>
      <c r="I17" s="51">
        <v>5.94</v>
      </c>
      <c r="J17" s="51">
        <v>0.75</v>
      </c>
      <c r="K17" s="51">
        <v>272.77999999999997</v>
      </c>
      <c r="L17" s="51">
        <v>31.86</v>
      </c>
      <c r="M17" s="51">
        <v>53.17</v>
      </c>
      <c r="N17" s="51">
        <v>140.69999999999999</v>
      </c>
      <c r="O17" s="51">
        <v>0</v>
      </c>
      <c r="P17" s="51">
        <v>0.49</v>
      </c>
      <c r="Q17" s="27" t="s">
        <v>14</v>
      </c>
    </row>
    <row r="18" spans="1:17" customFormat="1">
      <c r="A18" s="50">
        <v>45422.416666666664</v>
      </c>
      <c r="B18" s="51">
        <v>11.34</v>
      </c>
      <c r="C18" s="51">
        <v>13.16</v>
      </c>
      <c r="D18" s="51">
        <v>25.11</v>
      </c>
      <c r="E18" s="51">
        <v>15.07</v>
      </c>
      <c r="F18" s="51">
        <v>4.0599999999999996</v>
      </c>
      <c r="G18" s="51">
        <v>27.05</v>
      </c>
      <c r="H18" s="51">
        <v>10.33</v>
      </c>
      <c r="I18" s="51">
        <v>5.9</v>
      </c>
      <c r="J18" s="51">
        <v>1.56</v>
      </c>
      <c r="K18" s="51">
        <v>277.98</v>
      </c>
      <c r="L18" s="51">
        <v>33.049999999999997</v>
      </c>
      <c r="M18" s="51">
        <v>50.88</v>
      </c>
      <c r="N18" s="51">
        <v>274</v>
      </c>
      <c r="O18" s="51">
        <v>0</v>
      </c>
      <c r="P18" s="51">
        <v>0.48</v>
      </c>
      <c r="Q18" s="27" t="s">
        <v>14</v>
      </c>
    </row>
    <row r="19" spans="1:17" customFormat="1">
      <c r="A19" s="50">
        <v>45422.458333333336</v>
      </c>
      <c r="B19" s="51">
        <v>11.31</v>
      </c>
      <c r="C19" s="51">
        <v>13.14</v>
      </c>
      <c r="D19" s="51">
        <v>25.08</v>
      </c>
      <c r="E19" s="51">
        <v>11.94</v>
      </c>
      <c r="F19" s="51">
        <v>7.5</v>
      </c>
      <c r="G19" s="51">
        <v>27.14</v>
      </c>
      <c r="H19" s="51">
        <v>10.47</v>
      </c>
      <c r="I19" s="51">
        <v>5.72</v>
      </c>
      <c r="J19" s="51">
        <v>1.37</v>
      </c>
      <c r="K19" s="51">
        <v>272.54000000000002</v>
      </c>
      <c r="L19" s="51">
        <v>34.18</v>
      </c>
      <c r="M19" s="51">
        <v>48.33</v>
      </c>
      <c r="N19" s="51">
        <v>658.6</v>
      </c>
      <c r="O19" s="51">
        <v>0</v>
      </c>
      <c r="P19" s="51">
        <v>0.45</v>
      </c>
      <c r="Q19" s="27" t="s">
        <v>14</v>
      </c>
    </row>
    <row r="20" spans="1:17" customFormat="1">
      <c r="A20" s="50">
        <v>45422.5</v>
      </c>
      <c r="B20" s="51">
        <v>11.25</v>
      </c>
      <c r="C20" s="51">
        <v>13.14</v>
      </c>
      <c r="D20" s="51">
        <v>25.03</v>
      </c>
      <c r="E20" s="51">
        <v>11.87</v>
      </c>
      <c r="F20" s="51">
        <v>14.26</v>
      </c>
      <c r="G20" s="51">
        <v>24.87</v>
      </c>
      <c r="H20" s="51">
        <v>10.47</v>
      </c>
      <c r="I20" s="51">
        <v>5.28</v>
      </c>
      <c r="J20" s="51">
        <v>1.58</v>
      </c>
      <c r="K20" s="51">
        <v>276.47000000000003</v>
      </c>
      <c r="L20" s="51">
        <v>35.659999999999997</v>
      </c>
      <c r="M20" s="51">
        <v>45.95</v>
      </c>
      <c r="N20" s="51">
        <v>842.2</v>
      </c>
      <c r="O20" s="51">
        <v>0</v>
      </c>
      <c r="P20" s="51">
        <v>0.42</v>
      </c>
      <c r="Q20" s="27" t="s">
        <v>14</v>
      </c>
    </row>
    <row r="21" spans="1:17" customFormat="1">
      <c r="A21" s="50">
        <v>45422.541666666664</v>
      </c>
      <c r="B21" s="51">
        <v>11.28</v>
      </c>
      <c r="C21" s="51">
        <v>13.1</v>
      </c>
      <c r="D21" s="51">
        <v>25.03</v>
      </c>
      <c r="E21" s="51">
        <v>15.78</v>
      </c>
      <c r="F21" s="51">
        <v>19.22</v>
      </c>
      <c r="G21" s="51">
        <v>29.52</v>
      </c>
      <c r="H21" s="51">
        <v>10.42</v>
      </c>
      <c r="I21" s="51">
        <v>6.36</v>
      </c>
      <c r="J21" s="51">
        <v>1.76</v>
      </c>
      <c r="K21" s="51">
        <v>296.72000000000003</v>
      </c>
      <c r="L21" s="51">
        <v>36.950000000000003</v>
      </c>
      <c r="M21" s="51">
        <v>41.49</v>
      </c>
      <c r="N21" s="51">
        <v>841.7</v>
      </c>
      <c r="O21" s="51">
        <v>0</v>
      </c>
      <c r="P21" s="51">
        <v>0.47</v>
      </c>
      <c r="Q21" s="27" t="s">
        <v>14</v>
      </c>
    </row>
    <row r="22" spans="1:17" customFormat="1">
      <c r="A22" s="50">
        <v>45422.583333333336</v>
      </c>
      <c r="B22" s="51">
        <v>11.32</v>
      </c>
      <c r="C22" s="51">
        <v>13.11</v>
      </c>
      <c r="D22" s="51">
        <v>25.07</v>
      </c>
      <c r="E22" s="51">
        <v>17.28</v>
      </c>
      <c r="F22" s="51">
        <v>17.27</v>
      </c>
      <c r="G22" s="51">
        <v>34.159999999999997</v>
      </c>
      <c r="H22" s="51">
        <v>11.52</v>
      </c>
      <c r="I22" s="51">
        <v>7.33</v>
      </c>
      <c r="J22" s="51">
        <v>1.57</v>
      </c>
      <c r="K22" s="51">
        <v>285.18</v>
      </c>
      <c r="L22" s="51">
        <v>37.49</v>
      </c>
      <c r="M22" s="51">
        <v>36.17</v>
      </c>
      <c r="N22" s="51">
        <v>762.4</v>
      </c>
      <c r="O22" s="51">
        <v>0</v>
      </c>
      <c r="P22" s="51">
        <v>0.56000000000000005</v>
      </c>
      <c r="Q22" s="27" t="s">
        <v>14</v>
      </c>
    </row>
    <row r="23" spans="1:17" customFormat="1">
      <c r="A23" s="50">
        <v>45422.625</v>
      </c>
      <c r="B23" s="51">
        <v>11.3</v>
      </c>
      <c r="C23" s="51">
        <v>13.18</v>
      </c>
      <c r="D23" s="51">
        <v>25.09</v>
      </c>
      <c r="E23" s="51">
        <v>15.62</v>
      </c>
      <c r="F23" s="51">
        <v>18.190000000000001</v>
      </c>
      <c r="G23" s="51">
        <v>36.119999999999997</v>
      </c>
      <c r="H23" s="51">
        <v>11.52</v>
      </c>
      <c r="I23" s="51">
        <v>7.85</v>
      </c>
      <c r="J23" s="51">
        <v>1.53</v>
      </c>
      <c r="K23" s="51">
        <v>286.68</v>
      </c>
      <c r="L23" s="51">
        <v>38.020000000000003</v>
      </c>
      <c r="M23" s="51">
        <v>34.29</v>
      </c>
      <c r="N23" s="51">
        <v>693</v>
      </c>
      <c r="O23" s="51">
        <v>0</v>
      </c>
      <c r="P23" s="51">
        <v>0.56999999999999995</v>
      </c>
      <c r="Q23" s="27" t="s">
        <v>14</v>
      </c>
    </row>
    <row r="24" spans="1:17" customFormat="1">
      <c r="A24" s="50">
        <v>45422.666666666664</v>
      </c>
      <c r="B24" s="51">
        <v>11.36</v>
      </c>
      <c r="C24" s="51">
        <v>13.21</v>
      </c>
      <c r="D24" s="51">
        <v>25.13</v>
      </c>
      <c r="E24" s="51">
        <v>15.14</v>
      </c>
      <c r="F24" s="51">
        <v>14.24</v>
      </c>
      <c r="G24" s="51">
        <v>36.39</v>
      </c>
      <c r="H24" s="51">
        <v>11.47</v>
      </c>
      <c r="I24" s="51">
        <v>8.24</v>
      </c>
      <c r="J24" s="51">
        <v>1.5</v>
      </c>
      <c r="K24" s="51">
        <v>281.83999999999997</v>
      </c>
      <c r="L24" s="51">
        <v>38.17</v>
      </c>
      <c r="M24" s="51">
        <v>35.29</v>
      </c>
      <c r="N24" s="51">
        <v>546.6</v>
      </c>
      <c r="O24" s="51">
        <v>0</v>
      </c>
      <c r="P24" s="51">
        <v>0.56999999999999995</v>
      </c>
      <c r="Q24" s="27" t="s">
        <v>14</v>
      </c>
    </row>
    <row r="25" spans="1:17" customFormat="1">
      <c r="A25" s="50">
        <v>45422.708333333336</v>
      </c>
      <c r="B25" s="51">
        <v>11.35</v>
      </c>
      <c r="C25" s="51">
        <v>13.11</v>
      </c>
      <c r="D25" s="51">
        <v>25.09</v>
      </c>
      <c r="E25" s="51">
        <v>16.45</v>
      </c>
      <c r="F25" s="51">
        <v>19.09</v>
      </c>
      <c r="G25" s="51">
        <v>32.549999999999997</v>
      </c>
      <c r="H25" s="51">
        <v>13.34</v>
      </c>
      <c r="I25" s="51">
        <v>8.1300000000000008</v>
      </c>
      <c r="J25" s="51">
        <v>0.9</v>
      </c>
      <c r="K25" s="51">
        <v>264.02999999999997</v>
      </c>
      <c r="L25" s="51">
        <v>38.21</v>
      </c>
      <c r="M25" s="51">
        <v>37.520000000000003</v>
      </c>
      <c r="N25" s="51">
        <v>236.7</v>
      </c>
      <c r="O25" s="51">
        <v>0</v>
      </c>
      <c r="P25" s="51">
        <v>0.56000000000000005</v>
      </c>
      <c r="Q25" s="27" t="s">
        <v>14</v>
      </c>
    </row>
    <row r="26" spans="1:17" customFormat="1">
      <c r="A26" s="50">
        <v>45422.75</v>
      </c>
      <c r="B26" s="51">
        <v>11.34</v>
      </c>
      <c r="C26" s="51">
        <v>13.14</v>
      </c>
      <c r="D26" s="51">
        <v>25.09</v>
      </c>
      <c r="E26" s="51">
        <v>15.83</v>
      </c>
      <c r="F26" s="51">
        <v>30.66</v>
      </c>
      <c r="G26" s="51">
        <v>29.44</v>
      </c>
      <c r="H26" s="51">
        <v>13.34</v>
      </c>
      <c r="I26" s="51">
        <v>7.47</v>
      </c>
      <c r="J26" s="51">
        <v>0.91</v>
      </c>
      <c r="K26" s="51">
        <v>259.69</v>
      </c>
      <c r="L26" s="51">
        <v>36.99</v>
      </c>
      <c r="M26" s="51">
        <v>39.61</v>
      </c>
      <c r="N26" s="51">
        <v>131.1</v>
      </c>
      <c r="O26" s="51">
        <v>0</v>
      </c>
      <c r="P26" s="51">
        <v>0.51</v>
      </c>
      <c r="Q26" s="27" t="s">
        <v>14</v>
      </c>
    </row>
    <row r="27" spans="1:17" customFormat="1">
      <c r="A27" s="50">
        <v>45422.791666666664</v>
      </c>
      <c r="B27" s="51">
        <v>11.38</v>
      </c>
      <c r="C27" s="51">
        <v>13.15</v>
      </c>
      <c r="D27" s="51">
        <v>25.14</v>
      </c>
      <c r="E27" s="51">
        <v>12.6</v>
      </c>
      <c r="F27" s="51">
        <v>30.8</v>
      </c>
      <c r="G27" s="51">
        <v>28.92</v>
      </c>
      <c r="H27" s="51">
        <v>13.39</v>
      </c>
      <c r="I27" s="51">
        <v>6.64</v>
      </c>
      <c r="J27" s="51">
        <v>0.41</v>
      </c>
      <c r="K27" s="51">
        <v>249.3</v>
      </c>
      <c r="L27" s="51">
        <v>35.549999999999997</v>
      </c>
      <c r="M27" s="51">
        <v>45</v>
      </c>
      <c r="N27" s="51">
        <v>2.4</v>
      </c>
      <c r="O27" s="51">
        <v>0</v>
      </c>
      <c r="P27" s="51">
        <v>0.47</v>
      </c>
      <c r="Q27" s="27" t="s">
        <v>14</v>
      </c>
    </row>
    <row r="28" spans="1:17" customFormat="1">
      <c r="A28" s="50">
        <v>45422.833333333336</v>
      </c>
      <c r="B28" s="51">
        <v>11.36</v>
      </c>
      <c r="C28" s="51">
        <v>13.2</v>
      </c>
      <c r="D28" s="51">
        <v>25.12</v>
      </c>
      <c r="E28" s="51">
        <v>14.11</v>
      </c>
      <c r="F28" s="51">
        <v>26.16</v>
      </c>
      <c r="G28" s="51">
        <v>40.450000000000003</v>
      </c>
      <c r="H28" s="51">
        <v>13.62</v>
      </c>
      <c r="I28" s="51">
        <v>5.56</v>
      </c>
      <c r="J28" s="51">
        <v>1.75</v>
      </c>
      <c r="K28" s="51">
        <v>179.02</v>
      </c>
      <c r="L28" s="51">
        <v>33.74</v>
      </c>
      <c r="M28" s="51">
        <v>51.12</v>
      </c>
      <c r="N28" s="51">
        <v>0</v>
      </c>
      <c r="O28" s="51">
        <v>0</v>
      </c>
      <c r="P28" s="51">
        <v>0.63</v>
      </c>
      <c r="Q28" s="27" t="s">
        <v>14</v>
      </c>
    </row>
    <row r="29" spans="1:17" customFormat="1">
      <c r="A29" s="50">
        <v>45422.875</v>
      </c>
      <c r="B29" s="51">
        <v>11.33</v>
      </c>
      <c r="C29" s="51">
        <v>13.12</v>
      </c>
      <c r="D29" s="51">
        <v>25.07</v>
      </c>
      <c r="E29" s="51">
        <v>14.4</v>
      </c>
      <c r="F29" s="51">
        <v>19.27</v>
      </c>
      <c r="G29" s="51">
        <v>58.19</v>
      </c>
      <c r="H29" s="51">
        <v>16.059999999999999</v>
      </c>
      <c r="I29" s="51">
        <v>6.08</v>
      </c>
      <c r="J29" s="51">
        <v>1.33</v>
      </c>
      <c r="K29" s="51">
        <v>133.47</v>
      </c>
      <c r="L29" s="51">
        <v>31.88</v>
      </c>
      <c r="M29" s="51">
        <v>50.17</v>
      </c>
      <c r="N29" s="51">
        <v>0</v>
      </c>
      <c r="O29" s="51">
        <v>0</v>
      </c>
      <c r="P29" s="51">
        <v>0.54</v>
      </c>
      <c r="Q29" s="27" t="s">
        <v>14</v>
      </c>
    </row>
    <row r="30" spans="1:17" customFormat="1">
      <c r="A30" s="50">
        <v>45422.916666666664</v>
      </c>
      <c r="B30" s="51">
        <v>11.33</v>
      </c>
      <c r="C30" s="51">
        <v>13.17</v>
      </c>
      <c r="D30" s="51">
        <v>25.09</v>
      </c>
      <c r="E30" s="51">
        <v>15.67</v>
      </c>
      <c r="F30" s="51">
        <v>21.95</v>
      </c>
      <c r="G30" s="51">
        <v>66.86</v>
      </c>
      <c r="H30" s="51">
        <v>16.059999999999999</v>
      </c>
      <c r="I30" s="51">
        <v>5.43</v>
      </c>
      <c r="J30" s="51">
        <v>0.79</v>
      </c>
      <c r="K30" s="51">
        <v>143.91</v>
      </c>
      <c r="L30" s="51">
        <v>30.97</v>
      </c>
      <c r="M30" s="51">
        <v>50.85</v>
      </c>
      <c r="N30" s="51">
        <v>0</v>
      </c>
      <c r="O30" s="51">
        <v>0</v>
      </c>
      <c r="P30" s="51">
        <v>0.52</v>
      </c>
      <c r="Q30" s="27" t="s">
        <v>14</v>
      </c>
    </row>
    <row r="31" spans="1:17" customFormat="1">
      <c r="A31" s="50">
        <v>45422.958333333336</v>
      </c>
      <c r="B31" s="51">
        <v>11.31</v>
      </c>
      <c r="C31" s="51">
        <v>13.15</v>
      </c>
      <c r="D31" s="51">
        <v>25.08</v>
      </c>
      <c r="E31" s="51">
        <v>17.86</v>
      </c>
      <c r="F31" s="51">
        <v>19.649999999999999</v>
      </c>
      <c r="G31" s="51">
        <v>68.11</v>
      </c>
      <c r="H31" s="51">
        <v>15.17</v>
      </c>
      <c r="I31" s="51">
        <v>5.25</v>
      </c>
      <c r="J31" s="51">
        <v>0.18</v>
      </c>
      <c r="K31" s="51">
        <v>334.12</v>
      </c>
      <c r="L31" s="51">
        <v>30.51</v>
      </c>
      <c r="M31" s="51">
        <v>56.26</v>
      </c>
      <c r="N31" s="51">
        <v>0</v>
      </c>
      <c r="O31" s="51">
        <v>0</v>
      </c>
      <c r="P31" s="51">
        <v>0.49</v>
      </c>
      <c r="Q31" s="27" t="s">
        <v>14</v>
      </c>
    </row>
    <row r="32" spans="1:17" customFormat="1">
      <c r="A32" s="50">
        <v>45423</v>
      </c>
      <c r="B32" s="51">
        <v>11.34</v>
      </c>
      <c r="C32" s="51">
        <v>13.12</v>
      </c>
      <c r="D32" s="51">
        <v>25.09</v>
      </c>
      <c r="E32" s="51">
        <v>15.17</v>
      </c>
      <c r="F32" s="51">
        <v>13.45</v>
      </c>
      <c r="G32" s="51">
        <v>63.77</v>
      </c>
      <c r="H32" s="51">
        <v>16.34</v>
      </c>
      <c r="I32" s="51">
        <v>4.79</v>
      </c>
      <c r="J32" s="51">
        <v>0.49</v>
      </c>
      <c r="K32" s="51">
        <v>353.27</v>
      </c>
      <c r="L32" s="51">
        <v>29.94</v>
      </c>
      <c r="M32" s="51">
        <v>61.47</v>
      </c>
      <c r="N32" s="51">
        <v>0</v>
      </c>
      <c r="O32" s="51">
        <v>0</v>
      </c>
      <c r="P32" s="51">
        <v>0.52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11.25</v>
      </c>
      <c r="C34" s="41">
        <f t="shared" si="0"/>
        <v>13.1</v>
      </c>
      <c r="D34" s="41">
        <f t="shared" si="0"/>
        <v>25.02</v>
      </c>
      <c r="E34" s="41">
        <f t="shared" si="0"/>
        <v>11.87</v>
      </c>
      <c r="F34" s="41">
        <f t="shared" si="0"/>
        <v>1</v>
      </c>
      <c r="G34" s="41">
        <f t="shared" si="0"/>
        <v>24.87</v>
      </c>
      <c r="H34" s="41">
        <f t="shared" si="0"/>
        <v>10.33</v>
      </c>
      <c r="I34" s="41">
        <f t="shared" si="0"/>
        <v>4.79</v>
      </c>
      <c r="J34" s="41">
        <f t="shared" si="0"/>
        <v>0.18</v>
      </c>
      <c r="K34" s="41">
        <f t="shared" si="0"/>
        <v>133.47</v>
      </c>
      <c r="L34" s="41">
        <f t="shared" si="0"/>
        <v>24.6</v>
      </c>
      <c r="M34" s="41">
        <f t="shared" si="0"/>
        <v>34.29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11.38</v>
      </c>
      <c r="C35" s="33">
        <f t="shared" si="1"/>
        <v>13.22</v>
      </c>
      <c r="D35" s="33">
        <f t="shared" si="1"/>
        <v>25.14</v>
      </c>
      <c r="E35" s="33">
        <f t="shared" si="1"/>
        <v>17.86</v>
      </c>
      <c r="F35" s="33">
        <f t="shared" si="1"/>
        <v>30.8</v>
      </c>
      <c r="G35" s="33">
        <f t="shared" si="1"/>
        <v>68.11</v>
      </c>
      <c r="H35" s="33">
        <f t="shared" si="1"/>
        <v>16.34</v>
      </c>
      <c r="I35" s="33">
        <f t="shared" si="1"/>
        <v>8.24</v>
      </c>
      <c r="J35" s="33">
        <f t="shared" si="1"/>
        <v>1.76</v>
      </c>
      <c r="K35" s="33">
        <f t="shared" si="1"/>
        <v>353.27</v>
      </c>
      <c r="L35" s="33">
        <f t="shared" si="1"/>
        <v>38.21</v>
      </c>
      <c r="M35" s="33">
        <f t="shared" si="1"/>
        <v>79.92</v>
      </c>
      <c r="N35" s="33">
        <f t="shared" si="1"/>
        <v>842.2</v>
      </c>
      <c r="O35" s="33">
        <f t="shared" si="1"/>
        <v>0</v>
      </c>
      <c r="P35" s="33">
        <f t="shared" si="1"/>
        <v>0.63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P36" si="2">AVERAGE(B9:B32)</f>
        <v>11.310416666666669</v>
      </c>
      <c r="C36" s="41">
        <f t="shared" si="2"/>
        <v>13.155416666666666</v>
      </c>
      <c r="D36" s="41">
        <f t="shared" si="2"/>
        <v>25.080000000000002</v>
      </c>
      <c r="E36" s="41">
        <f t="shared" si="2"/>
        <v>14.856666666666667</v>
      </c>
      <c r="F36" s="41">
        <f t="shared" si="2"/>
        <v>12.202083333333333</v>
      </c>
      <c r="G36" s="41">
        <f t="shared" si="2"/>
        <v>36.660833333333329</v>
      </c>
      <c r="H36" s="41">
        <f t="shared" si="2"/>
        <v>12.628333333333332</v>
      </c>
      <c r="I36" s="41">
        <f t="shared" si="2"/>
        <v>6.1770833333333321</v>
      </c>
      <c r="J36" s="41">
        <f t="shared" si="2"/>
        <v>0.89291666666666647</v>
      </c>
      <c r="K36" s="41">
        <f t="shared" si="2"/>
        <v>257.26083333333332</v>
      </c>
      <c r="L36" s="41">
        <f t="shared" si="2"/>
        <v>31.758333333333336</v>
      </c>
      <c r="M36" s="41">
        <f t="shared" si="2"/>
        <v>55.770416666666655</v>
      </c>
      <c r="N36" s="41">
        <f t="shared" si="2"/>
        <v>223.00833333333333</v>
      </c>
      <c r="O36" s="41">
        <f t="shared" si="2"/>
        <v>0</v>
      </c>
      <c r="P36" s="41">
        <f t="shared" si="2"/>
        <v>0.50958333333333339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3.5689380550213749E-2</v>
      </c>
      <c r="C37" s="41">
        <f t="shared" ref="C37:P37" si="3">STDEV(C9:C32)</f>
        <v>3.2300109929368395E-2</v>
      </c>
      <c r="D37" s="41">
        <f t="shared" si="3"/>
        <v>3.1759969335216735E-2</v>
      </c>
      <c r="E37" s="41">
        <f t="shared" si="3"/>
        <v>1.4701779444699119</v>
      </c>
      <c r="F37" s="41">
        <f t="shared" si="3"/>
        <v>10.017192168930142</v>
      </c>
      <c r="G37" s="41">
        <f t="shared" si="3"/>
        <v>13.203949974440841</v>
      </c>
      <c r="H37" s="41">
        <f t="shared" si="3"/>
        <v>1.8454047904402242</v>
      </c>
      <c r="I37" s="41">
        <f t="shared" si="3"/>
        <v>0.94594548591282857</v>
      </c>
      <c r="J37" s="41">
        <f t="shared" si="3"/>
        <v>0.56127555943866692</v>
      </c>
      <c r="K37" s="41">
        <f t="shared" si="3"/>
        <v>53.504046244118314</v>
      </c>
      <c r="L37" s="41">
        <f t="shared" si="3"/>
        <v>4.7995920720380916</v>
      </c>
      <c r="M37" s="41">
        <f t="shared" si="3"/>
        <v>15.767488973025971</v>
      </c>
      <c r="N37" s="41">
        <f t="shared" si="3"/>
        <v>309.99509942363068</v>
      </c>
      <c r="O37" s="41">
        <f t="shared" si="3"/>
        <v>0</v>
      </c>
      <c r="P37" s="41">
        <f t="shared" si="3"/>
        <v>4.4864934178493507E-2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12" sqref="Q10:Q1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45423.041666666664</v>
      </c>
      <c r="B9" s="51">
        <v>11.31</v>
      </c>
      <c r="C9" s="51">
        <v>13.19</v>
      </c>
      <c r="D9" s="51">
        <v>25.09</v>
      </c>
      <c r="E9" s="51">
        <v>11.72</v>
      </c>
      <c r="F9" s="51">
        <v>2.59</v>
      </c>
      <c r="G9" s="51">
        <v>62.74</v>
      </c>
      <c r="H9" s="51">
        <v>16.34</v>
      </c>
      <c r="I9" s="51">
        <v>5.44</v>
      </c>
      <c r="J9" s="51">
        <v>0.22</v>
      </c>
      <c r="K9" s="51">
        <v>196.06</v>
      </c>
      <c r="L9" s="51">
        <v>29.57</v>
      </c>
      <c r="M9" s="51">
        <v>63.78</v>
      </c>
      <c r="N9" s="51">
        <v>0</v>
      </c>
      <c r="O9" s="51">
        <v>0</v>
      </c>
      <c r="P9" s="51">
        <v>0.53</v>
      </c>
      <c r="Q9" s="51">
        <v>4.63</v>
      </c>
    </row>
    <row r="10" spans="1:21" customFormat="1">
      <c r="A10" s="50">
        <v>45423.083333333336</v>
      </c>
      <c r="B10" s="51">
        <v>11.34</v>
      </c>
      <c r="C10" s="51">
        <v>13.22</v>
      </c>
      <c r="D10" s="51">
        <v>25.14</v>
      </c>
      <c r="E10" s="51">
        <v>10.86</v>
      </c>
      <c r="F10" s="51">
        <v>1.17</v>
      </c>
      <c r="G10" s="51">
        <v>63.06</v>
      </c>
      <c r="H10" s="51">
        <v>17.809999999999999</v>
      </c>
      <c r="I10" s="51">
        <v>5.55</v>
      </c>
      <c r="J10" s="51">
        <v>0.22</v>
      </c>
      <c r="K10" s="51">
        <v>152.6</v>
      </c>
      <c r="L10" s="51">
        <v>28.86</v>
      </c>
      <c r="M10" s="51">
        <v>64.89</v>
      </c>
      <c r="N10" s="51">
        <v>0</v>
      </c>
      <c r="O10" s="51">
        <v>0</v>
      </c>
      <c r="P10" s="51">
        <v>0.53</v>
      </c>
      <c r="Q10" s="27" t="s">
        <v>14</v>
      </c>
    </row>
    <row r="11" spans="1:21" customFormat="1">
      <c r="A11" s="50">
        <v>45423.125</v>
      </c>
      <c r="B11" s="51">
        <v>11.34</v>
      </c>
      <c r="C11" s="51">
        <v>13.16</v>
      </c>
      <c r="D11" s="51">
        <v>25.12</v>
      </c>
      <c r="E11" s="51">
        <v>12.67</v>
      </c>
      <c r="F11" s="51">
        <v>1</v>
      </c>
      <c r="G11" s="51">
        <v>65.03</v>
      </c>
      <c r="H11" s="51">
        <v>18.79</v>
      </c>
      <c r="I11" s="51">
        <v>5.6</v>
      </c>
      <c r="J11" s="51">
        <v>1.01</v>
      </c>
      <c r="K11" s="51">
        <v>55.21</v>
      </c>
      <c r="L11" s="51">
        <v>28.37</v>
      </c>
      <c r="M11" s="51">
        <v>63.48</v>
      </c>
      <c r="N11" s="51">
        <v>0</v>
      </c>
      <c r="O11" s="51">
        <v>0</v>
      </c>
      <c r="P11" s="51">
        <v>0.53</v>
      </c>
      <c r="Q11" s="27" t="s">
        <v>14</v>
      </c>
    </row>
    <row r="12" spans="1:21" customFormat="1">
      <c r="A12" s="50">
        <v>45423.166666666664</v>
      </c>
      <c r="B12" s="51">
        <v>11.31</v>
      </c>
      <c r="C12" s="51">
        <v>13.15</v>
      </c>
      <c r="D12" s="51">
        <v>25.08</v>
      </c>
      <c r="E12" s="51">
        <v>12.17</v>
      </c>
      <c r="F12" s="51">
        <v>1.0900000000000001</v>
      </c>
      <c r="G12" s="51">
        <v>65.91</v>
      </c>
      <c r="H12" s="51">
        <v>18.79</v>
      </c>
      <c r="I12" s="51">
        <v>5.63</v>
      </c>
      <c r="J12" s="51">
        <v>0.74</v>
      </c>
      <c r="K12" s="51">
        <v>45.15</v>
      </c>
      <c r="L12" s="51">
        <v>27.43</v>
      </c>
      <c r="M12" s="51">
        <v>65.42</v>
      </c>
      <c r="N12" s="51">
        <v>0</v>
      </c>
      <c r="O12" s="51">
        <v>0</v>
      </c>
      <c r="P12" s="51">
        <v>0.53</v>
      </c>
      <c r="Q12" s="27" t="s">
        <v>14</v>
      </c>
    </row>
    <row r="13" spans="1:21" customFormat="1">
      <c r="A13" s="50">
        <v>45423.208333333336</v>
      </c>
      <c r="B13" s="51">
        <v>11.3</v>
      </c>
      <c r="C13" s="51">
        <v>13.16</v>
      </c>
      <c r="D13" s="51">
        <v>25.07</v>
      </c>
      <c r="E13" s="51">
        <v>12.28</v>
      </c>
      <c r="F13" s="51">
        <v>1</v>
      </c>
      <c r="G13" s="51">
        <v>65.069999999999993</v>
      </c>
      <c r="H13" s="51">
        <v>16.899999999999999</v>
      </c>
      <c r="I13" s="51">
        <v>5.62</v>
      </c>
      <c r="J13" s="51">
        <v>0.8</v>
      </c>
      <c r="K13" s="51">
        <v>89.62</v>
      </c>
      <c r="L13" s="51">
        <v>27.06</v>
      </c>
      <c r="M13" s="51">
        <v>67.08</v>
      </c>
      <c r="N13" s="51">
        <v>0</v>
      </c>
      <c r="O13" s="51">
        <v>0</v>
      </c>
      <c r="P13" s="51">
        <v>0.52</v>
      </c>
      <c r="Q13" s="51">
        <v>4.6100000000000003</v>
      </c>
    </row>
    <row r="14" spans="1:21" customFormat="1">
      <c r="A14" s="50">
        <v>45423.25</v>
      </c>
      <c r="B14" s="51">
        <v>11.31</v>
      </c>
      <c r="C14" s="51">
        <v>13.14</v>
      </c>
      <c r="D14" s="51">
        <v>25.07</v>
      </c>
      <c r="E14" s="51">
        <v>13.94</v>
      </c>
      <c r="F14" s="51">
        <v>2.78</v>
      </c>
      <c r="G14" s="51">
        <v>56.02</v>
      </c>
      <c r="H14" s="51">
        <v>16.899999999999999</v>
      </c>
      <c r="I14" s="51">
        <v>5.49</v>
      </c>
      <c r="J14" s="51">
        <v>0.3</v>
      </c>
      <c r="K14" s="51">
        <v>173.71</v>
      </c>
      <c r="L14" s="51">
        <v>26.78</v>
      </c>
      <c r="M14" s="51">
        <v>72.5</v>
      </c>
      <c r="N14" s="51">
        <v>22.4</v>
      </c>
      <c r="O14" s="51">
        <v>0</v>
      </c>
      <c r="P14" s="51">
        <v>0.5</v>
      </c>
      <c r="Q14" s="51">
        <v>4.63</v>
      </c>
    </row>
    <row r="15" spans="1:21" customFormat="1">
      <c r="A15" s="50">
        <v>45423.291666666664</v>
      </c>
      <c r="B15" s="51">
        <v>11.33</v>
      </c>
      <c r="C15" s="51">
        <v>13.21</v>
      </c>
      <c r="D15" s="51">
        <v>25.13</v>
      </c>
      <c r="E15" s="51">
        <v>20.420000000000002</v>
      </c>
      <c r="F15" s="51">
        <v>5.39</v>
      </c>
      <c r="G15" s="51">
        <v>61.32</v>
      </c>
      <c r="H15" s="51">
        <v>19.68</v>
      </c>
      <c r="I15" s="51">
        <v>5.51</v>
      </c>
      <c r="J15" s="51">
        <v>0.62</v>
      </c>
      <c r="K15" s="51">
        <v>263.52</v>
      </c>
      <c r="L15" s="51">
        <v>29.68</v>
      </c>
      <c r="M15" s="51">
        <v>66.37</v>
      </c>
      <c r="N15" s="51">
        <v>92.7</v>
      </c>
      <c r="O15" s="51">
        <v>0</v>
      </c>
      <c r="P15" s="51">
        <v>0.52</v>
      </c>
      <c r="Q15" s="51">
        <v>4.63</v>
      </c>
    </row>
    <row r="16" spans="1:21" customFormat="1">
      <c r="A16" s="50">
        <v>45423.333333333336</v>
      </c>
      <c r="B16" s="51">
        <v>11.33</v>
      </c>
      <c r="C16" s="51">
        <v>13.14</v>
      </c>
      <c r="D16" s="51">
        <v>25.09</v>
      </c>
      <c r="E16" s="51">
        <v>12.92</v>
      </c>
      <c r="F16" s="51">
        <v>7.69</v>
      </c>
      <c r="G16" s="51">
        <v>62.61</v>
      </c>
      <c r="H16" s="51">
        <v>19.68</v>
      </c>
      <c r="I16" s="51">
        <v>5.65</v>
      </c>
      <c r="J16" s="51">
        <v>1.05</v>
      </c>
      <c r="K16" s="51">
        <v>259.55</v>
      </c>
      <c r="L16" s="51">
        <v>31.21</v>
      </c>
      <c r="M16" s="51">
        <v>60.94</v>
      </c>
      <c r="N16" s="51">
        <v>122.9</v>
      </c>
      <c r="O16" s="51">
        <v>0</v>
      </c>
      <c r="P16" s="51">
        <v>0.51</v>
      </c>
      <c r="Q16" s="51">
        <v>4.6500000000000004</v>
      </c>
    </row>
    <row r="17" spans="1:17" customFormat="1">
      <c r="A17" s="50">
        <v>45423.375</v>
      </c>
      <c r="B17" s="51">
        <v>11.35</v>
      </c>
      <c r="C17" s="51">
        <v>13.22</v>
      </c>
      <c r="D17" s="51">
        <v>25.16</v>
      </c>
      <c r="E17" s="51">
        <v>11</v>
      </c>
      <c r="F17" s="51">
        <v>9.18</v>
      </c>
      <c r="G17" s="51">
        <v>50.62</v>
      </c>
      <c r="H17" s="51">
        <v>17.309999999999999</v>
      </c>
      <c r="I17" s="51">
        <v>5.44</v>
      </c>
      <c r="J17" s="51">
        <v>1.1000000000000001</v>
      </c>
      <c r="K17" s="51">
        <v>255.09</v>
      </c>
      <c r="L17" s="51">
        <v>33.26</v>
      </c>
      <c r="M17" s="51">
        <v>57.66</v>
      </c>
      <c r="N17" s="51">
        <v>149.4</v>
      </c>
      <c r="O17" s="51">
        <v>0</v>
      </c>
      <c r="P17" s="51">
        <v>0.45</v>
      </c>
      <c r="Q17" s="51">
        <v>4.6399999999999997</v>
      </c>
    </row>
    <row r="18" spans="1:17" customFormat="1">
      <c r="A18" s="50">
        <v>45423.416666666664</v>
      </c>
      <c r="B18" s="51">
        <v>11.3</v>
      </c>
      <c r="C18" s="51">
        <v>13.13</v>
      </c>
      <c r="D18" s="51">
        <v>25.07</v>
      </c>
      <c r="E18" s="51">
        <v>10.68</v>
      </c>
      <c r="F18" s="51">
        <v>7.45</v>
      </c>
      <c r="G18" s="51">
        <v>34.86</v>
      </c>
      <c r="H18" s="51">
        <v>13.31</v>
      </c>
      <c r="I18" s="51">
        <v>5</v>
      </c>
      <c r="J18" s="51">
        <v>1.45</v>
      </c>
      <c r="K18" s="51">
        <v>268.55</v>
      </c>
      <c r="L18" s="51">
        <v>34.83</v>
      </c>
      <c r="M18" s="51">
        <v>50.36</v>
      </c>
      <c r="N18" s="51">
        <v>229.6</v>
      </c>
      <c r="O18" s="51">
        <v>0</v>
      </c>
      <c r="P18" s="51">
        <v>0.44</v>
      </c>
      <c r="Q18" s="27" t="s">
        <v>14</v>
      </c>
    </row>
    <row r="19" spans="1:17" customFormat="1">
      <c r="A19" s="50">
        <v>45423.458333333336</v>
      </c>
      <c r="B19" s="51">
        <v>11.37</v>
      </c>
      <c r="C19" s="51">
        <v>13.11</v>
      </c>
      <c r="D19" s="51">
        <v>25.1</v>
      </c>
      <c r="E19" s="51">
        <v>13.68</v>
      </c>
      <c r="F19" s="51">
        <v>8.56</v>
      </c>
      <c r="G19" s="51">
        <v>31.65</v>
      </c>
      <c r="H19" s="51">
        <v>14.93</v>
      </c>
      <c r="I19" s="51">
        <v>4.88</v>
      </c>
      <c r="J19" s="51">
        <v>1.45</v>
      </c>
      <c r="K19" s="51">
        <v>272.58</v>
      </c>
      <c r="L19" s="51">
        <v>36.61</v>
      </c>
      <c r="M19" s="51">
        <v>43.45</v>
      </c>
      <c r="N19" s="51">
        <v>625.20000000000005</v>
      </c>
      <c r="O19" s="51">
        <v>0</v>
      </c>
      <c r="P19" s="51">
        <v>0.42</v>
      </c>
      <c r="Q19" s="27" t="s">
        <v>14</v>
      </c>
    </row>
    <row r="20" spans="1:17" customFormat="1">
      <c r="A20" s="50">
        <v>45423.5</v>
      </c>
      <c r="B20" s="51">
        <v>11.39</v>
      </c>
      <c r="C20" s="51">
        <v>13.15</v>
      </c>
      <c r="D20" s="51">
        <v>25.13</v>
      </c>
      <c r="E20" s="51">
        <v>16.420000000000002</v>
      </c>
      <c r="F20" s="51">
        <v>14.78</v>
      </c>
      <c r="G20" s="51">
        <v>31.23</v>
      </c>
      <c r="H20" s="51">
        <v>14.93</v>
      </c>
      <c r="I20" s="51">
        <v>4.6500000000000004</v>
      </c>
      <c r="J20" s="51">
        <v>1.77</v>
      </c>
      <c r="K20" s="51">
        <v>293.52999999999997</v>
      </c>
      <c r="L20" s="51">
        <v>37.979999999999997</v>
      </c>
      <c r="M20" s="51">
        <v>40.19</v>
      </c>
      <c r="N20" s="51">
        <v>830.7</v>
      </c>
      <c r="O20" s="51">
        <v>0</v>
      </c>
      <c r="P20" s="51">
        <v>0.43</v>
      </c>
      <c r="Q20" s="27" t="s">
        <v>14</v>
      </c>
    </row>
    <row r="21" spans="1:17" customFormat="1">
      <c r="A21" s="50">
        <v>45423.541666666664</v>
      </c>
      <c r="B21" s="51">
        <v>11.37</v>
      </c>
      <c r="C21" s="51">
        <v>13.15</v>
      </c>
      <c r="D21" s="51">
        <v>25.12</v>
      </c>
      <c r="E21" s="51">
        <v>18.91</v>
      </c>
      <c r="F21" s="51">
        <v>17.79</v>
      </c>
      <c r="G21" s="51">
        <v>34.200000000000003</v>
      </c>
      <c r="H21" s="51">
        <v>14.76</v>
      </c>
      <c r="I21" s="51">
        <v>5.33</v>
      </c>
      <c r="J21" s="51">
        <v>1.5</v>
      </c>
      <c r="K21" s="51">
        <v>285.82</v>
      </c>
      <c r="L21" s="51">
        <v>38.72</v>
      </c>
      <c r="M21" s="51">
        <v>36.39</v>
      </c>
      <c r="N21" s="51">
        <v>835.5</v>
      </c>
      <c r="O21" s="51">
        <v>0</v>
      </c>
      <c r="P21" s="51">
        <v>0.49</v>
      </c>
      <c r="Q21" s="27" t="s">
        <v>14</v>
      </c>
    </row>
    <row r="22" spans="1:17" customFormat="1">
      <c r="A22" s="50">
        <v>45423.583333333336</v>
      </c>
      <c r="B22" s="51">
        <v>11.37</v>
      </c>
      <c r="C22" s="51">
        <v>13.11</v>
      </c>
      <c r="D22" s="51">
        <v>25.1</v>
      </c>
      <c r="E22" s="51">
        <v>19.25</v>
      </c>
      <c r="F22" s="51">
        <v>22.68</v>
      </c>
      <c r="G22" s="51">
        <v>38.92</v>
      </c>
      <c r="H22" s="51">
        <v>15.33</v>
      </c>
      <c r="I22" s="51">
        <v>5.72</v>
      </c>
      <c r="J22" s="51">
        <v>1.66</v>
      </c>
      <c r="K22" s="51">
        <v>300.91000000000003</v>
      </c>
      <c r="L22" s="51">
        <v>39.57</v>
      </c>
      <c r="M22" s="51">
        <v>33.15</v>
      </c>
      <c r="N22" s="51">
        <v>782.7</v>
      </c>
      <c r="O22" s="51">
        <v>0</v>
      </c>
      <c r="P22" s="51">
        <v>0.47</v>
      </c>
      <c r="Q22" s="27" t="s">
        <v>14</v>
      </c>
    </row>
    <row r="23" spans="1:17" customFormat="1">
      <c r="A23" s="50">
        <v>45423.625</v>
      </c>
      <c r="B23" s="51">
        <v>11.35</v>
      </c>
      <c r="C23" s="51">
        <v>13.13</v>
      </c>
      <c r="D23" s="51">
        <v>25.1</v>
      </c>
      <c r="E23" s="51">
        <v>20.93</v>
      </c>
      <c r="F23" s="51">
        <v>24.62</v>
      </c>
      <c r="G23" s="51">
        <v>40.67</v>
      </c>
      <c r="H23" s="51">
        <v>15.33</v>
      </c>
      <c r="I23" s="51">
        <v>5.6</v>
      </c>
      <c r="J23" s="51">
        <v>1.57</v>
      </c>
      <c r="K23" s="51">
        <v>287.33999999999997</v>
      </c>
      <c r="L23" s="51">
        <v>39.909999999999997</v>
      </c>
      <c r="M23" s="51">
        <v>30.71</v>
      </c>
      <c r="N23" s="51">
        <v>673.2</v>
      </c>
      <c r="O23" s="51">
        <v>0</v>
      </c>
      <c r="P23" s="51">
        <v>0.53</v>
      </c>
      <c r="Q23" s="27" t="s">
        <v>14</v>
      </c>
    </row>
    <row r="24" spans="1:17" customFormat="1">
      <c r="A24" s="50">
        <v>45423.666666666664</v>
      </c>
      <c r="B24" s="51">
        <v>11.38</v>
      </c>
      <c r="C24" s="51">
        <v>13.11</v>
      </c>
      <c r="D24" s="51">
        <v>25.11</v>
      </c>
      <c r="E24" s="51">
        <v>20.61</v>
      </c>
      <c r="F24" s="51">
        <v>33.5</v>
      </c>
      <c r="G24" s="51">
        <v>40.86</v>
      </c>
      <c r="H24" s="51">
        <v>13.01</v>
      </c>
      <c r="I24" s="51">
        <v>5.37</v>
      </c>
      <c r="J24" s="51">
        <v>1.47</v>
      </c>
      <c r="K24" s="51">
        <v>304.36</v>
      </c>
      <c r="L24" s="51">
        <v>39.96</v>
      </c>
      <c r="M24" s="51">
        <v>28.28</v>
      </c>
      <c r="N24" s="51">
        <v>533.4</v>
      </c>
      <c r="O24" s="51">
        <v>0</v>
      </c>
      <c r="P24" s="51">
        <v>0.53</v>
      </c>
      <c r="Q24" s="27" t="s">
        <v>14</v>
      </c>
    </row>
    <row r="25" spans="1:17" customFormat="1">
      <c r="A25" s="50">
        <v>45423.708333333336</v>
      </c>
      <c r="B25" s="51">
        <v>11.43</v>
      </c>
      <c r="C25" s="51">
        <v>13.16</v>
      </c>
      <c r="D25" s="51">
        <v>25.19</v>
      </c>
      <c r="E25" s="51">
        <v>25.07</v>
      </c>
      <c r="F25" s="51">
        <v>44.43</v>
      </c>
      <c r="G25" s="51">
        <v>36.92</v>
      </c>
      <c r="H25" s="51">
        <v>15.04</v>
      </c>
      <c r="I25" s="51">
        <v>5.04</v>
      </c>
      <c r="J25" s="51">
        <v>1.21</v>
      </c>
      <c r="K25" s="51">
        <v>298.12</v>
      </c>
      <c r="L25" s="51">
        <v>39.61</v>
      </c>
      <c r="M25" s="51">
        <v>29.17</v>
      </c>
      <c r="N25" s="51">
        <v>180.9</v>
      </c>
      <c r="O25" s="51">
        <v>0</v>
      </c>
      <c r="P25" s="51">
        <v>0.52</v>
      </c>
      <c r="Q25" s="27" t="s">
        <v>14</v>
      </c>
    </row>
    <row r="26" spans="1:17" customFormat="1">
      <c r="A26" s="50">
        <v>45423.75</v>
      </c>
      <c r="B26" s="51">
        <v>11.35</v>
      </c>
      <c r="C26" s="51">
        <v>13.12</v>
      </c>
      <c r="D26" s="51">
        <v>25.1</v>
      </c>
      <c r="E26" s="51">
        <v>64.17</v>
      </c>
      <c r="F26" s="51">
        <v>34.380000000000003</v>
      </c>
      <c r="G26" s="51">
        <v>39.020000000000003</v>
      </c>
      <c r="H26" s="51">
        <v>15.04</v>
      </c>
      <c r="I26" s="51">
        <v>4.83</v>
      </c>
      <c r="J26" s="51">
        <v>1.18</v>
      </c>
      <c r="K26" s="51">
        <v>317.61</v>
      </c>
      <c r="L26" s="51">
        <v>39.11</v>
      </c>
      <c r="M26" s="51">
        <v>30.51</v>
      </c>
      <c r="N26" s="51">
        <v>124.1</v>
      </c>
      <c r="O26" s="51">
        <v>0</v>
      </c>
      <c r="P26" s="51">
        <v>0.59</v>
      </c>
      <c r="Q26" s="27" t="s">
        <v>14</v>
      </c>
    </row>
    <row r="27" spans="1:17" customFormat="1">
      <c r="A27" s="50">
        <v>45423.791666666664</v>
      </c>
      <c r="B27" s="51">
        <v>11.47</v>
      </c>
      <c r="C27" s="51">
        <v>13.2</v>
      </c>
      <c r="D27" s="51">
        <v>25.24</v>
      </c>
      <c r="E27" s="51">
        <v>46.17</v>
      </c>
      <c r="F27" s="51">
        <v>21.65</v>
      </c>
      <c r="G27" s="51">
        <v>144.96</v>
      </c>
      <c r="H27" s="51">
        <v>24.31</v>
      </c>
      <c r="I27" s="51">
        <v>5.91</v>
      </c>
      <c r="J27" s="51">
        <v>1.79</v>
      </c>
      <c r="K27" s="51">
        <v>314.14999999999998</v>
      </c>
      <c r="L27" s="51">
        <v>35.64</v>
      </c>
      <c r="M27" s="51">
        <v>35.31</v>
      </c>
      <c r="N27" s="51">
        <v>1.9</v>
      </c>
      <c r="O27" s="51">
        <v>0</v>
      </c>
      <c r="P27" s="51">
        <v>0.77</v>
      </c>
      <c r="Q27" s="27" t="s">
        <v>14</v>
      </c>
    </row>
    <row r="28" spans="1:17" customFormat="1">
      <c r="A28" s="50">
        <v>45423.833333333336</v>
      </c>
      <c r="B28" s="51">
        <v>11.42</v>
      </c>
      <c r="C28" s="51">
        <v>13.13</v>
      </c>
      <c r="D28" s="51">
        <v>25.16</v>
      </c>
      <c r="E28" s="51">
        <v>22.56</v>
      </c>
      <c r="F28" s="51">
        <v>11.26</v>
      </c>
      <c r="G28" s="51">
        <v>171.25</v>
      </c>
      <c r="H28" s="51">
        <v>26.11</v>
      </c>
      <c r="I28" s="51">
        <v>6.62</v>
      </c>
      <c r="J28" s="51">
        <v>3.57</v>
      </c>
      <c r="K28" s="51">
        <v>81.319999999999993</v>
      </c>
      <c r="L28" s="51">
        <v>32.78</v>
      </c>
      <c r="M28" s="51">
        <v>45.08</v>
      </c>
      <c r="N28" s="51">
        <v>0</v>
      </c>
      <c r="O28" s="51">
        <v>0</v>
      </c>
      <c r="P28" s="51">
        <v>0.6</v>
      </c>
      <c r="Q28" s="27" t="s">
        <v>14</v>
      </c>
    </row>
    <row r="29" spans="1:17" customFormat="1">
      <c r="A29" s="50">
        <v>45423.875</v>
      </c>
      <c r="B29" s="51">
        <v>11.38</v>
      </c>
      <c r="C29" s="51">
        <v>13.22</v>
      </c>
      <c r="D29" s="51">
        <v>25.18</v>
      </c>
      <c r="E29" s="51">
        <v>13.96</v>
      </c>
      <c r="F29" s="51">
        <v>9.9499999999999993</v>
      </c>
      <c r="G29" s="51">
        <v>142.93</v>
      </c>
      <c r="H29" s="51">
        <v>26.11</v>
      </c>
      <c r="I29" s="51">
        <v>5.25</v>
      </c>
      <c r="J29" s="51">
        <v>0.26</v>
      </c>
      <c r="K29" s="51">
        <v>172.2</v>
      </c>
      <c r="L29" s="51">
        <v>31.66</v>
      </c>
      <c r="M29" s="51">
        <v>46.03</v>
      </c>
      <c r="N29" s="51">
        <v>0</v>
      </c>
      <c r="O29" s="51">
        <v>0</v>
      </c>
      <c r="P29" s="51">
        <v>0.61</v>
      </c>
      <c r="Q29" s="27" t="s">
        <v>14</v>
      </c>
    </row>
    <row r="30" spans="1:17" customFormat="1">
      <c r="A30" s="50">
        <v>45423.916666666664</v>
      </c>
      <c r="B30" s="51">
        <v>11.38</v>
      </c>
      <c r="C30" s="51">
        <v>13.11</v>
      </c>
      <c r="D30" s="51">
        <v>25.09</v>
      </c>
      <c r="E30" s="51">
        <v>13.2</v>
      </c>
      <c r="F30" s="51">
        <v>10.35</v>
      </c>
      <c r="G30" s="51">
        <v>74.81</v>
      </c>
      <c r="H30" s="51">
        <v>22.26</v>
      </c>
      <c r="I30" s="51">
        <v>5.0999999999999996</v>
      </c>
      <c r="J30" s="51">
        <v>0.28000000000000003</v>
      </c>
      <c r="K30" s="51">
        <v>192.38</v>
      </c>
      <c r="L30" s="51">
        <v>30.63</v>
      </c>
      <c r="M30" s="51">
        <v>47.97</v>
      </c>
      <c r="N30" s="51">
        <v>0</v>
      </c>
      <c r="O30" s="51">
        <v>0</v>
      </c>
      <c r="P30" s="51">
        <v>0.55000000000000004</v>
      </c>
      <c r="Q30" s="27" t="s">
        <v>14</v>
      </c>
    </row>
    <row r="31" spans="1:17" customFormat="1">
      <c r="A31" s="50">
        <v>45423.958333333336</v>
      </c>
      <c r="B31" s="51">
        <v>11.32</v>
      </c>
      <c r="C31" s="51">
        <v>13.14</v>
      </c>
      <c r="D31" s="51">
        <v>25.08</v>
      </c>
      <c r="E31" s="51">
        <v>11.42</v>
      </c>
      <c r="F31" s="51">
        <v>12.94</v>
      </c>
      <c r="G31" s="51">
        <v>70.95</v>
      </c>
      <c r="H31" s="51">
        <v>21.4</v>
      </c>
      <c r="I31" s="51">
        <v>4.7699999999999996</v>
      </c>
      <c r="J31" s="51">
        <v>0.28000000000000003</v>
      </c>
      <c r="K31" s="51">
        <v>211.92</v>
      </c>
      <c r="L31" s="51">
        <v>30.27</v>
      </c>
      <c r="M31" s="51">
        <v>52.07</v>
      </c>
      <c r="N31" s="51">
        <v>0</v>
      </c>
      <c r="O31" s="51">
        <v>0</v>
      </c>
      <c r="P31" s="51">
        <v>0.54</v>
      </c>
      <c r="Q31" s="27" t="s">
        <v>14</v>
      </c>
    </row>
    <row r="32" spans="1:17" customFormat="1">
      <c r="A32" s="50">
        <v>45424</v>
      </c>
      <c r="B32" s="51">
        <v>11.34</v>
      </c>
      <c r="C32" s="51">
        <v>13.18</v>
      </c>
      <c r="D32" s="51">
        <v>25.12</v>
      </c>
      <c r="E32" s="51">
        <v>12.19</v>
      </c>
      <c r="F32" s="51">
        <v>10.79</v>
      </c>
      <c r="G32" s="51">
        <v>44.16</v>
      </c>
      <c r="H32" s="51">
        <v>18.649999999999999</v>
      </c>
      <c r="I32" s="51">
        <v>4.3600000000000003</v>
      </c>
      <c r="J32" s="51">
        <v>0.81</v>
      </c>
      <c r="K32" s="51">
        <v>189.51</v>
      </c>
      <c r="L32" s="51">
        <v>29.62</v>
      </c>
      <c r="M32" s="51">
        <v>52.8</v>
      </c>
      <c r="N32" s="51">
        <v>0</v>
      </c>
      <c r="O32" s="51">
        <v>0</v>
      </c>
      <c r="P32" s="51">
        <v>0.51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11.3</v>
      </c>
      <c r="C34" s="41">
        <f t="shared" si="0"/>
        <v>13.11</v>
      </c>
      <c r="D34" s="41">
        <f t="shared" si="0"/>
        <v>25.07</v>
      </c>
      <c r="E34" s="41">
        <f t="shared" si="0"/>
        <v>10.68</v>
      </c>
      <c r="F34" s="41">
        <f t="shared" si="0"/>
        <v>1</v>
      </c>
      <c r="G34" s="41">
        <f t="shared" si="0"/>
        <v>31.23</v>
      </c>
      <c r="H34" s="41">
        <f t="shared" si="0"/>
        <v>13.01</v>
      </c>
      <c r="I34" s="41">
        <f t="shared" si="0"/>
        <v>4.3600000000000003</v>
      </c>
      <c r="J34" s="41">
        <f t="shared" si="0"/>
        <v>0.22</v>
      </c>
      <c r="K34" s="41">
        <f t="shared" si="0"/>
        <v>45.15</v>
      </c>
      <c r="L34" s="41">
        <f t="shared" si="0"/>
        <v>26.78</v>
      </c>
      <c r="M34" s="41">
        <f t="shared" si="0"/>
        <v>28.28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11.47</v>
      </c>
      <c r="C35" s="33">
        <f t="shared" si="1"/>
        <v>13.22</v>
      </c>
      <c r="D35" s="33">
        <f t="shared" si="1"/>
        <v>25.24</v>
      </c>
      <c r="E35" s="33">
        <f t="shared" si="1"/>
        <v>64.17</v>
      </c>
      <c r="F35" s="33">
        <f t="shared" si="1"/>
        <v>44.43</v>
      </c>
      <c r="G35" s="33">
        <f t="shared" si="1"/>
        <v>171.25</v>
      </c>
      <c r="H35" s="33">
        <f t="shared" si="1"/>
        <v>26.11</v>
      </c>
      <c r="I35" s="33">
        <f t="shared" si="1"/>
        <v>6.62</v>
      </c>
      <c r="J35" s="33">
        <f t="shared" si="1"/>
        <v>3.57</v>
      </c>
      <c r="K35" s="33">
        <f t="shared" si="1"/>
        <v>317.61</v>
      </c>
      <c r="L35" s="33">
        <f t="shared" si="1"/>
        <v>39.96</v>
      </c>
      <c r="M35" s="33">
        <f t="shared" si="1"/>
        <v>72.5</v>
      </c>
      <c r="N35" s="33">
        <f t="shared" si="1"/>
        <v>835.5</v>
      </c>
      <c r="O35" s="33">
        <f t="shared" si="1"/>
        <v>0</v>
      </c>
      <c r="P35" s="33">
        <f t="shared" si="1"/>
        <v>0.77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11.355833333333331</v>
      </c>
      <c r="C36" s="41">
        <f t="shared" si="2"/>
        <v>13.155833333333335</v>
      </c>
      <c r="D36" s="41">
        <f t="shared" si="2"/>
        <v>25.118333333333339</v>
      </c>
      <c r="E36" s="41">
        <f t="shared" si="2"/>
        <v>18.633333333333333</v>
      </c>
      <c r="F36" s="41">
        <f t="shared" si="2"/>
        <v>13.209166666666668</v>
      </c>
      <c r="G36" s="41">
        <f t="shared" si="2"/>
        <v>63.740416666666668</v>
      </c>
      <c r="H36" s="41">
        <f t="shared" si="2"/>
        <v>18.030000000000005</v>
      </c>
      <c r="I36" s="41">
        <f t="shared" si="2"/>
        <v>5.3483333333333327</v>
      </c>
      <c r="J36" s="41">
        <f t="shared" si="2"/>
        <v>1.0962500000000002</v>
      </c>
      <c r="K36" s="41">
        <f t="shared" si="2"/>
        <v>220.03374999999997</v>
      </c>
      <c r="L36" s="41">
        <f t="shared" si="2"/>
        <v>33.296666666666667</v>
      </c>
      <c r="M36" s="41">
        <f t="shared" si="2"/>
        <v>49.316250000000004</v>
      </c>
      <c r="N36" s="41">
        <f t="shared" si="2"/>
        <v>216.85833333333332</v>
      </c>
      <c r="O36" s="41">
        <f t="shared" si="2"/>
        <v>0</v>
      </c>
      <c r="P36" s="41">
        <f t="shared" si="2"/>
        <v>0.52583333333333326</v>
      </c>
      <c r="Q36" s="41">
        <f t="shared" si="2"/>
        <v>4.6316666666666668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4.2825903037933571E-2</v>
      </c>
      <c r="C37" s="41">
        <f t="shared" ref="C37:Q37" si="3">STDEV(C9:C32)</f>
        <v>3.7056556852966181E-2</v>
      </c>
      <c r="D37" s="41">
        <f t="shared" si="3"/>
        <v>4.2596863189948375E-2</v>
      </c>
      <c r="E37" s="41">
        <f t="shared" si="3"/>
        <v>12.297035933655856</v>
      </c>
      <c r="F37" s="41">
        <f t="shared" si="3"/>
        <v>11.706337160279677</v>
      </c>
      <c r="G37" s="41">
        <f t="shared" si="3"/>
        <v>37.316505903719325</v>
      </c>
      <c r="H37" s="41">
        <f t="shared" si="3"/>
        <v>3.7420884659447116</v>
      </c>
      <c r="I37" s="41">
        <f t="shared" si="3"/>
        <v>0.47184804726749024</v>
      </c>
      <c r="J37" s="41">
        <f t="shared" si="3"/>
        <v>0.74903887691523385</v>
      </c>
      <c r="K37" s="41">
        <f t="shared" si="3"/>
        <v>85.339011967487423</v>
      </c>
      <c r="L37" s="41">
        <f t="shared" si="3"/>
        <v>4.6396520359282158</v>
      </c>
      <c r="M37" s="41">
        <f t="shared" si="3"/>
        <v>14.145552323733332</v>
      </c>
      <c r="N37" s="41">
        <f t="shared" si="3"/>
        <v>305.60241280157618</v>
      </c>
      <c r="O37" s="41">
        <f t="shared" si="3"/>
        <v>0</v>
      </c>
      <c r="P37" s="41">
        <f t="shared" si="3"/>
        <v>7.1134695666294018E-2</v>
      </c>
      <c r="Q37" s="41">
        <f t="shared" si="3"/>
        <v>1.3291601358251219E-2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6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5" activePane="bottomRight" state="frozen"/>
      <selection activeCell="A9" sqref="A9"/>
      <selection pane="topRight" activeCell="A9" sqref="A9"/>
      <selection pane="bottomLeft" activeCell="A9" sqref="A9"/>
      <selection pane="bottomRight" activeCell="Q15" sqref="Q15:Q31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45424.041666666664</v>
      </c>
      <c r="B9" s="51">
        <v>11.31</v>
      </c>
      <c r="C9" s="51">
        <v>13.14</v>
      </c>
      <c r="D9" s="51">
        <v>25.08</v>
      </c>
      <c r="E9" s="51">
        <v>14.14</v>
      </c>
      <c r="F9" s="51">
        <v>11.11</v>
      </c>
      <c r="G9" s="51">
        <v>56.41</v>
      </c>
      <c r="H9" s="51">
        <v>18.079999999999998</v>
      </c>
      <c r="I9" s="51">
        <v>4.26</v>
      </c>
      <c r="J9" s="51">
        <v>0.56999999999999995</v>
      </c>
      <c r="K9" s="51">
        <v>150.94</v>
      </c>
      <c r="L9" s="51">
        <v>29.51</v>
      </c>
      <c r="M9" s="51">
        <v>56.2</v>
      </c>
      <c r="N9" s="51">
        <v>0</v>
      </c>
      <c r="O9" s="51">
        <v>0</v>
      </c>
      <c r="P9" s="51">
        <v>0.52</v>
      </c>
      <c r="Q9" s="27" t="s">
        <v>14</v>
      </c>
    </row>
    <row r="10" spans="1:21" customFormat="1">
      <c r="A10" s="50">
        <v>45424.083333333336</v>
      </c>
      <c r="B10" s="51">
        <v>11.3</v>
      </c>
      <c r="C10" s="51">
        <v>13.18</v>
      </c>
      <c r="D10" s="51">
        <v>25.08</v>
      </c>
      <c r="E10" s="51">
        <v>12.2</v>
      </c>
      <c r="F10" s="51">
        <v>12.91</v>
      </c>
      <c r="G10" s="51">
        <v>62.68</v>
      </c>
      <c r="H10" s="51">
        <v>18.079999999999998</v>
      </c>
      <c r="I10" s="51">
        <v>4.3</v>
      </c>
      <c r="J10" s="51">
        <v>0.21</v>
      </c>
      <c r="K10" s="51">
        <v>213.53</v>
      </c>
      <c r="L10" s="51">
        <v>28.5</v>
      </c>
      <c r="M10" s="51">
        <v>62.22</v>
      </c>
      <c r="N10" s="51">
        <v>0</v>
      </c>
      <c r="O10" s="51">
        <v>0</v>
      </c>
      <c r="P10" s="51">
        <v>0.49</v>
      </c>
      <c r="Q10" s="27" t="s">
        <v>14</v>
      </c>
    </row>
    <row r="11" spans="1:21" customFormat="1">
      <c r="A11" s="50">
        <v>45424.125</v>
      </c>
      <c r="B11" s="51">
        <v>11.3</v>
      </c>
      <c r="C11" s="51">
        <v>13.13</v>
      </c>
      <c r="D11" s="51">
        <v>25.06</v>
      </c>
      <c r="E11" s="51">
        <v>11.82</v>
      </c>
      <c r="F11" s="51">
        <v>12.08</v>
      </c>
      <c r="G11" s="51">
        <v>59.46</v>
      </c>
      <c r="H11" s="51">
        <v>17.87</v>
      </c>
      <c r="I11" s="51">
        <v>4.24</v>
      </c>
      <c r="J11" s="51">
        <v>0.17</v>
      </c>
      <c r="K11" s="51">
        <v>247.48</v>
      </c>
      <c r="L11" s="51">
        <v>27.6</v>
      </c>
      <c r="M11" s="51">
        <v>64.36</v>
      </c>
      <c r="N11" s="51">
        <v>0</v>
      </c>
      <c r="O11" s="51">
        <v>0</v>
      </c>
      <c r="P11" s="51">
        <v>0.5</v>
      </c>
      <c r="Q11" s="27" t="s">
        <v>14</v>
      </c>
    </row>
    <row r="12" spans="1:21" customFormat="1">
      <c r="A12" s="50">
        <v>45424.166666666664</v>
      </c>
      <c r="B12" s="51">
        <v>11.32</v>
      </c>
      <c r="C12" s="51">
        <v>13.16</v>
      </c>
      <c r="D12" s="51">
        <v>25.06</v>
      </c>
      <c r="E12" s="51">
        <v>11.34</v>
      </c>
      <c r="F12" s="51">
        <v>4.37</v>
      </c>
      <c r="G12" s="51">
        <v>61.01</v>
      </c>
      <c r="H12" s="51">
        <v>16.68</v>
      </c>
      <c r="I12" s="51">
        <v>4.5999999999999996</v>
      </c>
      <c r="J12" s="51">
        <v>0.28000000000000003</v>
      </c>
      <c r="K12" s="51">
        <v>186.51</v>
      </c>
      <c r="L12" s="51">
        <v>27.58</v>
      </c>
      <c r="M12" s="51">
        <v>69.78</v>
      </c>
      <c r="N12" s="51">
        <v>0</v>
      </c>
      <c r="O12" s="51">
        <v>0</v>
      </c>
      <c r="P12" s="51">
        <v>0.5</v>
      </c>
      <c r="Q12" s="27" t="s">
        <v>14</v>
      </c>
    </row>
    <row r="13" spans="1:21" customFormat="1">
      <c r="A13" s="50">
        <v>45424.208333333336</v>
      </c>
      <c r="B13" s="51">
        <v>11.35</v>
      </c>
      <c r="C13" s="51">
        <v>13.15</v>
      </c>
      <c r="D13" s="51">
        <v>25.11</v>
      </c>
      <c r="E13" s="51">
        <v>10.95</v>
      </c>
      <c r="F13" s="51">
        <v>4.46</v>
      </c>
      <c r="G13" s="51">
        <v>63.96</v>
      </c>
      <c r="H13" s="51">
        <v>18.600000000000001</v>
      </c>
      <c r="I13" s="51">
        <v>4.6900000000000004</v>
      </c>
      <c r="J13" s="51">
        <v>0.31</v>
      </c>
      <c r="K13" s="51">
        <v>308.99</v>
      </c>
      <c r="L13" s="51">
        <v>27.13</v>
      </c>
      <c r="M13" s="51">
        <v>67.7</v>
      </c>
      <c r="N13" s="51">
        <v>0</v>
      </c>
      <c r="O13" s="51">
        <v>0</v>
      </c>
      <c r="P13" s="51">
        <v>0.52</v>
      </c>
      <c r="Q13" s="51">
        <v>4.63</v>
      </c>
    </row>
    <row r="14" spans="1:21" customFormat="1">
      <c r="A14" s="50">
        <v>45424.25</v>
      </c>
      <c r="B14" s="51">
        <v>11.31</v>
      </c>
      <c r="C14" s="51">
        <v>13.15</v>
      </c>
      <c r="D14" s="51">
        <v>25.08</v>
      </c>
      <c r="E14" s="51">
        <v>11.83</v>
      </c>
      <c r="F14" s="51">
        <v>1</v>
      </c>
      <c r="G14" s="51">
        <v>65.069999999999993</v>
      </c>
      <c r="H14" s="51">
        <v>18.600000000000001</v>
      </c>
      <c r="I14" s="51">
        <v>5.08</v>
      </c>
      <c r="J14" s="51">
        <v>0.72</v>
      </c>
      <c r="K14" s="51">
        <v>108.44</v>
      </c>
      <c r="L14" s="51">
        <v>27.22</v>
      </c>
      <c r="M14" s="51">
        <v>68.45</v>
      </c>
      <c r="N14" s="51">
        <v>24.7</v>
      </c>
      <c r="O14" s="51">
        <v>0</v>
      </c>
      <c r="P14" s="51">
        <v>0.54</v>
      </c>
      <c r="Q14" s="51">
        <v>4.63</v>
      </c>
    </row>
    <row r="15" spans="1:21" customFormat="1">
      <c r="A15" s="50">
        <v>45424.291666666664</v>
      </c>
      <c r="B15" s="51">
        <v>11.31</v>
      </c>
      <c r="C15" s="51">
        <v>13.17</v>
      </c>
      <c r="D15" s="51">
        <v>25.09</v>
      </c>
      <c r="E15" s="51">
        <v>12.54</v>
      </c>
      <c r="F15" s="51">
        <v>1.71</v>
      </c>
      <c r="G15" s="51">
        <v>67.489999999999995</v>
      </c>
      <c r="H15" s="51">
        <v>19.059999999999999</v>
      </c>
      <c r="I15" s="51">
        <v>5.25</v>
      </c>
      <c r="J15" s="51">
        <v>0.5</v>
      </c>
      <c r="K15" s="51">
        <v>178.8</v>
      </c>
      <c r="L15" s="51">
        <v>28.84</v>
      </c>
      <c r="M15" s="51">
        <v>66.59</v>
      </c>
      <c r="N15" s="51">
        <v>75.400000000000006</v>
      </c>
      <c r="O15" s="51">
        <v>0</v>
      </c>
      <c r="P15" s="51">
        <v>0.56000000000000005</v>
      </c>
      <c r="Q15" s="27" t="s">
        <v>14</v>
      </c>
    </row>
    <row r="16" spans="1:21" customFormat="1">
      <c r="A16" s="50">
        <v>45424.333333333336</v>
      </c>
      <c r="B16" s="51">
        <v>11.31</v>
      </c>
      <c r="C16" s="51">
        <v>13.15</v>
      </c>
      <c r="D16" s="51">
        <v>25.08</v>
      </c>
      <c r="E16" s="51">
        <v>11.92</v>
      </c>
      <c r="F16" s="51">
        <v>4.76</v>
      </c>
      <c r="G16" s="51">
        <v>68.900000000000006</v>
      </c>
      <c r="H16" s="51">
        <v>19.059999999999999</v>
      </c>
      <c r="I16" s="51">
        <v>5.36</v>
      </c>
      <c r="J16" s="51">
        <v>0.27</v>
      </c>
      <c r="K16" s="51">
        <v>345.35</v>
      </c>
      <c r="L16" s="51">
        <v>31.94</v>
      </c>
      <c r="M16" s="51">
        <v>60.44</v>
      </c>
      <c r="N16" s="51">
        <v>115.3</v>
      </c>
      <c r="O16" s="51">
        <v>0</v>
      </c>
      <c r="P16" s="51">
        <v>0.55000000000000004</v>
      </c>
      <c r="Q16" s="27" t="s">
        <v>14</v>
      </c>
    </row>
    <row r="17" spans="1:17" customFormat="1">
      <c r="A17" s="50">
        <v>45424.375</v>
      </c>
      <c r="B17" s="51">
        <v>11.28</v>
      </c>
      <c r="C17" s="51">
        <v>13.15</v>
      </c>
      <c r="D17" s="51">
        <v>25.06</v>
      </c>
      <c r="E17" s="51">
        <v>17.07</v>
      </c>
      <c r="F17" s="51">
        <v>5.38</v>
      </c>
      <c r="G17" s="51">
        <v>56.06</v>
      </c>
      <c r="H17" s="51">
        <v>18.63</v>
      </c>
      <c r="I17" s="51">
        <v>5.27</v>
      </c>
      <c r="J17" s="51">
        <v>0.54</v>
      </c>
      <c r="K17" s="51">
        <v>273.29000000000002</v>
      </c>
      <c r="L17" s="51">
        <v>33.81</v>
      </c>
      <c r="M17" s="51">
        <v>51.35</v>
      </c>
      <c r="N17" s="51">
        <v>151</v>
      </c>
      <c r="O17" s="51">
        <v>0</v>
      </c>
      <c r="P17" s="51">
        <v>0.6</v>
      </c>
      <c r="Q17" s="27" t="s">
        <v>14</v>
      </c>
    </row>
    <row r="18" spans="1:17" customFormat="1">
      <c r="A18" s="50">
        <v>45424.416666666664</v>
      </c>
      <c r="B18" s="51">
        <v>11.31</v>
      </c>
      <c r="C18" s="51">
        <v>13.19</v>
      </c>
      <c r="D18" s="51">
        <v>25.1</v>
      </c>
      <c r="E18" s="51">
        <v>39.64</v>
      </c>
      <c r="F18" s="51">
        <v>15.88</v>
      </c>
      <c r="G18" s="51">
        <v>69.81</v>
      </c>
      <c r="H18" s="51">
        <v>20.5</v>
      </c>
      <c r="I18" s="51">
        <v>8.5299999999999994</v>
      </c>
      <c r="J18" s="51">
        <v>1.37</v>
      </c>
      <c r="K18" s="51">
        <v>303.68</v>
      </c>
      <c r="L18" s="51">
        <v>35.24</v>
      </c>
      <c r="M18" s="51">
        <v>46.97</v>
      </c>
      <c r="N18" s="51">
        <v>204.2</v>
      </c>
      <c r="O18" s="51">
        <v>0</v>
      </c>
      <c r="P18" s="51">
        <v>0.84</v>
      </c>
      <c r="Q18" s="27" t="s">
        <v>14</v>
      </c>
    </row>
    <row r="19" spans="1:17" customFormat="1">
      <c r="A19" s="50">
        <v>45424.458333333336</v>
      </c>
      <c r="B19" s="51">
        <v>11.31</v>
      </c>
      <c r="C19" s="51">
        <v>13.12</v>
      </c>
      <c r="D19" s="51">
        <v>25.07</v>
      </c>
      <c r="E19" s="51">
        <v>41</v>
      </c>
      <c r="F19" s="51">
        <v>40.35</v>
      </c>
      <c r="G19" s="51">
        <v>83.34</v>
      </c>
      <c r="H19" s="51">
        <v>29.45</v>
      </c>
      <c r="I19" s="51">
        <v>10.66</v>
      </c>
      <c r="J19" s="51">
        <v>1.04</v>
      </c>
      <c r="K19" s="51">
        <v>307.10000000000002</v>
      </c>
      <c r="L19" s="51">
        <v>37.700000000000003</v>
      </c>
      <c r="M19" s="51">
        <v>42.07</v>
      </c>
      <c r="N19" s="51">
        <v>549.6</v>
      </c>
      <c r="O19" s="51">
        <v>0</v>
      </c>
      <c r="P19" s="51">
        <v>0.95</v>
      </c>
      <c r="Q19" s="27" t="s">
        <v>14</v>
      </c>
    </row>
    <row r="20" spans="1:17" customFormat="1">
      <c r="A20" s="50">
        <v>45424.5</v>
      </c>
      <c r="B20" s="51">
        <v>11.28</v>
      </c>
      <c r="C20" s="51">
        <v>13.12</v>
      </c>
      <c r="D20" s="51">
        <v>25.04</v>
      </c>
      <c r="E20" s="51">
        <v>28.83</v>
      </c>
      <c r="F20" s="51">
        <v>43.45</v>
      </c>
      <c r="G20" s="51">
        <v>84.71</v>
      </c>
      <c r="H20" s="51">
        <v>30.35</v>
      </c>
      <c r="I20" s="51">
        <v>12.35</v>
      </c>
      <c r="J20" s="51">
        <v>1.2</v>
      </c>
      <c r="K20" s="51">
        <v>315.79000000000002</v>
      </c>
      <c r="L20" s="51">
        <v>38.770000000000003</v>
      </c>
      <c r="M20" s="51">
        <v>35.99</v>
      </c>
      <c r="N20" s="51">
        <v>794.7</v>
      </c>
      <c r="O20" s="51">
        <v>0</v>
      </c>
      <c r="P20" s="51">
        <v>0.87</v>
      </c>
      <c r="Q20" s="27" t="s">
        <v>14</v>
      </c>
    </row>
    <row r="21" spans="1:17" customFormat="1">
      <c r="A21" s="50">
        <v>45424.541666666664</v>
      </c>
      <c r="B21" s="51">
        <v>11.32</v>
      </c>
      <c r="C21" s="51">
        <v>13.15</v>
      </c>
      <c r="D21" s="51">
        <v>25.07</v>
      </c>
      <c r="E21" s="51">
        <v>25.55</v>
      </c>
      <c r="F21" s="51">
        <v>43.42</v>
      </c>
      <c r="G21" s="51">
        <v>65.09</v>
      </c>
      <c r="H21" s="51">
        <v>23.4</v>
      </c>
      <c r="I21" s="51">
        <v>18.29</v>
      </c>
      <c r="J21" s="51">
        <v>1.1200000000000001</v>
      </c>
      <c r="K21" s="51">
        <v>318.14999999999998</v>
      </c>
      <c r="L21" s="51">
        <v>39.869999999999997</v>
      </c>
      <c r="M21" s="51">
        <v>31.77</v>
      </c>
      <c r="N21" s="51">
        <v>808.5</v>
      </c>
      <c r="O21" s="51">
        <v>0</v>
      </c>
      <c r="P21" s="51">
        <v>0.81</v>
      </c>
      <c r="Q21" s="27" t="s">
        <v>14</v>
      </c>
    </row>
    <row r="22" spans="1:17" customFormat="1">
      <c r="A22" s="50">
        <v>45424.583333333336</v>
      </c>
      <c r="B22" s="51">
        <v>11.32</v>
      </c>
      <c r="C22" s="51">
        <v>13.13</v>
      </c>
      <c r="D22" s="51">
        <v>25.08</v>
      </c>
      <c r="E22" s="51">
        <v>24.68</v>
      </c>
      <c r="F22" s="51">
        <v>44.79</v>
      </c>
      <c r="G22" s="51">
        <v>59.02</v>
      </c>
      <c r="H22" s="51">
        <v>23.4</v>
      </c>
      <c r="I22" s="51">
        <v>12.21</v>
      </c>
      <c r="J22" s="51">
        <v>0.96</v>
      </c>
      <c r="K22" s="51">
        <v>329.45</v>
      </c>
      <c r="L22" s="51">
        <v>40.53</v>
      </c>
      <c r="M22" s="51">
        <v>28.49</v>
      </c>
      <c r="N22" s="51">
        <v>739.8</v>
      </c>
      <c r="O22" s="51">
        <v>0</v>
      </c>
      <c r="P22" s="51">
        <v>0.75</v>
      </c>
      <c r="Q22" s="27" t="s">
        <v>14</v>
      </c>
    </row>
    <row r="23" spans="1:17" customFormat="1">
      <c r="A23" s="50">
        <v>45424.625</v>
      </c>
      <c r="B23" s="51">
        <v>11.38</v>
      </c>
      <c r="C23" s="51">
        <v>13.15</v>
      </c>
      <c r="D23" s="51">
        <v>25.13</v>
      </c>
      <c r="E23" s="51">
        <v>25.28</v>
      </c>
      <c r="F23" s="51">
        <v>41.93</v>
      </c>
      <c r="G23" s="51">
        <v>52.32</v>
      </c>
      <c r="H23" s="51">
        <v>21.92</v>
      </c>
      <c r="I23" s="51">
        <v>11.32</v>
      </c>
      <c r="J23" s="51">
        <v>1.22</v>
      </c>
      <c r="K23" s="51">
        <v>322.04000000000002</v>
      </c>
      <c r="L23" s="51">
        <v>40.32</v>
      </c>
      <c r="M23" s="51">
        <v>26.03</v>
      </c>
      <c r="N23" s="51">
        <v>690.6</v>
      </c>
      <c r="O23" s="51">
        <v>0</v>
      </c>
      <c r="P23" s="51">
        <v>0.59</v>
      </c>
      <c r="Q23" s="27" t="s">
        <v>14</v>
      </c>
    </row>
    <row r="24" spans="1:17" customFormat="1">
      <c r="A24" s="50">
        <v>45424.666666666664</v>
      </c>
      <c r="B24" s="51">
        <v>11.37</v>
      </c>
      <c r="C24" s="51">
        <v>13.14</v>
      </c>
      <c r="D24" s="51">
        <v>25.12</v>
      </c>
      <c r="E24" s="51">
        <v>32.93</v>
      </c>
      <c r="F24" s="51">
        <v>38.049999999999997</v>
      </c>
      <c r="G24" s="51">
        <v>45.99</v>
      </c>
      <c r="H24" s="51">
        <v>18.399999999999999</v>
      </c>
      <c r="I24" s="51">
        <v>46.03</v>
      </c>
      <c r="J24" s="51">
        <v>1.1299999999999999</v>
      </c>
      <c r="K24" s="51">
        <v>344.99</v>
      </c>
      <c r="L24" s="51">
        <v>39.5</v>
      </c>
      <c r="M24" s="51">
        <v>26.11</v>
      </c>
      <c r="N24" s="51">
        <v>312.3</v>
      </c>
      <c r="O24" s="51">
        <v>0</v>
      </c>
      <c r="P24" s="51">
        <v>0.55000000000000004</v>
      </c>
      <c r="Q24" s="27" t="s">
        <v>14</v>
      </c>
    </row>
    <row r="25" spans="1:17" customFormat="1">
      <c r="A25" s="50">
        <v>45424.708333333336</v>
      </c>
      <c r="B25" s="51">
        <v>11.34</v>
      </c>
      <c r="C25" s="51">
        <v>13.14</v>
      </c>
      <c r="D25" s="51">
        <v>25.1</v>
      </c>
      <c r="E25" s="51">
        <v>35.22</v>
      </c>
      <c r="F25" s="51">
        <v>41.1</v>
      </c>
      <c r="G25" s="51">
        <v>51.24</v>
      </c>
      <c r="H25" s="51">
        <v>20</v>
      </c>
      <c r="I25" s="51">
        <v>16.559999999999999</v>
      </c>
      <c r="J25" s="51">
        <v>1.45</v>
      </c>
      <c r="K25" s="51">
        <v>50.97</v>
      </c>
      <c r="L25" s="51">
        <v>38.97</v>
      </c>
      <c r="M25" s="51">
        <v>25.34</v>
      </c>
      <c r="N25" s="51">
        <v>86.9</v>
      </c>
      <c r="O25" s="51">
        <v>0</v>
      </c>
      <c r="P25" s="51">
        <v>0.56999999999999995</v>
      </c>
      <c r="Q25" s="27" t="s">
        <v>14</v>
      </c>
    </row>
    <row r="26" spans="1:17" customFormat="1">
      <c r="A26" s="50">
        <v>45424.75</v>
      </c>
      <c r="B26" s="51">
        <v>11.36</v>
      </c>
      <c r="C26" s="51">
        <v>13.15</v>
      </c>
      <c r="D26" s="51">
        <v>25.13</v>
      </c>
      <c r="E26" s="51">
        <v>22.34</v>
      </c>
      <c r="F26" s="51">
        <v>42.68</v>
      </c>
      <c r="G26" s="51">
        <v>63.25</v>
      </c>
      <c r="H26" s="51">
        <v>21.61</v>
      </c>
      <c r="I26" s="51">
        <v>11.82</v>
      </c>
      <c r="J26" s="51">
        <v>0.65</v>
      </c>
      <c r="K26" s="51">
        <v>249.34</v>
      </c>
      <c r="L26" s="51">
        <v>37.619999999999997</v>
      </c>
      <c r="M26" s="51">
        <v>41.09</v>
      </c>
      <c r="N26" s="51">
        <v>37.1</v>
      </c>
      <c r="O26" s="51">
        <v>0</v>
      </c>
      <c r="P26" s="51">
        <v>0.64</v>
      </c>
      <c r="Q26" s="27" t="s">
        <v>14</v>
      </c>
    </row>
    <row r="27" spans="1:17" customFormat="1">
      <c r="A27" s="50">
        <v>45424.791666666664</v>
      </c>
      <c r="B27" s="51">
        <v>11.4</v>
      </c>
      <c r="C27" s="51">
        <v>13.18</v>
      </c>
      <c r="D27" s="51">
        <v>25.15</v>
      </c>
      <c r="E27" s="51">
        <v>13.59</v>
      </c>
      <c r="F27" s="51">
        <v>15.86</v>
      </c>
      <c r="G27" s="51">
        <v>65.8</v>
      </c>
      <c r="H27" s="51">
        <v>21.61</v>
      </c>
      <c r="I27" s="51">
        <v>11.42</v>
      </c>
      <c r="J27" s="51">
        <v>2.96</v>
      </c>
      <c r="K27" s="51">
        <v>302.48</v>
      </c>
      <c r="L27" s="51">
        <v>33.29</v>
      </c>
      <c r="M27" s="51">
        <v>51.25</v>
      </c>
      <c r="N27" s="51">
        <v>0.9</v>
      </c>
      <c r="O27" s="51">
        <v>0</v>
      </c>
      <c r="P27" s="51">
        <v>0.56000000000000005</v>
      </c>
      <c r="Q27" s="27" t="s">
        <v>14</v>
      </c>
    </row>
    <row r="28" spans="1:17" customFormat="1">
      <c r="A28" s="50">
        <v>45424.833333333336</v>
      </c>
      <c r="B28" s="51">
        <v>11.28</v>
      </c>
      <c r="C28" s="51">
        <v>13.13</v>
      </c>
      <c r="D28" s="51">
        <v>25.03</v>
      </c>
      <c r="E28" s="51">
        <v>12.66</v>
      </c>
      <c r="F28" s="51">
        <v>7.7</v>
      </c>
      <c r="G28" s="51">
        <v>66.53</v>
      </c>
      <c r="H28" s="51">
        <v>19.940000000000001</v>
      </c>
      <c r="I28" s="51">
        <v>11.05</v>
      </c>
      <c r="J28" s="51">
        <v>3.01</v>
      </c>
      <c r="K28" s="51">
        <v>312.45</v>
      </c>
      <c r="L28" s="51">
        <v>28.79</v>
      </c>
      <c r="M28" s="51">
        <v>64.819999999999993</v>
      </c>
      <c r="N28" s="51">
        <v>0</v>
      </c>
      <c r="O28" s="51">
        <v>0</v>
      </c>
      <c r="P28" s="51">
        <v>0.55000000000000004</v>
      </c>
      <c r="Q28" s="27" t="s">
        <v>14</v>
      </c>
    </row>
    <row r="29" spans="1:17" customFormat="1">
      <c r="A29" s="50">
        <v>45424.875</v>
      </c>
      <c r="B29" s="51">
        <v>11.27</v>
      </c>
      <c r="C29" s="51">
        <v>13.12</v>
      </c>
      <c r="D29" s="51">
        <v>25.04</v>
      </c>
      <c r="E29" s="51">
        <v>11.04</v>
      </c>
      <c r="F29" s="51">
        <v>4.79</v>
      </c>
      <c r="G29" s="51">
        <v>68.7</v>
      </c>
      <c r="H29" s="51">
        <v>18.09</v>
      </c>
      <c r="I29" s="51">
        <v>9.2100000000000009</v>
      </c>
      <c r="J29" s="51">
        <v>0.72</v>
      </c>
      <c r="K29" s="51">
        <v>337.41</v>
      </c>
      <c r="L29" s="51">
        <v>24.21</v>
      </c>
      <c r="M29" s="51">
        <v>97.64</v>
      </c>
      <c r="N29" s="51">
        <v>2.2999999999999998</v>
      </c>
      <c r="O29" s="51">
        <v>4.4000000000000004</v>
      </c>
      <c r="P29" s="51">
        <v>0.49</v>
      </c>
      <c r="Q29" s="27" t="s">
        <v>14</v>
      </c>
    </row>
    <row r="30" spans="1:17" customFormat="1">
      <c r="A30" s="50">
        <v>45424.916666666664</v>
      </c>
      <c r="B30" s="51">
        <v>11.3</v>
      </c>
      <c r="C30" s="51">
        <v>13.14</v>
      </c>
      <c r="D30" s="51">
        <v>25.06</v>
      </c>
      <c r="E30" s="51">
        <v>9.31</v>
      </c>
      <c r="F30" s="51">
        <v>2.06</v>
      </c>
      <c r="G30" s="51">
        <v>52.72</v>
      </c>
      <c r="H30" s="51">
        <v>17.11</v>
      </c>
      <c r="I30" s="51">
        <v>8.3000000000000007</v>
      </c>
      <c r="J30" s="51">
        <v>0.54</v>
      </c>
      <c r="K30" s="51">
        <v>129.93</v>
      </c>
      <c r="L30" s="51">
        <v>24.76</v>
      </c>
      <c r="M30" s="51">
        <v>89.18</v>
      </c>
      <c r="N30" s="51">
        <v>0</v>
      </c>
      <c r="O30" s="51">
        <v>0.2</v>
      </c>
      <c r="P30" s="51">
        <v>0.48</v>
      </c>
      <c r="Q30" s="27" t="s">
        <v>14</v>
      </c>
    </row>
    <row r="31" spans="1:17" customFormat="1">
      <c r="A31" s="50">
        <v>45424.958333333336</v>
      </c>
      <c r="B31" s="51">
        <v>11.28</v>
      </c>
      <c r="C31" s="51">
        <v>13.15</v>
      </c>
      <c r="D31" s="51">
        <v>25.05</v>
      </c>
      <c r="E31" s="51">
        <v>9.9</v>
      </c>
      <c r="F31" s="51">
        <v>5.69</v>
      </c>
      <c r="G31" s="51">
        <v>47.88</v>
      </c>
      <c r="H31" s="51">
        <v>14</v>
      </c>
      <c r="I31" s="51">
        <v>7.73</v>
      </c>
      <c r="J31" s="51">
        <v>0.5</v>
      </c>
      <c r="K31" s="51">
        <v>356.94</v>
      </c>
      <c r="L31" s="51">
        <v>25.36</v>
      </c>
      <c r="M31" s="51">
        <v>87.86</v>
      </c>
      <c r="N31" s="51">
        <v>0</v>
      </c>
      <c r="O31" s="51">
        <v>0.2</v>
      </c>
      <c r="P31" s="51">
        <v>0.5</v>
      </c>
      <c r="Q31" s="27" t="s">
        <v>14</v>
      </c>
    </row>
    <row r="32" spans="1:17" customFormat="1">
      <c r="A32" s="50">
        <v>45425</v>
      </c>
      <c r="B32" s="51">
        <v>11.31</v>
      </c>
      <c r="C32" s="51">
        <v>13.18</v>
      </c>
      <c r="D32" s="51">
        <v>25.1</v>
      </c>
      <c r="E32" s="51">
        <v>9.48</v>
      </c>
      <c r="F32" s="51">
        <v>5.56</v>
      </c>
      <c r="G32" s="51">
        <v>51.06</v>
      </c>
      <c r="H32" s="51">
        <v>14</v>
      </c>
      <c r="I32" s="51">
        <v>7.4</v>
      </c>
      <c r="J32" s="51">
        <v>0.77</v>
      </c>
      <c r="K32" s="51">
        <v>256.41000000000003</v>
      </c>
      <c r="L32" s="51">
        <v>25.94</v>
      </c>
      <c r="M32" s="51">
        <v>73.510000000000005</v>
      </c>
      <c r="N32" s="51">
        <v>0</v>
      </c>
      <c r="O32" s="51">
        <v>0</v>
      </c>
      <c r="P32" s="51">
        <v>0.45</v>
      </c>
      <c r="Q32" s="51">
        <v>4.63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11.27</v>
      </c>
      <c r="C34" s="41">
        <f t="shared" si="0"/>
        <v>13.12</v>
      </c>
      <c r="D34" s="41">
        <f t="shared" si="0"/>
        <v>25.03</v>
      </c>
      <c r="E34" s="41">
        <f t="shared" si="0"/>
        <v>9.31</v>
      </c>
      <c r="F34" s="41">
        <f t="shared" si="0"/>
        <v>1</v>
      </c>
      <c r="G34" s="41">
        <f t="shared" si="0"/>
        <v>45.99</v>
      </c>
      <c r="H34" s="41">
        <f t="shared" si="0"/>
        <v>14</v>
      </c>
      <c r="I34" s="41">
        <f t="shared" si="0"/>
        <v>4.24</v>
      </c>
      <c r="J34" s="41">
        <f t="shared" si="0"/>
        <v>0.17</v>
      </c>
      <c r="K34" s="41">
        <f t="shared" si="0"/>
        <v>50.97</v>
      </c>
      <c r="L34" s="41">
        <f t="shared" si="0"/>
        <v>24.21</v>
      </c>
      <c r="M34" s="41">
        <f t="shared" si="0"/>
        <v>25.34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</v>
      </c>
      <c r="C35" s="33">
        <f t="shared" si="1"/>
        <v>13.19</v>
      </c>
      <c r="D35" s="33">
        <f t="shared" si="1"/>
        <v>25.15</v>
      </c>
      <c r="E35" s="33">
        <f t="shared" si="1"/>
        <v>41</v>
      </c>
      <c r="F35" s="33">
        <f t="shared" si="1"/>
        <v>44.79</v>
      </c>
      <c r="G35" s="33">
        <f t="shared" si="1"/>
        <v>84.71</v>
      </c>
      <c r="H35" s="33">
        <f t="shared" si="1"/>
        <v>30.35</v>
      </c>
      <c r="I35" s="33">
        <f t="shared" si="1"/>
        <v>46.03</v>
      </c>
      <c r="J35" s="33">
        <f t="shared" si="1"/>
        <v>3.01</v>
      </c>
      <c r="K35" s="33">
        <f t="shared" si="1"/>
        <v>356.94</v>
      </c>
      <c r="L35" s="33">
        <f t="shared" si="1"/>
        <v>40.53</v>
      </c>
      <c r="M35" s="33">
        <f t="shared" si="1"/>
        <v>97.64</v>
      </c>
      <c r="N35" s="33">
        <f t="shared" si="1"/>
        <v>808.5</v>
      </c>
      <c r="O35" s="33">
        <f t="shared" si="1"/>
        <v>4.4000000000000004</v>
      </c>
      <c r="P35" s="33">
        <f t="shared" si="1"/>
        <v>0.95</v>
      </c>
      <c r="Q35" s="33">
        <f t="shared" si="1"/>
        <v>4.63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11.317500000000001</v>
      </c>
      <c r="C36" s="41">
        <f t="shared" si="2"/>
        <v>13.148750000000001</v>
      </c>
      <c r="D36" s="41">
        <f t="shared" si="2"/>
        <v>25.08208333333333</v>
      </c>
      <c r="E36" s="41">
        <f t="shared" si="2"/>
        <v>18.969166666666663</v>
      </c>
      <c r="F36" s="41">
        <f t="shared" si="2"/>
        <v>18.795416666666668</v>
      </c>
      <c r="G36" s="41">
        <f t="shared" si="2"/>
        <v>62.020833333333336</v>
      </c>
      <c r="H36" s="41">
        <f t="shared" si="2"/>
        <v>19.934999999999999</v>
      </c>
      <c r="I36" s="41">
        <f t="shared" si="2"/>
        <v>10.247083333333334</v>
      </c>
      <c r="J36" s="41">
        <f t="shared" si="2"/>
        <v>0.92541666666666655</v>
      </c>
      <c r="K36" s="41">
        <f t="shared" si="2"/>
        <v>260.43583333333328</v>
      </c>
      <c r="L36" s="41">
        <f t="shared" si="2"/>
        <v>32.208333333333336</v>
      </c>
      <c r="M36" s="41">
        <f t="shared" si="2"/>
        <v>55.633750000000013</v>
      </c>
      <c r="N36" s="41">
        <f t="shared" si="2"/>
        <v>191.38750000000002</v>
      </c>
      <c r="O36" s="41">
        <f t="shared" si="2"/>
        <v>0.20000000000000004</v>
      </c>
      <c r="P36" s="41">
        <f t="shared" si="2"/>
        <v>0.59916666666666674</v>
      </c>
      <c r="Q36" s="41">
        <f t="shared" si="2"/>
        <v>4.63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3.3654252267019368E-2</v>
      </c>
      <c r="C37" s="41">
        <f t="shared" ref="C37:Q37" si="3">STDEV(C9:C32)</f>
        <v>1.9849980834510426E-2</v>
      </c>
      <c r="D37" s="41">
        <f t="shared" si="3"/>
        <v>3.0924756744558989E-2</v>
      </c>
      <c r="E37" s="41">
        <f t="shared" si="3"/>
        <v>10.175741791854437</v>
      </c>
      <c r="F37" s="41">
        <f t="shared" si="3"/>
        <v>17.232153207497507</v>
      </c>
      <c r="G37" s="41">
        <f t="shared" si="3"/>
        <v>9.7096683849103531</v>
      </c>
      <c r="H37" s="41">
        <f t="shared" si="3"/>
        <v>3.8764854095475285</v>
      </c>
      <c r="I37" s="41">
        <f t="shared" si="3"/>
        <v>8.5762561403014299</v>
      </c>
      <c r="J37" s="41">
        <f t="shared" si="3"/>
        <v>0.7369501143323699</v>
      </c>
      <c r="K37" s="41">
        <f t="shared" si="3"/>
        <v>85.014324568769467</v>
      </c>
      <c r="L37" s="41">
        <f t="shared" si="3"/>
        <v>5.7148720299618674</v>
      </c>
      <c r="M37" s="41">
        <f t="shared" si="3"/>
        <v>20.821514753505184</v>
      </c>
      <c r="N37" s="41">
        <f t="shared" si="3"/>
        <v>289.14913304608808</v>
      </c>
      <c r="O37" s="41">
        <f t="shared" si="3"/>
        <v>0.89636948903315827</v>
      </c>
      <c r="P37" s="41">
        <f t="shared" si="3"/>
        <v>0.13837305174518366</v>
      </c>
      <c r="Q37" s="41">
        <f t="shared" si="3"/>
        <v>0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3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Q30" sqref="Q30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45425.041666666664</v>
      </c>
      <c r="B9" s="51">
        <v>11.27</v>
      </c>
      <c r="C9" s="51">
        <v>13.14</v>
      </c>
      <c r="D9" s="51">
        <v>25.05</v>
      </c>
      <c r="E9" s="51">
        <v>9.64</v>
      </c>
      <c r="F9" s="51">
        <v>2.89</v>
      </c>
      <c r="G9" s="51">
        <v>29.81</v>
      </c>
      <c r="H9" s="51">
        <v>11.09</v>
      </c>
      <c r="I9" s="51">
        <v>6.92</v>
      </c>
      <c r="J9" s="51">
        <v>0.86</v>
      </c>
      <c r="K9" s="51">
        <v>258.27</v>
      </c>
      <c r="L9" s="51">
        <v>25.7</v>
      </c>
      <c r="M9" s="51">
        <v>80.52</v>
      </c>
      <c r="N9" s="51">
        <v>0</v>
      </c>
      <c r="O9" s="51">
        <v>0</v>
      </c>
      <c r="P9" s="51">
        <v>0.45</v>
      </c>
      <c r="Q9" s="27" t="s">
        <v>14</v>
      </c>
    </row>
    <row r="10" spans="1:21" customFormat="1">
      <c r="A10" s="50">
        <v>45425.083333333336</v>
      </c>
      <c r="B10" s="51">
        <v>11.27</v>
      </c>
      <c r="C10" s="51">
        <v>13.12</v>
      </c>
      <c r="D10" s="51">
        <v>25.02</v>
      </c>
      <c r="E10" s="51">
        <v>10.4</v>
      </c>
      <c r="F10" s="51">
        <v>1.6</v>
      </c>
      <c r="G10" s="51">
        <v>23.4</v>
      </c>
      <c r="H10" s="51">
        <v>9.66</v>
      </c>
      <c r="I10" s="51">
        <v>6.27</v>
      </c>
      <c r="J10" s="51">
        <v>1.07</v>
      </c>
      <c r="K10" s="51">
        <v>299.45999999999998</v>
      </c>
      <c r="L10" s="51">
        <v>25.47</v>
      </c>
      <c r="M10" s="51">
        <v>80.52</v>
      </c>
      <c r="N10" s="51">
        <v>0</v>
      </c>
      <c r="O10" s="51">
        <v>0</v>
      </c>
      <c r="P10" s="51">
        <v>0.42</v>
      </c>
      <c r="Q10" s="27" t="s">
        <v>14</v>
      </c>
    </row>
    <row r="11" spans="1:21" customFormat="1">
      <c r="A11" s="50">
        <v>45425.125</v>
      </c>
      <c r="B11" s="51">
        <v>11.27</v>
      </c>
      <c r="C11" s="51">
        <v>13.14</v>
      </c>
      <c r="D11" s="51">
        <v>25.04</v>
      </c>
      <c r="E11" s="51">
        <v>13.4</v>
      </c>
      <c r="F11" s="51">
        <v>2.21</v>
      </c>
      <c r="G11" s="51">
        <v>25.03</v>
      </c>
      <c r="H11" s="51">
        <v>8.98</v>
      </c>
      <c r="I11" s="51">
        <v>5.68</v>
      </c>
      <c r="J11" s="51">
        <v>1.68</v>
      </c>
      <c r="K11" s="51">
        <v>326.31</v>
      </c>
      <c r="L11" s="51">
        <v>25.47</v>
      </c>
      <c r="M11" s="51">
        <v>75.97</v>
      </c>
      <c r="N11" s="51">
        <v>0</v>
      </c>
      <c r="O11" s="51">
        <v>0</v>
      </c>
      <c r="P11" s="51">
        <v>0.41</v>
      </c>
      <c r="Q11" s="27" t="s">
        <v>14</v>
      </c>
    </row>
    <row r="12" spans="1:21" customFormat="1">
      <c r="A12" s="50">
        <v>45425.166666666664</v>
      </c>
      <c r="B12" s="51">
        <v>11.29</v>
      </c>
      <c r="C12" s="51">
        <v>13.16</v>
      </c>
      <c r="D12" s="51">
        <v>25.07</v>
      </c>
      <c r="E12" s="51">
        <v>12.92</v>
      </c>
      <c r="F12" s="51">
        <v>1.59</v>
      </c>
      <c r="G12" s="51">
        <v>28.54</v>
      </c>
      <c r="H12" s="51">
        <v>8.68</v>
      </c>
      <c r="I12" s="51">
        <v>5.47</v>
      </c>
      <c r="J12" s="51">
        <v>1.4</v>
      </c>
      <c r="K12" s="51">
        <v>314.61</v>
      </c>
      <c r="L12" s="51">
        <v>25.46</v>
      </c>
      <c r="M12" s="51">
        <v>73.42</v>
      </c>
      <c r="N12" s="51">
        <v>0</v>
      </c>
      <c r="O12" s="51">
        <v>0</v>
      </c>
      <c r="P12" s="51">
        <v>0.41</v>
      </c>
      <c r="Q12" s="27" t="s">
        <v>14</v>
      </c>
    </row>
    <row r="13" spans="1:21" customFormat="1">
      <c r="A13" s="50">
        <v>45425.208333333336</v>
      </c>
      <c r="B13" s="51">
        <v>11.28</v>
      </c>
      <c r="C13" s="51">
        <v>13.18</v>
      </c>
      <c r="D13" s="51">
        <v>25.07</v>
      </c>
      <c r="E13" s="51">
        <v>17.34</v>
      </c>
      <c r="F13" s="51">
        <v>3.01</v>
      </c>
      <c r="G13" s="51">
        <v>42.18</v>
      </c>
      <c r="H13" s="51">
        <v>20.52</v>
      </c>
      <c r="I13" s="51">
        <v>5.29</v>
      </c>
      <c r="J13" s="51">
        <v>0.73</v>
      </c>
      <c r="K13" s="51">
        <v>307.39</v>
      </c>
      <c r="L13" s="51">
        <v>25.65</v>
      </c>
      <c r="M13" s="51">
        <v>75.69</v>
      </c>
      <c r="N13" s="51">
        <v>0</v>
      </c>
      <c r="O13" s="51">
        <v>0</v>
      </c>
      <c r="P13" s="51">
        <v>0.43</v>
      </c>
      <c r="Q13" s="27" t="s">
        <v>14</v>
      </c>
    </row>
    <row r="14" spans="1:21" customFormat="1">
      <c r="A14" s="50">
        <v>45425.25</v>
      </c>
      <c r="B14" s="51">
        <v>11.23</v>
      </c>
      <c r="C14" s="51">
        <v>13.15</v>
      </c>
      <c r="D14" s="51">
        <v>25.01</v>
      </c>
      <c r="E14" s="51">
        <v>13.28</v>
      </c>
      <c r="F14" s="51">
        <v>3.57</v>
      </c>
      <c r="G14" s="51">
        <v>45.39</v>
      </c>
      <c r="H14" s="51">
        <v>20.52</v>
      </c>
      <c r="I14" s="51">
        <v>5.34</v>
      </c>
      <c r="J14" s="51">
        <v>0.27</v>
      </c>
      <c r="K14" s="51">
        <v>176.13</v>
      </c>
      <c r="L14" s="51">
        <v>25.13</v>
      </c>
      <c r="M14" s="51">
        <v>78.540000000000006</v>
      </c>
      <c r="N14" s="51">
        <v>27.5</v>
      </c>
      <c r="O14" s="51">
        <v>0</v>
      </c>
      <c r="P14" s="51">
        <v>0.41</v>
      </c>
      <c r="Q14" s="27" t="s">
        <v>14</v>
      </c>
    </row>
    <row r="15" spans="1:21" customFormat="1">
      <c r="A15" s="50">
        <v>45425.291666666664</v>
      </c>
      <c r="B15" s="51">
        <v>11.25</v>
      </c>
      <c r="C15" s="51">
        <v>13.12</v>
      </c>
      <c r="D15" s="51">
        <v>25</v>
      </c>
      <c r="E15" s="51">
        <v>11.62</v>
      </c>
      <c r="F15" s="51">
        <v>5.32</v>
      </c>
      <c r="G15" s="51">
        <v>41.16</v>
      </c>
      <c r="H15" s="51">
        <v>20.39</v>
      </c>
      <c r="I15" s="51">
        <v>5.3</v>
      </c>
      <c r="J15" s="51">
        <v>0.41</v>
      </c>
      <c r="K15" s="51">
        <v>174.86</v>
      </c>
      <c r="L15" s="51">
        <v>26.58</v>
      </c>
      <c r="M15" s="51">
        <v>78.2</v>
      </c>
      <c r="N15" s="51">
        <v>89.3</v>
      </c>
      <c r="O15" s="51">
        <v>0</v>
      </c>
      <c r="P15" s="51">
        <v>0.41</v>
      </c>
      <c r="Q15" s="51">
        <v>4.6399999999999997</v>
      </c>
    </row>
    <row r="16" spans="1:21" customFormat="1">
      <c r="A16" s="50">
        <v>45425.333333333336</v>
      </c>
      <c r="B16" s="51">
        <v>11.29</v>
      </c>
      <c r="C16" s="51">
        <v>13.14</v>
      </c>
      <c r="D16" s="51">
        <v>25.04</v>
      </c>
      <c r="E16" s="51">
        <v>11.43</v>
      </c>
      <c r="F16" s="51">
        <v>5.31</v>
      </c>
      <c r="G16" s="51">
        <v>33.32</v>
      </c>
      <c r="H16" s="51">
        <v>15.72</v>
      </c>
      <c r="I16" s="51">
        <v>5.25</v>
      </c>
      <c r="J16" s="51">
        <v>0.6</v>
      </c>
      <c r="K16" s="51">
        <v>297.86</v>
      </c>
      <c r="L16" s="51">
        <v>28.5</v>
      </c>
      <c r="M16" s="51">
        <v>70.84</v>
      </c>
      <c r="N16" s="51">
        <v>140.69999999999999</v>
      </c>
      <c r="O16" s="51">
        <v>0</v>
      </c>
      <c r="P16" s="51">
        <v>0.41</v>
      </c>
      <c r="Q16" s="27" t="s">
        <v>14</v>
      </c>
    </row>
    <row r="17" spans="1:17" customFormat="1">
      <c r="A17" s="50">
        <v>45425.375</v>
      </c>
      <c r="B17" s="51">
        <v>11.3</v>
      </c>
      <c r="C17" s="51">
        <v>13.14</v>
      </c>
      <c r="D17" s="51">
        <v>25.05</v>
      </c>
      <c r="E17" s="51">
        <v>11.14</v>
      </c>
      <c r="F17" s="51">
        <v>5.52</v>
      </c>
      <c r="G17" s="51">
        <v>32.17</v>
      </c>
      <c r="H17" s="51">
        <v>19.079999999999998</v>
      </c>
      <c r="I17" s="51">
        <v>5.32</v>
      </c>
      <c r="J17" s="51">
        <v>0.74</v>
      </c>
      <c r="K17" s="51">
        <v>307.11</v>
      </c>
      <c r="L17" s="51">
        <v>29.91</v>
      </c>
      <c r="M17" s="51">
        <v>64.53</v>
      </c>
      <c r="N17" s="51">
        <v>173.4</v>
      </c>
      <c r="O17" s="51">
        <v>0</v>
      </c>
      <c r="P17" s="51">
        <v>0.42</v>
      </c>
      <c r="Q17" s="27" t="s">
        <v>14</v>
      </c>
    </row>
    <row r="18" spans="1:17" customFormat="1">
      <c r="A18" s="50">
        <v>45425.416666666664</v>
      </c>
      <c r="B18" s="51">
        <v>11.29</v>
      </c>
      <c r="C18" s="51">
        <v>13.16</v>
      </c>
      <c r="D18" s="51">
        <v>25.06</v>
      </c>
      <c r="E18" s="51">
        <v>12.14</v>
      </c>
      <c r="F18" s="51">
        <v>6.31</v>
      </c>
      <c r="G18" s="51">
        <v>30.31</v>
      </c>
      <c r="H18" s="51">
        <v>19.079999999999998</v>
      </c>
      <c r="I18" s="51">
        <v>5.49</v>
      </c>
      <c r="J18" s="51">
        <v>0.63</v>
      </c>
      <c r="K18" s="51">
        <v>289.67</v>
      </c>
      <c r="L18" s="51">
        <v>31.82</v>
      </c>
      <c r="M18" s="51">
        <v>58.81</v>
      </c>
      <c r="N18" s="51">
        <v>200.3</v>
      </c>
      <c r="O18" s="51">
        <v>0</v>
      </c>
      <c r="P18" s="51">
        <v>0.47</v>
      </c>
      <c r="Q18" s="27" t="s">
        <v>14</v>
      </c>
    </row>
    <row r="19" spans="1:17" customFormat="1">
      <c r="A19" s="50">
        <v>45425.458333333336</v>
      </c>
      <c r="B19" s="51">
        <v>11.34</v>
      </c>
      <c r="C19" s="51">
        <v>13.16</v>
      </c>
      <c r="D19" s="51">
        <v>25.1</v>
      </c>
      <c r="E19" s="51">
        <v>14.99</v>
      </c>
      <c r="F19" s="51">
        <v>8.8000000000000007</v>
      </c>
      <c r="G19" s="51">
        <v>32.97</v>
      </c>
      <c r="H19" s="51">
        <v>16.8</v>
      </c>
      <c r="I19" s="51">
        <v>6.26</v>
      </c>
      <c r="J19" s="51">
        <v>1.1200000000000001</v>
      </c>
      <c r="K19" s="51">
        <v>313.74</v>
      </c>
      <c r="L19" s="51">
        <v>33.07</v>
      </c>
      <c r="M19" s="51">
        <v>51.15</v>
      </c>
      <c r="N19" s="51">
        <v>559.1</v>
      </c>
      <c r="O19" s="51">
        <v>0</v>
      </c>
      <c r="P19" s="51">
        <v>0.54</v>
      </c>
      <c r="Q19" s="51">
        <v>4.6500000000000004</v>
      </c>
    </row>
    <row r="20" spans="1:17" customFormat="1">
      <c r="A20" s="50">
        <v>45425.5</v>
      </c>
      <c r="B20" s="51">
        <v>11.35</v>
      </c>
      <c r="C20" s="51">
        <v>13.16</v>
      </c>
      <c r="D20" s="51">
        <v>25.12</v>
      </c>
      <c r="E20" s="51">
        <v>18.29</v>
      </c>
      <c r="F20" s="51">
        <v>13.5</v>
      </c>
      <c r="G20" s="51">
        <v>42.04</v>
      </c>
      <c r="H20" s="51">
        <v>19.66</v>
      </c>
      <c r="I20" s="51">
        <v>7.68</v>
      </c>
      <c r="J20" s="51">
        <v>0.91</v>
      </c>
      <c r="K20" s="51">
        <v>358.86</v>
      </c>
      <c r="L20" s="51">
        <v>34.46</v>
      </c>
      <c r="M20" s="51">
        <v>46.58</v>
      </c>
      <c r="N20" s="51">
        <v>827.8</v>
      </c>
      <c r="O20" s="51">
        <v>0</v>
      </c>
      <c r="P20" s="51">
        <v>0.61</v>
      </c>
      <c r="Q20" s="27" t="s">
        <v>14</v>
      </c>
    </row>
    <row r="21" spans="1:17" customFormat="1">
      <c r="A21" s="50">
        <v>45425.541666666664</v>
      </c>
      <c r="B21" s="51">
        <v>11.35</v>
      </c>
      <c r="C21" s="51">
        <v>13.14</v>
      </c>
      <c r="D21" s="51">
        <v>25.1</v>
      </c>
      <c r="E21" s="51">
        <v>22.02</v>
      </c>
      <c r="F21" s="51">
        <v>16.48</v>
      </c>
      <c r="G21" s="51">
        <v>44.38</v>
      </c>
      <c r="H21" s="51">
        <v>19.66</v>
      </c>
      <c r="I21" s="51">
        <v>7.62</v>
      </c>
      <c r="J21" s="51">
        <v>0.67</v>
      </c>
      <c r="K21" s="51">
        <v>342.28</v>
      </c>
      <c r="L21" s="51">
        <v>36.19</v>
      </c>
      <c r="M21" s="51">
        <v>37.81</v>
      </c>
      <c r="N21" s="51">
        <v>848.1</v>
      </c>
      <c r="O21" s="51">
        <v>0</v>
      </c>
      <c r="P21" s="51">
        <v>0.57999999999999996</v>
      </c>
      <c r="Q21" s="27" t="s">
        <v>14</v>
      </c>
    </row>
    <row r="22" spans="1:17" customFormat="1">
      <c r="A22" s="50">
        <v>45425.583333333336</v>
      </c>
      <c r="B22" s="51">
        <v>11.44</v>
      </c>
      <c r="C22" s="51">
        <v>13.2</v>
      </c>
      <c r="D22" s="51">
        <v>25.2</v>
      </c>
      <c r="E22" s="51">
        <v>21.22</v>
      </c>
      <c r="F22" s="51">
        <v>35.6</v>
      </c>
      <c r="G22" s="51">
        <v>41.03</v>
      </c>
      <c r="H22" s="51">
        <v>18.600000000000001</v>
      </c>
      <c r="I22" s="51">
        <v>6.82</v>
      </c>
      <c r="J22" s="51">
        <v>0.94</v>
      </c>
      <c r="K22" s="51">
        <v>282.24</v>
      </c>
      <c r="L22" s="51">
        <v>36.96</v>
      </c>
      <c r="M22" s="51">
        <v>35.53</v>
      </c>
      <c r="N22" s="51">
        <v>771.6</v>
      </c>
      <c r="O22" s="51">
        <v>0</v>
      </c>
      <c r="P22" s="51">
        <v>0.53</v>
      </c>
      <c r="Q22" s="51">
        <v>4.62</v>
      </c>
    </row>
    <row r="23" spans="1:17" customFormat="1">
      <c r="A23" s="50">
        <v>45425.625</v>
      </c>
      <c r="B23" s="51">
        <v>11.32</v>
      </c>
      <c r="C23" s="51">
        <v>13.14</v>
      </c>
      <c r="D23" s="51">
        <v>25.06</v>
      </c>
      <c r="E23" s="51">
        <v>20.6</v>
      </c>
      <c r="F23" s="51">
        <v>40.83</v>
      </c>
      <c r="G23" s="51">
        <v>36.26</v>
      </c>
      <c r="H23" s="51">
        <v>18.600000000000001</v>
      </c>
      <c r="I23" s="51">
        <v>5.96</v>
      </c>
      <c r="J23" s="51">
        <v>0.9</v>
      </c>
      <c r="K23" s="51">
        <v>52.08</v>
      </c>
      <c r="L23" s="51">
        <v>37.75</v>
      </c>
      <c r="M23" s="51">
        <v>32.39</v>
      </c>
      <c r="N23" s="51">
        <v>701.5</v>
      </c>
      <c r="O23" s="51">
        <v>0</v>
      </c>
      <c r="P23" s="51">
        <v>0.49</v>
      </c>
      <c r="Q23" s="27" t="s">
        <v>14</v>
      </c>
    </row>
    <row r="24" spans="1:17" customFormat="1">
      <c r="A24" s="50">
        <v>45425.666666666664</v>
      </c>
      <c r="B24" s="51">
        <v>11.36</v>
      </c>
      <c r="C24" s="51">
        <v>13.15</v>
      </c>
      <c r="D24" s="51">
        <v>25.1</v>
      </c>
      <c r="E24" s="51">
        <v>28.02</v>
      </c>
      <c r="F24" s="51">
        <v>50.5</v>
      </c>
      <c r="G24" s="51">
        <v>31.38</v>
      </c>
      <c r="H24" s="51">
        <v>14.72</v>
      </c>
      <c r="I24" s="51">
        <v>5.82</v>
      </c>
      <c r="J24" s="51">
        <v>0.99</v>
      </c>
      <c r="K24" s="51">
        <v>335.38</v>
      </c>
      <c r="L24" s="51">
        <v>37.74</v>
      </c>
      <c r="M24" s="51">
        <v>29.12</v>
      </c>
      <c r="N24" s="51">
        <v>557.4</v>
      </c>
      <c r="O24" s="51">
        <v>0</v>
      </c>
      <c r="P24" s="51">
        <v>0.47</v>
      </c>
      <c r="Q24" s="27" t="s">
        <v>14</v>
      </c>
    </row>
    <row r="25" spans="1:17" customFormat="1">
      <c r="A25" s="50">
        <v>45425.708333333336</v>
      </c>
      <c r="B25" s="51">
        <v>11.43</v>
      </c>
      <c r="C25" s="51">
        <v>13.14</v>
      </c>
      <c r="D25" s="51">
        <v>25.15</v>
      </c>
      <c r="E25" s="51">
        <v>24.8</v>
      </c>
      <c r="F25" s="51">
        <v>57.97</v>
      </c>
      <c r="G25" s="51">
        <v>32.29</v>
      </c>
      <c r="H25" s="51">
        <v>14.72</v>
      </c>
      <c r="I25" s="51">
        <v>5.82</v>
      </c>
      <c r="J25" s="51">
        <v>0.83</v>
      </c>
      <c r="K25" s="51">
        <v>359.42</v>
      </c>
      <c r="L25" s="51">
        <v>37.450000000000003</v>
      </c>
      <c r="M25" s="51">
        <v>28.45</v>
      </c>
      <c r="N25" s="51">
        <v>223.2</v>
      </c>
      <c r="O25" s="51">
        <v>0</v>
      </c>
      <c r="P25" s="51">
        <v>0.47</v>
      </c>
      <c r="Q25" s="27" t="s">
        <v>14</v>
      </c>
    </row>
    <row r="26" spans="1:17" customFormat="1">
      <c r="A26" s="50">
        <v>45425.75</v>
      </c>
      <c r="B26" s="51">
        <v>11.42</v>
      </c>
      <c r="C26" s="51">
        <v>13.11</v>
      </c>
      <c r="D26" s="51">
        <v>25.15</v>
      </c>
      <c r="E26" s="51">
        <v>29.99</v>
      </c>
      <c r="F26" s="51">
        <v>55.27</v>
      </c>
      <c r="G26" s="51">
        <v>35.409999999999997</v>
      </c>
      <c r="H26" s="51">
        <v>15.72</v>
      </c>
      <c r="I26" s="51">
        <v>5.46</v>
      </c>
      <c r="J26" s="51">
        <v>0.91</v>
      </c>
      <c r="K26" s="51">
        <v>86.1</v>
      </c>
      <c r="L26" s="51">
        <v>36.79</v>
      </c>
      <c r="M26" s="51">
        <v>32.67</v>
      </c>
      <c r="N26" s="51">
        <v>102</v>
      </c>
      <c r="O26" s="51">
        <v>0</v>
      </c>
      <c r="P26" s="51">
        <v>0.5</v>
      </c>
      <c r="Q26" s="27" t="s">
        <v>14</v>
      </c>
    </row>
    <row r="27" spans="1:17" customFormat="1">
      <c r="A27" s="50">
        <v>45425.791666666664</v>
      </c>
      <c r="B27" s="51">
        <v>11.4</v>
      </c>
      <c r="C27" s="51">
        <v>13.18</v>
      </c>
      <c r="D27" s="51">
        <v>25.17</v>
      </c>
      <c r="E27" s="51">
        <v>20.03</v>
      </c>
      <c r="F27" s="51">
        <v>45.9</v>
      </c>
      <c r="G27" s="51">
        <v>39.31</v>
      </c>
      <c r="H27" s="51">
        <v>15.72</v>
      </c>
      <c r="I27" s="51">
        <v>5.07</v>
      </c>
      <c r="J27" s="51">
        <v>0.31</v>
      </c>
      <c r="K27" s="51">
        <v>175.96</v>
      </c>
      <c r="L27" s="51">
        <v>34.39</v>
      </c>
      <c r="M27" s="51">
        <v>42.86</v>
      </c>
      <c r="N27" s="51">
        <v>3.1</v>
      </c>
      <c r="O27" s="51">
        <v>0</v>
      </c>
      <c r="P27" s="51">
        <v>0.71</v>
      </c>
      <c r="Q27" s="27" t="s">
        <v>14</v>
      </c>
    </row>
    <row r="28" spans="1:17" customFormat="1">
      <c r="A28" s="50">
        <v>45425.833333333336</v>
      </c>
      <c r="B28" s="51">
        <v>11.36</v>
      </c>
      <c r="C28" s="51">
        <v>13.13</v>
      </c>
      <c r="D28" s="51">
        <v>25.11</v>
      </c>
      <c r="E28" s="51">
        <v>32.6</v>
      </c>
      <c r="F28" s="51">
        <v>12.74</v>
      </c>
      <c r="G28" s="51">
        <v>57.6</v>
      </c>
      <c r="H28" s="51">
        <v>18.940000000000001</v>
      </c>
      <c r="I28" s="51">
        <v>6.92</v>
      </c>
      <c r="J28" s="51">
        <v>1.04</v>
      </c>
      <c r="K28" s="51">
        <v>191.66</v>
      </c>
      <c r="L28" s="51">
        <v>32.700000000000003</v>
      </c>
      <c r="M28" s="51">
        <v>45.29</v>
      </c>
      <c r="N28" s="51">
        <v>0</v>
      </c>
      <c r="O28" s="51">
        <v>0</v>
      </c>
      <c r="P28" s="51">
        <v>0.82</v>
      </c>
      <c r="Q28" s="27" t="s">
        <v>14</v>
      </c>
    </row>
    <row r="29" spans="1:17" customFormat="1">
      <c r="A29" s="50">
        <v>45425.875</v>
      </c>
      <c r="B29" s="51">
        <v>11.38</v>
      </c>
      <c r="C29" s="51">
        <v>13.14</v>
      </c>
      <c r="D29" s="51">
        <v>25.12</v>
      </c>
      <c r="E29" s="51">
        <v>38.01</v>
      </c>
      <c r="F29" s="51">
        <v>8.91</v>
      </c>
      <c r="G29" s="51">
        <v>72.25</v>
      </c>
      <c r="H29" s="51">
        <v>20.420000000000002</v>
      </c>
      <c r="I29" s="51">
        <v>6.93</v>
      </c>
      <c r="J29" s="51">
        <v>0.7</v>
      </c>
      <c r="K29" s="51">
        <v>348.99</v>
      </c>
      <c r="L29" s="51">
        <v>31.59</v>
      </c>
      <c r="M29" s="51">
        <v>46.04</v>
      </c>
      <c r="N29" s="51">
        <v>0</v>
      </c>
      <c r="O29" s="51">
        <v>0</v>
      </c>
      <c r="P29" s="51">
        <v>0.68</v>
      </c>
      <c r="Q29" s="51">
        <v>4.5999999999999996</v>
      </c>
    </row>
    <row r="30" spans="1:17" customFormat="1">
      <c r="A30" s="50">
        <v>45425.916666666664</v>
      </c>
      <c r="B30" s="51">
        <v>11.35</v>
      </c>
      <c r="C30" s="51">
        <v>13.17</v>
      </c>
      <c r="D30" s="51">
        <v>25.12</v>
      </c>
      <c r="E30" s="51">
        <v>17.87</v>
      </c>
      <c r="F30" s="51">
        <v>10.039999999999999</v>
      </c>
      <c r="G30" s="51">
        <v>74.81</v>
      </c>
      <c r="H30" s="51">
        <v>20.420000000000002</v>
      </c>
      <c r="I30" s="51">
        <v>6.44</v>
      </c>
      <c r="J30" s="51">
        <v>0.25</v>
      </c>
      <c r="K30" s="51">
        <v>242.17</v>
      </c>
      <c r="L30" s="51">
        <v>30.46</v>
      </c>
      <c r="M30" s="51">
        <v>56.09</v>
      </c>
      <c r="N30" s="51">
        <v>0</v>
      </c>
      <c r="O30" s="51">
        <v>0</v>
      </c>
      <c r="P30" s="51">
        <v>0.65</v>
      </c>
      <c r="Q30" s="27" t="s">
        <v>14</v>
      </c>
    </row>
    <row r="31" spans="1:17" customFormat="1">
      <c r="A31" s="50">
        <v>45425.958333333336</v>
      </c>
      <c r="B31" s="51">
        <v>11.4</v>
      </c>
      <c r="C31" s="51">
        <v>13.26</v>
      </c>
      <c r="D31" s="51">
        <v>25.21</v>
      </c>
      <c r="E31" s="51">
        <v>15.7</v>
      </c>
      <c r="F31" s="51">
        <v>5.74</v>
      </c>
      <c r="G31" s="51">
        <v>69.459999999999994</v>
      </c>
      <c r="H31" s="51">
        <v>19.57</v>
      </c>
      <c r="I31" s="51">
        <v>6.27</v>
      </c>
      <c r="J31" s="51">
        <v>1</v>
      </c>
      <c r="K31" s="51">
        <v>227.61</v>
      </c>
      <c r="L31" s="51">
        <v>29.36</v>
      </c>
      <c r="M31" s="51">
        <v>59.12</v>
      </c>
      <c r="N31" s="51">
        <v>0</v>
      </c>
      <c r="O31" s="51">
        <v>0</v>
      </c>
      <c r="P31" s="51">
        <v>0.63</v>
      </c>
      <c r="Q31" s="27" t="s">
        <v>14</v>
      </c>
    </row>
    <row r="32" spans="1:17" customFormat="1">
      <c r="A32" s="50">
        <v>45426</v>
      </c>
      <c r="B32" s="51">
        <v>11.48</v>
      </c>
      <c r="C32" s="51">
        <v>13.28</v>
      </c>
      <c r="D32" s="51">
        <v>25.29</v>
      </c>
      <c r="E32" s="51">
        <v>44.23</v>
      </c>
      <c r="F32" s="51">
        <v>5.4</v>
      </c>
      <c r="G32" s="51">
        <v>80.819999999999993</v>
      </c>
      <c r="H32" s="51">
        <v>27</v>
      </c>
      <c r="I32" s="51">
        <v>6.91</v>
      </c>
      <c r="J32" s="51">
        <v>0.92</v>
      </c>
      <c r="K32" s="51">
        <v>63.85</v>
      </c>
      <c r="L32" s="51">
        <v>29.18</v>
      </c>
      <c r="M32" s="51">
        <v>53.33</v>
      </c>
      <c r="N32" s="51">
        <v>0</v>
      </c>
      <c r="O32" s="51">
        <v>0</v>
      </c>
      <c r="P32" s="51">
        <v>0.67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11.23</v>
      </c>
      <c r="C34" s="41">
        <f t="shared" si="0"/>
        <v>13.11</v>
      </c>
      <c r="D34" s="41">
        <f t="shared" si="0"/>
        <v>25</v>
      </c>
      <c r="E34" s="41">
        <f t="shared" si="0"/>
        <v>9.64</v>
      </c>
      <c r="F34" s="41">
        <f t="shared" si="0"/>
        <v>1.59</v>
      </c>
      <c r="G34" s="41">
        <f t="shared" si="0"/>
        <v>23.4</v>
      </c>
      <c r="H34" s="41">
        <f t="shared" si="0"/>
        <v>8.68</v>
      </c>
      <c r="I34" s="41">
        <f t="shared" si="0"/>
        <v>5.07</v>
      </c>
      <c r="J34" s="41">
        <f t="shared" si="0"/>
        <v>0.25</v>
      </c>
      <c r="K34" s="41">
        <f t="shared" si="0"/>
        <v>52.08</v>
      </c>
      <c r="L34" s="41">
        <f t="shared" si="0"/>
        <v>25.13</v>
      </c>
      <c r="M34" s="41">
        <f t="shared" si="0"/>
        <v>28.45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4.5999999999999996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11.48</v>
      </c>
      <c r="C35" s="33">
        <f t="shared" si="1"/>
        <v>13.28</v>
      </c>
      <c r="D35" s="33">
        <f t="shared" si="1"/>
        <v>25.29</v>
      </c>
      <c r="E35" s="33">
        <f t="shared" si="1"/>
        <v>44.23</v>
      </c>
      <c r="F35" s="33">
        <f t="shared" si="1"/>
        <v>57.97</v>
      </c>
      <c r="G35" s="33">
        <f t="shared" si="1"/>
        <v>80.819999999999993</v>
      </c>
      <c r="H35" s="33">
        <f t="shared" si="1"/>
        <v>27</v>
      </c>
      <c r="I35" s="33">
        <f t="shared" si="1"/>
        <v>7.68</v>
      </c>
      <c r="J35" s="33">
        <f t="shared" si="1"/>
        <v>1.68</v>
      </c>
      <c r="K35" s="33">
        <f t="shared" si="1"/>
        <v>359.42</v>
      </c>
      <c r="L35" s="33">
        <f t="shared" si="1"/>
        <v>37.75</v>
      </c>
      <c r="M35" s="33">
        <f t="shared" si="1"/>
        <v>80.52</v>
      </c>
      <c r="N35" s="33">
        <f t="shared" si="1"/>
        <v>848.1</v>
      </c>
      <c r="O35" s="33">
        <f t="shared" si="1"/>
        <v>0</v>
      </c>
      <c r="P35" s="33">
        <f t="shared" si="1"/>
        <v>0.82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11.338333333333333</v>
      </c>
      <c r="C36" s="41">
        <f t="shared" si="2"/>
        <v>13.15875</v>
      </c>
      <c r="D36" s="41">
        <f t="shared" si="2"/>
        <v>25.100416666666664</v>
      </c>
      <c r="E36" s="41">
        <f t="shared" si="2"/>
        <v>19.653333333333332</v>
      </c>
      <c r="F36" s="41">
        <f t="shared" si="2"/>
        <v>16.875416666666666</v>
      </c>
      <c r="G36" s="41">
        <f t="shared" si="2"/>
        <v>42.555000000000007</v>
      </c>
      <c r="H36" s="41">
        <f t="shared" si="2"/>
        <v>17.261250000000004</v>
      </c>
      <c r="I36" s="41">
        <f t="shared" si="2"/>
        <v>6.0962500000000004</v>
      </c>
      <c r="J36" s="41">
        <f t="shared" si="2"/>
        <v>0.82833333333333348</v>
      </c>
      <c r="K36" s="41">
        <f t="shared" si="2"/>
        <v>255.50041666666672</v>
      </c>
      <c r="L36" s="41">
        <f t="shared" si="2"/>
        <v>31.157499999999999</v>
      </c>
      <c r="M36" s="41">
        <f t="shared" si="2"/>
        <v>55.56124999999998</v>
      </c>
      <c r="N36" s="41">
        <f t="shared" si="2"/>
        <v>217.70833333333334</v>
      </c>
      <c r="O36" s="41">
        <f t="shared" si="2"/>
        <v>0</v>
      </c>
      <c r="P36" s="41">
        <f t="shared" si="2"/>
        <v>0.5245833333333334</v>
      </c>
      <c r="Q36" s="41">
        <f t="shared" si="2"/>
        <v>4.6274999999999995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6.6572397117506829E-2</v>
      </c>
      <c r="C37" s="41">
        <f t="shared" ref="C37:Q37" si="3">STDEV(C9:C32)</f>
        <v>4.0033952981242481E-2</v>
      </c>
      <c r="D37" s="41">
        <f t="shared" si="3"/>
        <v>6.9500026066098688E-2</v>
      </c>
      <c r="E37" s="41">
        <f t="shared" si="3"/>
        <v>9.1860682163460083</v>
      </c>
      <c r="F37" s="41">
        <f t="shared" si="3"/>
        <v>18.967810026730682</v>
      </c>
      <c r="G37" s="41">
        <f t="shared" si="3"/>
        <v>16.354715049423053</v>
      </c>
      <c r="H37" s="41">
        <f t="shared" si="3"/>
        <v>4.3440046766128937</v>
      </c>
      <c r="I37" s="41">
        <f t="shared" si="3"/>
        <v>0.78048375467035991</v>
      </c>
      <c r="J37" s="41">
        <f t="shared" si="3"/>
        <v>0.33471164314671048</v>
      </c>
      <c r="K37" s="41">
        <f t="shared" si="3"/>
        <v>92.776907053573993</v>
      </c>
      <c r="L37" s="41">
        <f t="shared" si="3"/>
        <v>4.5489083735885796</v>
      </c>
      <c r="M37" s="41">
        <f t="shared" si="3"/>
        <v>17.983590179963269</v>
      </c>
      <c r="N37" s="41">
        <f t="shared" si="3"/>
        <v>304.7952640232694</v>
      </c>
      <c r="O37" s="41">
        <f t="shared" si="3"/>
        <v>0</v>
      </c>
      <c r="P37" s="41">
        <f t="shared" si="3"/>
        <v>0.11743561294771575</v>
      </c>
      <c r="Q37" s="41">
        <f t="shared" si="3"/>
        <v>2.2173557826083646E-2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45426.041666666664</v>
      </c>
      <c r="B9" s="51">
        <v>11.45</v>
      </c>
      <c r="C9" s="51">
        <v>13.15</v>
      </c>
      <c r="D9" s="51">
        <v>25.17</v>
      </c>
      <c r="E9" s="51">
        <v>21.48</v>
      </c>
      <c r="F9" s="51">
        <v>8.26</v>
      </c>
      <c r="G9" s="51">
        <v>84.3</v>
      </c>
      <c r="H9" s="51">
        <v>27</v>
      </c>
      <c r="I9" s="51">
        <v>7.08</v>
      </c>
      <c r="J9" s="51">
        <v>0.41</v>
      </c>
      <c r="K9" s="51">
        <v>191.95</v>
      </c>
      <c r="L9" s="51">
        <v>28.75</v>
      </c>
      <c r="M9" s="51">
        <v>63.52</v>
      </c>
      <c r="N9" s="51">
        <v>0</v>
      </c>
      <c r="O9" s="51">
        <v>0</v>
      </c>
      <c r="P9" s="51">
        <v>0.62</v>
      </c>
      <c r="Q9" s="27" t="s">
        <v>14</v>
      </c>
    </row>
    <row r="10" spans="1:21" customFormat="1">
      <c r="A10" s="50">
        <v>45426.083333333336</v>
      </c>
      <c r="B10" s="51">
        <v>11.43</v>
      </c>
      <c r="C10" s="51">
        <v>13.2</v>
      </c>
      <c r="D10" s="51">
        <v>25.19</v>
      </c>
      <c r="E10" s="51">
        <v>16.53</v>
      </c>
      <c r="F10" s="51">
        <v>5.38</v>
      </c>
      <c r="G10" s="51">
        <v>75.56</v>
      </c>
      <c r="H10" s="51">
        <v>25.74</v>
      </c>
      <c r="I10" s="51">
        <v>6.89</v>
      </c>
      <c r="J10" s="51">
        <v>0.42</v>
      </c>
      <c r="K10" s="51">
        <v>185.95</v>
      </c>
      <c r="L10" s="51">
        <v>27.62</v>
      </c>
      <c r="M10" s="51">
        <v>65.41</v>
      </c>
      <c r="N10" s="51">
        <v>0</v>
      </c>
      <c r="O10" s="51">
        <v>0</v>
      </c>
      <c r="P10" s="51">
        <v>0.61</v>
      </c>
      <c r="Q10" s="27" t="s">
        <v>14</v>
      </c>
    </row>
    <row r="11" spans="1:21" customFormat="1">
      <c r="A11" s="50">
        <v>45426.125</v>
      </c>
      <c r="B11" s="51">
        <v>11.39</v>
      </c>
      <c r="C11" s="51">
        <v>13.09</v>
      </c>
      <c r="D11" s="51">
        <v>25.11</v>
      </c>
      <c r="E11" s="51">
        <v>15.7</v>
      </c>
      <c r="F11" s="51">
        <v>1.75</v>
      </c>
      <c r="G11" s="51">
        <v>75.62</v>
      </c>
      <c r="H11" s="51">
        <v>23.4</v>
      </c>
      <c r="I11" s="51">
        <v>7.64</v>
      </c>
      <c r="J11" s="51">
        <v>0.28000000000000003</v>
      </c>
      <c r="K11" s="51">
        <v>312.72000000000003</v>
      </c>
      <c r="L11" s="51">
        <v>26.69</v>
      </c>
      <c r="M11" s="51">
        <v>70.08</v>
      </c>
      <c r="N11" s="51">
        <v>0</v>
      </c>
      <c r="O11" s="51">
        <v>0</v>
      </c>
      <c r="P11" s="51">
        <v>0.61</v>
      </c>
      <c r="Q11" s="27" t="s">
        <v>14</v>
      </c>
    </row>
    <row r="12" spans="1:21" customFormat="1">
      <c r="A12" s="50">
        <v>45426.166666666664</v>
      </c>
      <c r="B12" s="51">
        <v>11.41</v>
      </c>
      <c r="C12" s="51">
        <v>13.1</v>
      </c>
      <c r="D12" s="51">
        <v>25.14</v>
      </c>
      <c r="E12" s="51">
        <v>15.36</v>
      </c>
      <c r="F12" s="51">
        <v>1</v>
      </c>
      <c r="G12" s="51">
        <v>70.209999999999994</v>
      </c>
      <c r="H12" s="51">
        <v>25.3</v>
      </c>
      <c r="I12" s="51">
        <v>7.39</v>
      </c>
      <c r="J12" s="51">
        <v>0.2</v>
      </c>
      <c r="K12" s="51">
        <v>192.55</v>
      </c>
      <c r="L12" s="51">
        <v>26.54</v>
      </c>
      <c r="M12" s="51">
        <v>73.290000000000006</v>
      </c>
      <c r="N12" s="51">
        <v>0</v>
      </c>
      <c r="O12" s="51">
        <v>0</v>
      </c>
      <c r="P12" s="51">
        <v>0.6</v>
      </c>
      <c r="Q12" s="27" t="s">
        <v>14</v>
      </c>
    </row>
    <row r="13" spans="1:21" customFormat="1">
      <c r="A13" s="50">
        <v>45426.208333333336</v>
      </c>
      <c r="B13" s="51">
        <v>11.43</v>
      </c>
      <c r="C13" s="51">
        <v>13.22</v>
      </c>
      <c r="D13" s="51">
        <v>25.22</v>
      </c>
      <c r="E13" s="51">
        <v>14.02</v>
      </c>
      <c r="F13" s="51">
        <v>1</v>
      </c>
      <c r="G13" s="51">
        <v>72.86</v>
      </c>
      <c r="H13" s="51">
        <v>25.3</v>
      </c>
      <c r="I13" s="51">
        <v>7.48</v>
      </c>
      <c r="J13" s="51">
        <v>0.4</v>
      </c>
      <c r="K13" s="51">
        <v>160.12</v>
      </c>
      <c r="L13" s="51">
        <v>26.62</v>
      </c>
      <c r="M13" s="51">
        <v>69.62</v>
      </c>
      <c r="N13" s="51">
        <v>0</v>
      </c>
      <c r="O13" s="51">
        <v>0</v>
      </c>
      <c r="P13" s="51">
        <v>0.61</v>
      </c>
      <c r="Q13" s="27" t="s">
        <v>14</v>
      </c>
    </row>
    <row r="14" spans="1:21" customFormat="1">
      <c r="A14" s="50">
        <v>45426.25</v>
      </c>
      <c r="B14" s="51">
        <v>11.41</v>
      </c>
      <c r="C14" s="51">
        <v>13.14</v>
      </c>
      <c r="D14" s="51">
        <v>25.16</v>
      </c>
      <c r="E14" s="51">
        <v>15.3</v>
      </c>
      <c r="F14" s="51">
        <v>1</v>
      </c>
      <c r="G14" s="51">
        <v>77.260000000000005</v>
      </c>
      <c r="H14" s="51">
        <v>25.21</v>
      </c>
      <c r="I14" s="51">
        <v>7.7</v>
      </c>
      <c r="J14" s="51">
        <v>0.41</v>
      </c>
      <c r="K14" s="51">
        <v>30.18</v>
      </c>
      <c r="L14" s="51">
        <v>26.37</v>
      </c>
      <c r="M14" s="51">
        <v>67.16</v>
      </c>
      <c r="N14" s="51">
        <v>14.8</v>
      </c>
      <c r="O14" s="51">
        <v>0</v>
      </c>
      <c r="P14" s="51">
        <v>0.65</v>
      </c>
      <c r="Q14" s="27" t="s">
        <v>14</v>
      </c>
    </row>
    <row r="15" spans="1:21" customFormat="1">
      <c r="A15" s="50">
        <v>45426.291666666664</v>
      </c>
      <c r="B15" s="51">
        <v>11.45</v>
      </c>
      <c r="C15" s="51">
        <v>13.19</v>
      </c>
      <c r="D15" s="51">
        <v>25.2</v>
      </c>
      <c r="E15" s="51">
        <v>15.14</v>
      </c>
      <c r="F15" s="51">
        <v>1</v>
      </c>
      <c r="G15" s="51">
        <v>86.2</v>
      </c>
      <c r="H15" s="51">
        <v>28.44</v>
      </c>
      <c r="I15" s="51">
        <v>8.16</v>
      </c>
      <c r="J15" s="51">
        <v>0.35</v>
      </c>
      <c r="K15" s="51">
        <v>254.14</v>
      </c>
      <c r="L15" s="51">
        <v>27.47</v>
      </c>
      <c r="M15" s="51">
        <v>70.08</v>
      </c>
      <c r="N15" s="51">
        <v>62.8</v>
      </c>
      <c r="O15" s="51">
        <v>0</v>
      </c>
      <c r="P15" s="51">
        <v>0.7</v>
      </c>
      <c r="Q15" s="27" t="s">
        <v>14</v>
      </c>
    </row>
    <row r="16" spans="1:21" customFormat="1">
      <c r="A16" s="50">
        <v>45426.333333333336</v>
      </c>
      <c r="B16" s="51">
        <v>11.41</v>
      </c>
      <c r="C16" s="51">
        <v>13.17</v>
      </c>
      <c r="D16" s="51">
        <v>25.18</v>
      </c>
      <c r="E16" s="51">
        <v>17.96</v>
      </c>
      <c r="F16" s="51">
        <v>1.1100000000000001</v>
      </c>
      <c r="G16" s="51">
        <v>102.1</v>
      </c>
      <c r="H16" s="51">
        <v>33.67</v>
      </c>
      <c r="I16" s="51">
        <v>8.8699999999999992</v>
      </c>
      <c r="J16" s="51">
        <v>0.34</v>
      </c>
      <c r="K16" s="51">
        <v>351.07</v>
      </c>
      <c r="L16" s="51">
        <v>29.88</v>
      </c>
      <c r="M16" s="51">
        <v>64.290000000000006</v>
      </c>
      <c r="N16" s="51">
        <v>156.80000000000001</v>
      </c>
      <c r="O16" s="51">
        <v>0</v>
      </c>
      <c r="P16" s="51">
        <v>0.81</v>
      </c>
      <c r="Q16" s="27" t="s">
        <v>14</v>
      </c>
    </row>
    <row r="17" spans="1:17" customFormat="1">
      <c r="A17" s="50">
        <v>45426.375</v>
      </c>
      <c r="B17" s="51">
        <v>11.4</v>
      </c>
      <c r="C17" s="51">
        <v>13.23</v>
      </c>
      <c r="D17" s="51">
        <v>25.2</v>
      </c>
      <c r="E17" s="51">
        <v>53.69</v>
      </c>
      <c r="F17" s="51">
        <v>11.3</v>
      </c>
      <c r="G17" s="51">
        <v>129.15</v>
      </c>
      <c r="H17" s="51">
        <v>44.74</v>
      </c>
      <c r="I17" s="51">
        <v>10.27</v>
      </c>
      <c r="J17" s="51">
        <v>0.76</v>
      </c>
      <c r="K17" s="51">
        <v>359.95</v>
      </c>
      <c r="L17" s="51">
        <v>31.91</v>
      </c>
      <c r="M17" s="51">
        <v>57.64</v>
      </c>
      <c r="N17" s="51">
        <v>158.5</v>
      </c>
      <c r="O17" s="51">
        <v>0</v>
      </c>
      <c r="P17" s="51">
        <v>0.93</v>
      </c>
      <c r="Q17" s="27" t="s">
        <v>14</v>
      </c>
    </row>
    <row r="18" spans="1:17" customFormat="1">
      <c r="A18" s="50">
        <v>45426.416666666664</v>
      </c>
      <c r="B18" s="51">
        <v>11.32</v>
      </c>
      <c r="C18" s="51">
        <v>13.14</v>
      </c>
      <c r="D18" s="51">
        <v>25.08</v>
      </c>
      <c r="E18" s="51">
        <v>54.57</v>
      </c>
      <c r="F18" s="51">
        <v>24.4</v>
      </c>
      <c r="G18" s="51">
        <v>135.03</v>
      </c>
      <c r="H18" s="51">
        <v>45.96</v>
      </c>
      <c r="I18" s="51">
        <v>10.56</v>
      </c>
      <c r="J18" s="51">
        <v>0.57999999999999996</v>
      </c>
      <c r="K18" s="51">
        <v>358.7</v>
      </c>
      <c r="L18" s="51">
        <v>34.42</v>
      </c>
      <c r="M18" s="51">
        <v>45.97</v>
      </c>
      <c r="N18" s="51">
        <v>194.8</v>
      </c>
      <c r="O18" s="51">
        <v>0</v>
      </c>
      <c r="P18" s="51">
        <v>0.94</v>
      </c>
      <c r="Q18" s="27" t="s">
        <v>14</v>
      </c>
    </row>
    <row r="19" spans="1:17" customFormat="1">
      <c r="A19" s="50">
        <v>45426.458333333336</v>
      </c>
      <c r="B19" s="51">
        <v>11.33</v>
      </c>
      <c r="C19" s="51">
        <v>13.17</v>
      </c>
      <c r="D19" s="51">
        <v>25.1</v>
      </c>
      <c r="E19" s="51">
        <v>77.52</v>
      </c>
      <c r="F19" s="51">
        <v>48</v>
      </c>
      <c r="G19" s="51">
        <v>132.38999999999999</v>
      </c>
      <c r="H19" s="51">
        <v>50.71</v>
      </c>
      <c r="I19" s="51">
        <v>10.75</v>
      </c>
      <c r="J19" s="51">
        <v>0.8</v>
      </c>
      <c r="K19" s="51">
        <v>357.08</v>
      </c>
      <c r="L19" s="51">
        <v>36.61</v>
      </c>
      <c r="M19" s="51">
        <v>40.049999999999997</v>
      </c>
      <c r="N19" s="51">
        <v>486.7</v>
      </c>
      <c r="O19" s="51">
        <v>0</v>
      </c>
      <c r="P19" s="51">
        <v>0.93</v>
      </c>
      <c r="Q19" s="27" t="s">
        <v>14</v>
      </c>
    </row>
    <row r="20" spans="1:17" customFormat="1">
      <c r="A20" s="50">
        <v>45426.5</v>
      </c>
      <c r="B20" s="51">
        <v>11.32</v>
      </c>
      <c r="C20" s="51">
        <v>13.11</v>
      </c>
      <c r="D20" s="51">
        <v>25.07</v>
      </c>
      <c r="E20" s="51">
        <v>64.66</v>
      </c>
      <c r="F20" s="51">
        <v>49.46</v>
      </c>
      <c r="G20" s="51">
        <v>129.24</v>
      </c>
      <c r="H20" s="51">
        <v>50.71</v>
      </c>
      <c r="I20" s="51">
        <v>10.02</v>
      </c>
      <c r="J20" s="51">
        <v>0.92</v>
      </c>
      <c r="K20" s="51">
        <v>39.090000000000003</v>
      </c>
      <c r="L20" s="51">
        <v>37.549999999999997</v>
      </c>
      <c r="M20" s="51">
        <v>35.049999999999997</v>
      </c>
      <c r="N20" s="51">
        <v>767.9</v>
      </c>
      <c r="O20" s="51">
        <v>0</v>
      </c>
      <c r="P20" s="51">
        <v>0.87</v>
      </c>
      <c r="Q20" s="27" t="s">
        <v>14</v>
      </c>
    </row>
    <row r="21" spans="1:17" customFormat="1">
      <c r="A21" s="50">
        <v>45426.541666666664</v>
      </c>
      <c r="B21" s="51">
        <v>11.3</v>
      </c>
      <c r="C21" s="51">
        <v>13.08</v>
      </c>
      <c r="D21" s="51">
        <v>25.04</v>
      </c>
      <c r="E21" s="51">
        <v>48.64</v>
      </c>
      <c r="F21" s="51">
        <v>76.83</v>
      </c>
      <c r="G21" s="51">
        <v>121.27</v>
      </c>
      <c r="H21" s="51">
        <v>47.16</v>
      </c>
      <c r="I21" s="51">
        <v>9.25</v>
      </c>
      <c r="J21" s="51">
        <v>1.01</v>
      </c>
      <c r="K21" s="51">
        <v>317.63</v>
      </c>
      <c r="L21" s="51">
        <v>38.840000000000003</v>
      </c>
      <c r="M21" s="51">
        <v>31.15</v>
      </c>
      <c r="N21" s="51">
        <v>823.1</v>
      </c>
      <c r="O21" s="51">
        <v>0</v>
      </c>
      <c r="P21" s="51">
        <v>0.65</v>
      </c>
      <c r="Q21" s="27" t="s">
        <v>14</v>
      </c>
    </row>
    <row r="22" spans="1:17" customFormat="1">
      <c r="A22" s="50">
        <v>45426.583333333336</v>
      </c>
      <c r="B22" s="51">
        <v>11</v>
      </c>
      <c r="C22" s="51">
        <v>13.07</v>
      </c>
      <c r="D22" s="51">
        <v>24.81</v>
      </c>
      <c r="E22" s="51">
        <v>76.22</v>
      </c>
      <c r="F22" s="51">
        <v>143.24</v>
      </c>
      <c r="G22" s="11" t="s">
        <v>12</v>
      </c>
      <c r="H22" s="11" t="s">
        <v>12</v>
      </c>
      <c r="I22" s="51">
        <v>30.56</v>
      </c>
      <c r="J22" s="51">
        <v>1.47</v>
      </c>
      <c r="K22" s="51">
        <v>351.57</v>
      </c>
      <c r="L22" s="51">
        <v>39.6</v>
      </c>
      <c r="M22" s="51">
        <v>28.88</v>
      </c>
      <c r="N22" s="51">
        <v>634.29999999999995</v>
      </c>
      <c r="O22" s="51">
        <v>0</v>
      </c>
      <c r="P22" s="51">
        <v>0.64</v>
      </c>
      <c r="Q22" s="27" t="s">
        <v>14</v>
      </c>
    </row>
    <row r="23" spans="1:17" customFormat="1">
      <c r="A23" s="50">
        <v>45426.625</v>
      </c>
      <c r="B23" s="51">
        <v>11</v>
      </c>
      <c r="C23" s="51">
        <v>13.06</v>
      </c>
      <c r="D23" s="51">
        <v>24.77</v>
      </c>
      <c r="E23" s="51">
        <v>61.11</v>
      </c>
      <c r="F23" s="51">
        <v>110.65</v>
      </c>
      <c r="G23" s="51">
        <v>84.15</v>
      </c>
      <c r="H23" s="51">
        <v>28.28</v>
      </c>
      <c r="I23" s="51">
        <v>22.48</v>
      </c>
      <c r="J23" s="51">
        <v>0.52</v>
      </c>
      <c r="K23" s="51">
        <v>88.98</v>
      </c>
      <c r="L23" s="51">
        <v>40.700000000000003</v>
      </c>
      <c r="M23" s="51">
        <v>25.11</v>
      </c>
      <c r="N23" s="51">
        <v>602.79999999999995</v>
      </c>
      <c r="O23" s="51">
        <v>0</v>
      </c>
      <c r="P23" s="51">
        <v>0.57999999999999996</v>
      </c>
      <c r="Q23" s="51">
        <v>4.6399999999999997</v>
      </c>
    </row>
    <row r="24" spans="1:17" customFormat="1">
      <c r="A24" s="50">
        <v>45426.666666666664</v>
      </c>
      <c r="B24" s="51">
        <v>10.82</v>
      </c>
      <c r="C24" s="51">
        <v>13.04</v>
      </c>
      <c r="D24" s="51">
        <v>24.63</v>
      </c>
      <c r="E24" s="51">
        <v>60.66</v>
      </c>
      <c r="F24" s="51">
        <v>89.33</v>
      </c>
      <c r="G24" s="51">
        <v>76.59</v>
      </c>
      <c r="H24" s="51">
        <v>28.3</v>
      </c>
      <c r="I24" s="51">
        <v>10.88</v>
      </c>
      <c r="J24" s="51">
        <v>0.86</v>
      </c>
      <c r="K24" s="51">
        <v>119.78</v>
      </c>
      <c r="L24" s="51">
        <v>40.33</v>
      </c>
      <c r="M24" s="51">
        <v>25.96</v>
      </c>
      <c r="N24" s="51">
        <v>469</v>
      </c>
      <c r="O24" s="51">
        <v>0</v>
      </c>
      <c r="P24" s="51">
        <v>0.48</v>
      </c>
      <c r="Q24" s="51">
        <v>4.6500000000000004</v>
      </c>
    </row>
    <row r="25" spans="1:17" customFormat="1">
      <c r="A25" s="50">
        <v>45426.708333333336</v>
      </c>
      <c r="B25" s="51">
        <v>10.77</v>
      </c>
      <c r="C25" s="51">
        <v>13.04</v>
      </c>
      <c r="D25" s="51">
        <v>24.59</v>
      </c>
      <c r="E25" s="51">
        <v>14.12</v>
      </c>
      <c r="F25" s="51">
        <v>33.520000000000003</v>
      </c>
      <c r="G25" s="51">
        <v>73.099999999999994</v>
      </c>
      <c r="H25" s="51">
        <v>27.49</v>
      </c>
      <c r="I25" s="51">
        <v>7.06</v>
      </c>
      <c r="J25" s="51">
        <v>0.59</v>
      </c>
      <c r="K25" s="51">
        <v>203.27</v>
      </c>
      <c r="L25" s="51">
        <v>38.99</v>
      </c>
      <c r="M25" s="51">
        <v>28.3</v>
      </c>
      <c r="N25" s="51">
        <v>268.8</v>
      </c>
      <c r="O25" s="51">
        <v>0</v>
      </c>
      <c r="P25" s="51">
        <v>0.4</v>
      </c>
      <c r="Q25" s="51">
        <v>4.6399999999999997</v>
      </c>
    </row>
    <row r="26" spans="1:17" customFormat="1">
      <c r="A26" s="50">
        <v>45426.75</v>
      </c>
      <c r="B26" s="51">
        <v>10.81</v>
      </c>
      <c r="C26" s="51">
        <v>13.08</v>
      </c>
      <c r="D26" s="51">
        <v>24.63</v>
      </c>
      <c r="E26" s="51">
        <v>13.33</v>
      </c>
      <c r="F26" s="51">
        <v>33.25</v>
      </c>
      <c r="G26" s="51">
        <v>64.83</v>
      </c>
      <c r="H26" s="51">
        <v>22.56</v>
      </c>
      <c r="I26" s="51">
        <v>5.47</v>
      </c>
      <c r="J26" s="51">
        <v>0.2</v>
      </c>
      <c r="K26" s="51">
        <v>230.81</v>
      </c>
      <c r="L26" s="51">
        <v>36.200000000000003</v>
      </c>
      <c r="M26" s="51">
        <v>33.479999999999997</v>
      </c>
      <c r="N26" s="51">
        <v>119</v>
      </c>
      <c r="O26" s="51">
        <v>0</v>
      </c>
      <c r="P26" s="51">
        <v>0.39</v>
      </c>
      <c r="Q26" s="27" t="s">
        <v>14</v>
      </c>
    </row>
    <row r="27" spans="1:17" customFormat="1">
      <c r="A27" s="50">
        <v>45426.791666666664</v>
      </c>
      <c r="B27" s="51">
        <v>10.83</v>
      </c>
      <c r="C27" s="51">
        <v>13.09</v>
      </c>
      <c r="D27" s="51">
        <v>24.66</v>
      </c>
      <c r="E27" s="51">
        <v>11.75</v>
      </c>
      <c r="F27" s="51">
        <v>47.33</v>
      </c>
      <c r="G27" s="51">
        <v>57.54</v>
      </c>
      <c r="H27" s="51">
        <v>22.18</v>
      </c>
      <c r="I27" s="51">
        <v>4.87</v>
      </c>
      <c r="J27" s="51">
        <v>0.26</v>
      </c>
      <c r="K27" s="51">
        <v>248.48</v>
      </c>
      <c r="L27" s="51">
        <v>34.35</v>
      </c>
      <c r="M27" s="51">
        <v>39.31</v>
      </c>
      <c r="N27" s="51">
        <v>8</v>
      </c>
      <c r="O27" s="51">
        <v>0</v>
      </c>
      <c r="P27" s="51">
        <v>0.41</v>
      </c>
      <c r="Q27" s="27" t="s">
        <v>14</v>
      </c>
    </row>
    <row r="28" spans="1:17" customFormat="1">
      <c r="A28" s="50">
        <v>45426.833333333336</v>
      </c>
      <c r="B28" s="51">
        <v>10.87</v>
      </c>
      <c r="C28" s="51">
        <v>13.06</v>
      </c>
      <c r="D28" s="51">
        <v>24.66</v>
      </c>
      <c r="E28" s="51">
        <v>11.13</v>
      </c>
      <c r="F28" s="51">
        <v>44.58</v>
      </c>
      <c r="G28" s="51">
        <v>48.94</v>
      </c>
      <c r="H28" s="51">
        <v>20.63</v>
      </c>
      <c r="I28" s="51">
        <v>4.57</v>
      </c>
      <c r="J28" s="51">
        <v>0.36</v>
      </c>
      <c r="K28" s="51">
        <v>247.04</v>
      </c>
      <c r="L28" s="51">
        <v>32.76</v>
      </c>
      <c r="M28" s="51">
        <v>40.090000000000003</v>
      </c>
      <c r="N28" s="51">
        <v>0</v>
      </c>
      <c r="O28" s="51">
        <v>0</v>
      </c>
      <c r="P28" s="51">
        <v>0.44</v>
      </c>
      <c r="Q28" s="27" t="s">
        <v>14</v>
      </c>
    </row>
    <row r="29" spans="1:17" customFormat="1">
      <c r="A29" s="50">
        <v>45426.875</v>
      </c>
      <c r="B29" s="51">
        <v>10.85</v>
      </c>
      <c r="C29" s="51">
        <v>13.07</v>
      </c>
      <c r="D29" s="51">
        <v>24.67</v>
      </c>
      <c r="E29" s="51">
        <v>11.68</v>
      </c>
      <c r="F29" s="51">
        <v>38.770000000000003</v>
      </c>
      <c r="G29" s="51">
        <v>36.26</v>
      </c>
      <c r="H29" s="51">
        <v>15.74</v>
      </c>
      <c r="I29" s="51">
        <v>5.25</v>
      </c>
      <c r="J29" s="51">
        <v>0.25</v>
      </c>
      <c r="K29" s="51">
        <v>277.63</v>
      </c>
      <c r="L29" s="51">
        <v>32.14</v>
      </c>
      <c r="M29" s="51">
        <v>43.46</v>
      </c>
      <c r="N29" s="51">
        <v>0</v>
      </c>
      <c r="O29" s="51">
        <v>0</v>
      </c>
      <c r="P29" s="51">
        <v>0.64</v>
      </c>
      <c r="Q29" s="27" t="s">
        <v>14</v>
      </c>
    </row>
    <row r="30" spans="1:17" customFormat="1">
      <c r="A30" s="50">
        <v>45426.916666666664</v>
      </c>
      <c r="B30" s="51">
        <v>10.88</v>
      </c>
      <c r="C30" s="51">
        <v>13.09</v>
      </c>
      <c r="D30" s="51">
        <v>24.69</v>
      </c>
      <c r="E30" s="51">
        <v>17.489999999999998</v>
      </c>
      <c r="F30" s="51">
        <v>22.1</v>
      </c>
      <c r="G30" s="51">
        <v>40.21</v>
      </c>
      <c r="H30" s="51">
        <v>16.25</v>
      </c>
      <c r="I30" s="51">
        <v>7.59</v>
      </c>
      <c r="J30" s="51">
        <v>0.42</v>
      </c>
      <c r="K30" s="51">
        <v>293.61</v>
      </c>
      <c r="L30" s="51">
        <v>32.18</v>
      </c>
      <c r="M30" s="51">
        <v>44.59</v>
      </c>
      <c r="N30" s="51">
        <v>0</v>
      </c>
      <c r="O30" s="51">
        <v>0</v>
      </c>
      <c r="P30" s="51">
        <v>0.74</v>
      </c>
      <c r="Q30" s="27" t="s">
        <v>14</v>
      </c>
    </row>
    <row r="31" spans="1:17" customFormat="1">
      <c r="A31" s="50">
        <v>45426.958333333336</v>
      </c>
      <c r="B31" s="51">
        <v>10.88</v>
      </c>
      <c r="C31" s="51">
        <v>13.12</v>
      </c>
      <c r="D31" s="51">
        <v>24.72</v>
      </c>
      <c r="E31" s="51">
        <v>15.17</v>
      </c>
      <c r="F31" s="51">
        <v>18.95</v>
      </c>
      <c r="G31" s="51">
        <v>48.64</v>
      </c>
      <c r="H31" s="51">
        <v>18.5</v>
      </c>
      <c r="I31" s="51">
        <v>8.57</v>
      </c>
      <c r="J31" s="51">
        <v>0.27</v>
      </c>
      <c r="K31" s="51">
        <v>196.38</v>
      </c>
      <c r="L31" s="51">
        <v>30.31</v>
      </c>
      <c r="M31" s="51">
        <v>50.91</v>
      </c>
      <c r="N31" s="51">
        <v>0</v>
      </c>
      <c r="O31" s="51">
        <v>0</v>
      </c>
      <c r="P31" s="51">
        <v>0.73</v>
      </c>
      <c r="Q31" s="51">
        <v>4.63</v>
      </c>
    </row>
    <row r="32" spans="1:17" customFormat="1">
      <c r="A32" s="50">
        <v>45427</v>
      </c>
      <c r="B32" s="51">
        <v>10.88</v>
      </c>
      <c r="C32" s="51">
        <v>13.07</v>
      </c>
      <c r="D32" s="51">
        <v>24.7</v>
      </c>
      <c r="E32" s="51">
        <v>10.7</v>
      </c>
      <c r="F32" s="51">
        <v>8.16</v>
      </c>
      <c r="G32" s="51">
        <v>61.47</v>
      </c>
      <c r="H32" s="51">
        <v>20.76</v>
      </c>
      <c r="I32" s="51">
        <v>8.5399999999999991</v>
      </c>
      <c r="J32" s="51">
        <v>0.31</v>
      </c>
      <c r="K32" s="51">
        <v>207.76</v>
      </c>
      <c r="L32" s="51">
        <v>29.66</v>
      </c>
      <c r="M32" s="51">
        <v>53.46</v>
      </c>
      <c r="N32" s="51">
        <v>0</v>
      </c>
      <c r="O32" s="51">
        <v>0</v>
      </c>
      <c r="P32" s="51">
        <v>0.71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10.77</v>
      </c>
      <c r="C34" s="41">
        <f t="shared" si="0"/>
        <v>13.04</v>
      </c>
      <c r="D34" s="41">
        <f t="shared" si="0"/>
        <v>24.59</v>
      </c>
      <c r="E34" s="41">
        <f t="shared" si="0"/>
        <v>10.7</v>
      </c>
      <c r="F34" s="41">
        <f t="shared" si="0"/>
        <v>1</v>
      </c>
      <c r="G34" s="41">
        <f t="shared" si="0"/>
        <v>36.26</v>
      </c>
      <c r="H34" s="41">
        <f t="shared" si="0"/>
        <v>15.74</v>
      </c>
      <c r="I34" s="41">
        <f t="shared" si="0"/>
        <v>4.57</v>
      </c>
      <c r="J34" s="41">
        <f t="shared" si="0"/>
        <v>0.2</v>
      </c>
      <c r="K34" s="41">
        <f t="shared" si="0"/>
        <v>30.18</v>
      </c>
      <c r="L34" s="41">
        <f t="shared" si="0"/>
        <v>26.37</v>
      </c>
      <c r="M34" s="41">
        <f t="shared" si="0"/>
        <v>25.11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11.45</v>
      </c>
      <c r="C35" s="33">
        <f t="shared" si="1"/>
        <v>13.23</v>
      </c>
      <c r="D35" s="33">
        <f t="shared" si="1"/>
        <v>25.22</v>
      </c>
      <c r="E35" s="33">
        <f t="shared" si="1"/>
        <v>77.52</v>
      </c>
      <c r="F35" s="33">
        <f t="shared" si="1"/>
        <v>143.24</v>
      </c>
      <c r="G35" s="33">
        <f t="shared" si="1"/>
        <v>135.03</v>
      </c>
      <c r="H35" s="33">
        <f t="shared" si="1"/>
        <v>50.71</v>
      </c>
      <c r="I35" s="33">
        <f t="shared" si="1"/>
        <v>30.56</v>
      </c>
      <c r="J35" s="33">
        <f t="shared" si="1"/>
        <v>1.47</v>
      </c>
      <c r="K35" s="33">
        <f t="shared" si="1"/>
        <v>359.95</v>
      </c>
      <c r="L35" s="33">
        <f t="shared" si="1"/>
        <v>40.700000000000003</v>
      </c>
      <c r="M35" s="33">
        <f t="shared" si="1"/>
        <v>73.290000000000006</v>
      </c>
      <c r="N35" s="33">
        <f t="shared" si="1"/>
        <v>823.1</v>
      </c>
      <c r="O35" s="33">
        <f t="shared" si="1"/>
        <v>0</v>
      </c>
      <c r="P35" s="33">
        <f t="shared" si="1"/>
        <v>0.94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11.151666666666669</v>
      </c>
      <c r="C36" s="41">
        <f t="shared" si="2"/>
        <v>13.115833333333329</v>
      </c>
      <c r="D36" s="41">
        <f t="shared" si="2"/>
        <v>24.932916666666671</v>
      </c>
      <c r="E36" s="41">
        <f t="shared" si="2"/>
        <v>30.580416666666665</v>
      </c>
      <c r="F36" s="41">
        <f t="shared" si="2"/>
        <v>34.182083333333338</v>
      </c>
      <c r="G36" s="41">
        <f t="shared" si="2"/>
        <v>81.866086956521727</v>
      </c>
      <c r="H36" s="41">
        <f t="shared" si="2"/>
        <v>29.305652173913032</v>
      </c>
      <c r="I36" s="41">
        <f t="shared" si="2"/>
        <v>9.4958333333333318</v>
      </c>
      <c r="J36" s="41">
        <f t="shared" si="2"/>
        <v>0.51624999999999988</v>
      </c>
      <c r="K36" s="41">
        <f t="shared" si="2"/>
        <v>232.35166666666669</v>
      </c>
      <c r="L36" s="41">
        <f t="shared" si="2"/>
        <v>32.770416666666662</v>
      </c>
      <c r="M36" s="41">
        <f t="shared" si="2"/>
        <v>48.619166666666672</v>
      </c>
      <c r="N36" s="41">
        <f t="shared" si="2"/>
        <v>198.63750000000002</v>
      </c>
      <c r="O36" s="41">
        <f t="shared" si="2"/>
        <v>0</v>
      </c>
      <c r="P36" s="41">
        <f t="shared" si="2"/>
        <v>0.65375000000000005</v>
      </c>
      <c r="Q36" s="41">
        <f t="shared" si="2"/>
        <v>4.6399999999999997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0.26992215732403241</v>
      </c>
      <c r="C37" s="41">
        <f t="shared" ref="C37:Q37" si="3">STDEV(C9:C32)</f>
        <v>5.6562137179555438E-2</v>
      </c>
      <c r="D37" s="41">
        <f t="shared" si="3"/>
        <v>0.24078637774980996</v>
      </c>
      <c r="E37" s="41">
        <f t="shared" si="3"/>
        <v>23.610714310533336</v>
      </c>
      <c r="F37" s="41">
        <f t="shared" si="3"/>
        <v>37.909812654127094</v>
      </c>
      <c r="G37" s="41">
        <f t="shared" si="3"/>
        <v>29.828303937875461</v>
      </c>
      <c r="H37" s="41">
        <f t="shared" si="3"/>
        <v>10.857334272733887</v>
      </c>
      <c r="I37" s="41">
        <f t="shared" si="3"/>
        <v>5.6685493249397947</v>
      </c>
      <c r="J37" s="41">
        <f t="shared" si="3"/>
        <v>0.31049487148323629</v>
      </c>
      <c r="K37" s="41">
        <f t="shared" si="3"/>
        <v>98.10804131677736</v>
      </c>
      <c r="L37" s="41">
        <f t="shared" si="3"/>
        <v>4.8798329258344557</v>
      </c>
      <c r="M37" s="41">
        <f t="shared" si="3"/>
        <v>16.21056926196923</v>
      </c>
      <c r="N37" s="41">
        <f t="shared" si="3"/>
        <v>273.54663669226892</v>
      </c>
      <c r="O37" s="41">
        <f t="shared" si="3"/>
        <v>0</v>
      </c>
      <c r="P37" s="41">
        <f t="shared" si="3"/>
        <v>0.1627431291543715</v>
      </c>
      <c r="Q37" s="41">
        <f t="shared" si="3"/>
        <v>7.0710678118656384E-3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5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5" activePane="bottomRight" state="frozen"/>
      <selection activeCell="A9" sqref="A9"/>
      <selection pane="topRight" activeCell="A9" sqref="A9"/>
      <selection pane="bottomLeft" activeCell="A9" sqref="A9"/>
      <selection pane="bottomRight" activeCell="Q13" sqref="Q13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45427.041666666664</v>
      </c>
      <c r="B9" s="51">
        <v>11.33</v>
      </c>
      <c r="C9" s="51">
        <v>13.1</v>
      </c>
      <c r="D9" s="51">
        <v>25.06</v>
      </c>
      <c r="E9" s="51">
        <v>10.52</v>
      </c>
      <c r="F9" s="51">
        <v>7.36</v>
      </c>
      <c r="G9" s="51">
        <v>61.51</v>
      </c>
      <c r="H9" s="51">
        <v>21.1</v>
      </c>
      <c r="I9" s="51">
        <v>8.14</v>
      </c>
      <c r="J9" s="51">
        <v>0.25</v>
      </c>
      <c r="K9" s="51">
        <v>356.43</v>
      </c>
      <c r="L9" s="51">
        <v>28.68</v>
      </c>
      <c r="M9" s="51">
        <v>55.77</v>
      </c>
      <c r="N9" s="51">
        <v>0</v>
      </c>
      <c r="O9" s="51">
        <v>0</v>
      </c>
      <c r="P9" s="51">
        <v>0.71</v>
      </c>
      <c r="Q9" s="51">
        <v>4.6500000000000004</v>
      </c>
    </row>
    <row r="10" spans="1:21" customFormat="1">
      <c r="A10" s="50">
        <v>45427.083333333336</v>
      </c>
      <c r="B10" s="51">
        <v>11.34</v>
      </c>
      <c r="C10" s="51">
        <v>13.12</v>
      </c>
      <c r="D10" s="51">
        <v>25.09</v>
      </c>
      <c r="E10" s="51">
        <v>10.42</v>
      </c>
      <c r="F10" s="51">
        <v>4.9000000000000004</v>
      </c>
      <c r="G10" s="51">
        <v>60.47</v>
      </c>
      <c r="H10" s="51">
        <v>21.61</v>
      </c>
      <c r="I10" s="51">
        <v>8.01</v>
      </c>
      <c r="J10" s="51">
        <v>0.24</v>
      </c>
      <c r="K10" s="51">
        <v>232.43</v>
      </c>
      <c r="L10" s="51">
        <v>28.35</v>
      </c>
      <c r="M10" s="51">
        <v>60</v>
      </c>
      <c r="N10" s="51">
        <v>0</v>
      </c>
      <c r="O10" s="51">
        <v>0</v>
      </c>
      <c r="P10" s="51">
        <v>0.72</v>
      </c>
      <c r="Q10" s="51">
        <v>4.6500000000000004</v>
      </c>
    </row>
    <row r="11" spans="1:21" customFormat="1">
      <c r="A11" s="50">
        <v>45427.125</v>
      </c>
      <c r="B11" s="51">
        <v>11.39</v>
      </c>
      <c r="C11" s="51">
        <v>13.15</v>
      </c>
      <c r="D11" s="51">
        <v>25.15</v>
      </c>
      <c r="E11" s="51">
        <v>10.44</v>
      </c>
      <c r="F11" s="51">
        <v>4.55</v>
      </c>
      <c r="G11" s="51">
        <v>56.35</v>
      </c>
      <c r="H11" s="51">
        <v>18.809999999999999</v>
      </c>
      <c r="I11" s="51">
        <v>7.94</v>
      </c>
      <c r="J11" s="51">
        <v>0.47</v>
      </c>
      <c r="K11" s="51">
        <v>179.55</v>
      </c>
      <c r="L11" s="51">
        <v>27.99</v>
      </c>
      <c r="M11" s="51">
        <v>63.4</v>
      </c>
      <c r="N11" s="51">
        <v>0</v>
      </c>
      <c r="O11" s="51">
        <v>0</v>
      </c>
      <c r="P11" s="51">
        <v>0.72</v>
      </c>
      <c r="Q11" s="51">
        <v>4.6500000000000004</v>
      </c>
    </row>
    <row r="12" spans="1:21" customFormat="1">
      <c r="A12" s="50">
        <v>45427.166666666664</v>
      </c>
      <c r="B12" s="51">
        <v>11.38</v>
      </c>
      <c r="C12" s="51">
        <v>13.19</v>
      </c>
      <c r="D12" s="51">
        <v>25.16</v>
      </c>
      <c r="E12" s="51">
        <v>11.11</v>
      </c>
      <c r="F12" s="51">
        <v>5.08</v>
      </c>
      <c r="G12" s="51">
        <v>58.32</v>
      </c>
      <c r="H12" s="51">
        <v>23.3</v>
      </c>
      <c r="I12" s="51">
        <v>7.95</v>
      </c>
      <c r="J12" s="51">
        <v>0.26</v>
      </c>
      <c r="K12" s="51">
        <v>197.2</v>
      </c>
      <c r="L12" s="51">
        <v>27.13</v>
      </c>
      <c r="M12" s="51">
        <v>69.89</v>
      </c>
      <c r="N12" s="51">
        <v>0</v>
      </c>
      <c r="O12" s="51">
        <v>0</v>
      </c>
      <c r="P12" s="51">
        <v>0.73</v>
      </c>
      <c r="Q12" s="51">
        <v>4.6399999999999997</v>
      </c>
    </row>
    <row r="13" spans="1:21" customFormat="1">
      <c r="A13" s="50">
        <v>45427.208333333336</v>
      </c>
      <c r="B13" s="51">
        <v>11.39</v>
      </c>
      <c r="C13" s="51">
        <v>13.17</v>
      </c>
      <c r="D13" s="51">
        <v>25.14</v>
      </c>
      <c r="E13" s="51">
        <v>9.58</v>
      </c>
      <c r="F13" s="51">
        <v>6.55</v>
      </c>
      <c r="G13" s="51">
        <v>57.51</v>
      </c>
      <c r="H13" s="51">
        <v>20.92</v>
      </c>
      <c r="I13" s="51">
        <v>7.98</v>
      </c>
      <c r="J13" s="51">
        <v>0.22</v>
      </c>
      <c r="K13" s="51">
        <v>210.3</v>
      </c>
      <c r="L13" s="51">
        <v>26.29</v>
      </c>
      <c r="M13" s="51">
        <v>72.58</v>
      </c>
      <c r="N13" s="51">
        <v>0</v>
      </c>
      <c r="O13" s="51">
        <v>0</v>
      </c>
      <c r="P13" s="51">
        <v>0.7</v>
      </c>
      <c r="Q13" s="27" t="s">
        <v>14</v>
      </c>
    </row>
    <row r="14" spans="1:21" customFormat="1">
      <c r="A14" s="50">
        <v>45427.25</v>
      </c>
      <c r="B14" s="51">
        <v>11.43</v>
      </c>
      <c r="C14" s="51">
        <v>13.11</v>
      </c>
      <c r="D14" s="51">
        <v>25.15</v>
      </c>
      <c r="E14" s="51">
        <v>8.82</v>
      </c>
      <c r="F14" s="51">
        <v>7.27</v>
      </c>
      <c r="G14" s="51">
        <v>55.37</v>
      </c>
      <c r="H14" s="51">
        <v>21.13</v>
      </c>
      <c r="I14" s="51">
        <v>8.15</v>
      </c>
      <c r="J14" s="51">
        <v>0.24</v>
      </c>
      <c r="K14" s="51">
        <v>183.18</v>
      </c>
      <c r="L14" s="51">
        <v>26.39</v>
      </c>
      <c r="M14" s="51">
        <v>71.92</v>
      </c>
      <c r="N14" s="51">
        <v>14.8</v>
      </c>
      <c r="O14" s="51">
        <v>0</v>
      </c>
      <c r="P14" s="51">
        <v>0.69</v>
      </c>
      <c r="Q14" s="27" t="s">
        <v>14</v>
      </c>
    </row>
    <row r="15" spans="1:21" customFormat="1">
      <c r="A15" s="50">
        <v>45427.291666666664</v>
      </c>
      <c r="B15" s="51">
        <v>11.4</v>
      </c>
      <c r="C15" s="51">
        <v>13.1</v>
      </c>
      <c r="D15" s="51">
        <v>25.11</v>
      </c>
      <c r="E15" s="51">
        <v>9.4</v>
      </c>
      <c r="F15" s="51">
        <v>10.15</v>
      </c>
      <c r="G15" s="51">
        <v>51.66</v>
      </c>
      <c r="H15" s="51">
        <v>20.07</v>
      </c>
      <c r="I15" s="51">
        <v>8.0500000000000007</v>
      </c>
      <c r="J15" s="51">
        <v>0.33</v>
      </c>
      <c r="K15" s="51">
        <v>237.27</v>
      </c>
      <c r="L15" s="51">
        <v>28.23</v>
      </c>
      <c r="M15" s="51">
        <v>66.349999999999994</v>
      </c>
      <c r="N15" s="51">
        <v>78.3</v>
      </c>
      <c r="O15" s="51">
        <v>0</v>
      </c>
      <c r="P15" s="51">
        <v>0.69</v>
      </c>
      <c r="Q15" s="27" t="s">
        <v>14</v>
      </c>
    </row>
    <row r="16" spans="1:21" customFormat="1">
      <c r="A16" s="50">
        <v>45427.333333333336</v>
      </c>
      <c r="B16" s="51">
        <v>11.32</v>
      </c>
      <c r="C16" s="51">
        <v>13.08</v>
      </c>
      <c r="D16" s="51">
        <v>25.05</v>
      </c>
      <c r="E16" s="51">
        <v>10.35</v>
      </c>
      <c r="F16" s="51">
        <v>15.8</v>
      </c>
      <c r="G16" s="51">
        <v>52.95</v>
      </c>
      <c r="H16" s="51">
        <v>21.66</v>
      </c>
      <c r="I16" s="51">
        <v>8.09</v>
      </c>
      <c r="J16" s="51">
        <v>0.46</v>
      </c>
      <c r="K16" s="51">
        <v>256.02999999999997</v>
      </c>
      <c r="L16" s="51">
        <v>30.14</v>
      </c>
      <c r="M16" s="51">
        <v>57.08</v>
      </c>
      <c r="N16" s="51">
        <v>124</v>
      </c>
      <c r="O16" s="51">
        <v>0</v>
      </c>
      <c r="P16" s="51">
        <v>0.69</v>
      </c>
      <c r="Q16" s="27" t="s">
        <v>14</v>
      </c>
    </row>
    <row r="17" spans="1:17" customFormat="1">
      <c r="A17" s="50">
        <v>45427.375</v>
      </c>
      <c r="B17" s="51">
        <v>11.34</v>
      </c>
      <c r="C17" s="51">
        <v>13.13</v>
      </c>
      <c r="D17" s="51">
        <v>25.07</v>
      </c>
      <c r="E17" s="51">
        <v>10.63</v>
      </c>
      <c r="F17" s="51">
        <v>10.44</v>
      </c>
      <c r="G17" s="51">
        <v>49.41</v>
      </c>
      <c r="H17" s="51">
        <v>21.95</v>
      </c>
      <c r="I17" s="51">
        <v>8.5</v>
      </c>
      <c r="J17" s="51">
        <v>0.81</v>
      </c>
      <c r="K17" s="51">
        <v>274.06</v>
      </c>
      <c r="L17" s="51">
        <v>32.28</v>
      </c>
      <c r="M17" s="51">
        <v>50.62</v>
      </c>
      <c r="N17" s="51">
        <v>184.4</v>
      </c>
      <c r="O17" s="51">
        <v>0</v>
      </c>
      <c r="P17" s="51">
        <v>0.72</v>
      </c>
      <c r="Q17" s="27" t="s">
        <v>14</v>
      </c>
    </row>
    <row r="18" spans="1:17" customFormat="1">
      <c r="A18" s="50">
        <v>45427.416666666664</v>
      </c>
      <c r="B18" s="51">
        <v>11.36</v>
      </c>
      <c r="C18" s="51">
        <v>13.24</v>
      </c>
      <c r="D18" s="51">
        <v>25.17</v>
      </c>
      <c r="E18" s="51">
        <v>12.32</v>
      </c>
      <c r="F18" s="51">
        <v>14.8</v>
      </c>
      <c r="G18" s="51">
        <v>51.12</v>
      </c>
      <c r="H18" s="51">
        <v>23.49</v>
      </c>
      <c r="I18" s="51">
        <v>8.65</v>
      </c>
      <c r="J18" s="51">
        <v>0.7</v>
      </c>
      <c r="K18" s="51">
        <v>321.04000000000002</v>
      </c>
      <c r="L18" s="51">
        <v>34.9</v>
      </c>
      <c r="M18" s="51">
        <v>39.369999999999997</v>
      </c>
      <c r="N18" s="51">
        <v>318.60000000000002</v>
      </c>
      <c r="O18" s="51">
        <v>0</v>
      </c>
      <c r="P18" s="51">
        <v>0.71</v>
      </c>
      <c r="Q18" s="27" t="s">
        <v>14</v>
      </c>
    </row>
    <row r="19" spans="1:17" customFormat="1">
      <c r="A19" s="50">
        <v>45427.458333333336</v>
      </c>
      <c r="B19" s="51">
        <v>11.33</v>
      </c>
      <c r="C19" s="51">
        <v>13.16</v>
      </c>
      <c r="D19" s="51">
        <v>25.09</v>
      </c>
      <c r="E19" s="51">
        <v>20.059999999999999</v>
      </c>
      <c r="F19" s="51">
        <v>20.5</v>
      </c>
      <c r="G19" s="51">
        <v>52.65</v>
      </c>
      <c r="H19" s="51">
        <v>24.43</v>
      </c>
      <c r="I19" s="51">
        <v>9.0500000000000007</v>
      </c>
      <c r="J19" s="51">
        <v>0.57999999999999996</v>
      </c>
      <c r="K19" s="51">
        <v>319.85000000000002</v>
      </c>
      <c r="L19" s="51">
        <v>35.97</v>
      </c>
      <c r="M19" s="51">
        <v>34.33</v>
      </c>
      <c r="N19" s="51">
        <v>502.7</v>
      </c>
      <c r="O19" s="51">
        <v>0</v>
      </c>
      <c r="P19" s="51">
        <v>0.72</v>
      </c>
      <c r="Q19" s="27" t="s">
        <v>14</v>
      </c>
    </row>
    <row r="20" spans="1:17" customFormat="1">
      <c r="A20" s="50">
        <v>45427.5</v>
      </c>
      <c r="B20" s="51">
        <v>11.33</v>
      </c>
      <c r="C20" s="51">
        <v>13.12</v>
      </c>
      <c r="D20" s="51">
        <v>25.08</v>
      </c>
      <c r="E20" s="51">
        <v>23.15</v>
      </c>
      <c r="F20" s="51">
        <v>38.380000000000003</v>
      </c>
      <c r="G20" s="51">
        <v>63.1</v>
      </c>
      <c r="H20" s="51">
        <v>25.88</v>
      </c>
      <c r="I20" s="51">
        <v>10.42</v>
      </c>
      <c r="J20" s="51">
        <v>0.46</v>
      </c>
      <c r="K20" s="51">
        <v>325.58999999999997</v>
      </c>
      <c r="L20" s="51">
        <v>37.700000000000003</v>
      </c>
      <c r="M20" s="51">
        <v>32.44</v>
      </c>
      <c r="N20" s="51">
        <v>709.3</v>
      </c>
      <c r="O20" s="51">
        <v>0</v>
      </c>
      <c r="P20" s="51">
        <v>0.78</v>
      </c>
      <c r="Q20" s="27" t="s">
        <v>14</v>
      </c>
    </row>
    <row r="21" spans="1:17" customFormat="1">
      <c r="A21" s="50">
        <v>45427.541666666664</v>
      </c>
      <c r="B21" s="51">
        <v>11.27</v>
      </c>
      <c r="C21" s="51">
        <v>13.13</v>
      </c>
      <c r="D21" s="51">
        <v>25.04</v>
      </c>
      <c r="E21" s="51">
        <v>32.68</v>
      </c>
      <c r="F21" s="51">
        <v>47.41</v>
      </c>
      <c r="G21" s="51">
        <v>63.7</v>
      </c>
      <c r="H21" s="51">
        <v>26.25</v>
      </c>
      <c r="I21" s="51">
        <v>10.78</v>
      </c>
      <c r="J21" s="51">
        <v>0.8</v>
      </c>
      <c r="K21" s="51">
        <v>349.33</v>
      </c>
      <c r="L21" s="51">
        <v>38.9</v>
      </c>
      <c r="M21" s="51">
        <v>30.06</v>
      </c>
      <c r="N21" s="51">
        <v>706.1</v>
      </c>
      <c r="O21" s="51">
        <v>0</v>
      </c>
      <c r="P21" s="51">
        <v>0.8</v>
      </c>
      <c r="Q21" s="27" t="s">
        <v>14</v>
      </c>
    </row>
    <row r="22" spans="1:17" customFormat="1">
      <c r="A22" s="50">
        <v>45427.583333333336</v>
      </c>
      <c r="B22" s="51">
        <v>11.31</v>
      </c>
      <c r="C22" s="51">
        <v>13.11</v>
      </c>
      <c r="D22" s="51">
        <v>25.04</v>
      </c>
      <c r="E22" s="51">
        <v>58.81</v>
      </c>
      <c r="F22" s="51">
        <v>65.7</v>
      </c>
      <c r="G22" s="51">
        <v>65.67</v>
      </c>
      <c r="H22" s="51">
        <v>29.04</v>
      </c>
      <c r="I22" s="51">
        <v>10.79</v>
      </c>
      <c r="J22" s="51">
        <v>0.96</v>
      </c>
      <c r="K22" s="51">
        <v>87.26</v>
      </c>
      <c r="L22" s="51">
        <v>39.200000000000003</v>
      </c>
      <c r="M22" s="51">
        <v>27.18</v>
      </c>
      <c r="N22" s="51">
        <v>638.79999999999995</v>
      </c>
      <c r="O22" s="51">
        <v>0</v>
      </c>
      <c r="P22" s="51">
        <v>0.82</v>
      </c>
      <c r="Q22" s="27" t="s">
        <v>14</v>
      </c>
    </row>
    <row r="23" spans="1:17" customFormat="1">
      <c r="A23" s="50">
        <v>45427.625</v>
      </c>
      <c r="B23" s="51">
        <v>11.33</v>
      </c>
      <c r="C23" s="51">
        <v>13.11</v>
      </c>
      <c r="D23" s="51">
        <v>25.05</v>
      </c>
      <c r="E23" s="51">
        <v>70.28</v>
      </c>
      <c r="F23" s="51">
        <v>96.82</v>
      </c>
      <c r="G23" s="51">
        <v>74.12</v>
      </c>
      <c r="H23" s="51">
        <v>28.92</v>
      </c>
      <c r="I23" s="51">
        <v>10.79</v>
      </c>
      <c r="J23" s="51">
        <v>0.65</v>
      </c>
      <c r="K23" s="51">
        <v>236.78</v>
      </c>
      <c r="L23" s="51">
        <v>39.54</v>
      </c>
      <c r="M23" s="51">
        <v>27.33</v>
      </c>
      <c r="N23" s="51">
        <v>497.6</v>
      </c>
      <c r="O23" s="51">
        <v>0</v>
      </c>
      <c r="P23" s="51">
        <v>0.82</v>
      </c>
      <c r="Q23" s="27" t="s">
        <v>14</v>
      </c>
    </row>
    <row r="24" spans="1:17" customFormat="1">
      <c r="A24" s="50">
        <v>45427.666666666664</v>
      </c>
      <c r="B24" s="51">
        <v>11.27</v>
      </c>
      <c r="C24" s="51">
        <v>13.09</v>
      </c>
      <c r="D24" s="51">
        <v>25.01</v>
      </c>
      <c r="E24" s="51">
        <v>58.17</v>
      </c>
      <c r="F24" s="51">
        <v>94</v>
      </c>
      <c r="G24" s="51">
        <v>78.83</v>
      </c>
      <c r="H24" s="51">
        <v>35.729999999999997</v>
      </c>
      <c r="I24" s="51">
        <v>10.63</v>
      </c>
      <c r="J24" s="51">
        <v>0.27</v>
      </c>
      <c r="K24" s="51">
        <v>273.77999999999997</v>
      </c>
      <c r="L24" s="51">
        <v>39.31</v>
      </c>
      <c r="M24" s="51">
        <v>28.58</v>
      </c>
      <c r="N24" s="51">
        <v>378.8</v>
      </c>
      <c r="O24" s="51">
        <v>0</v>
      </c>
      <c r="P24" s="51">
        <v>0.79</v>
      </c>
      <c r="Q24" s="27" t="s">
        <v>14</v>
      </c>
    </row>
    <row r="25" spans="1:17" customFormat="1">
      <c r="A25" s="50">
        <v>45427.708333333336</v>
      </c>
      <c r="B25" s="51">
        <v>11.23</v>
      </c>
      <c r="C25" s="51">
        <v>13.12</v>
      </c>
      <c r="D25" s="51">
        <v>24.99</v>
      </c>
      <c r="E25" s="51">
        <v>45.27</v>
      </c>
      <c r="F25" s="51">
        <v>86.64</v>
      </c>
      <c r="G25" s="51">
        <v>74.58</v>
      </c>
      <c r="H25" s="51">
        <v>34.86</v>
      </c>
      <c r="I25" s="51">
        <v>9.31</v>
      </c>
      <c r="J25" s="51">
        <v>0.27</v>
      </c>
      <c r="K25" s="51">
        <v>189.88</v>
      </c>
      <c r="L25" s="51">
        <v>38.49</v>
      </c>
      <c r="M25" s="51">
        <v>29.82</v>
      </c>
      <c r="N25" s="51">
        <v>179</v>
      </c>
      <c r="O25" s="51">
        <v>0</v>
      </c>
      <c r="P25" s="51">
        <v>0.7</v>
      </c>
      <c r="Q25" s="27" t="s">
        <v>14</v>
      </c>
    </row>
    <row r="26" spans="1:17" customFormat="1">
      <c r="A26" s="50">
        <v>45427.75</v>
      </c>
      <c r="B26" s="51">
        <v>11.3</v>
      </c>
      <c r="C26" s="51">
        <v>13.11</v>
      </c>
      <c r="D26" s="51">
        <v>25.05</v>
      </c>
      <c r="E26" s="51">
        <v>50.83</v>
      </c>
      <c r="F26" s="51">
        <v>88.93</v>
      </c>
      <c r="G26" s="51">
        <v>72.89</v>
      </c>
      <c r="H26" s="51">
        <v>30.56</v>
      </c>
      <c r="I26" s="51">
        <v>8.07</v>
      </c>
      <c r="J26" s="51">
        <v>1.29</v>
      </c>
      <c r="K26" s="51">
        <v>147.22</v>
      </c>
      <c r="L26" s="51">
        <v>36.979999999999997</v>
      </c>
      <c r="M26" s="51">
        <v>35.5</v>
      </c>
      <c r="N26" s="51">
        <v>43</v>
      </c>
      <c r="O26" s="51">
        <v>0</v>
      </c>
      <c r="P26" s="51">
        <v>0.76</v>
      </c>
      <c r="Q26" s="27" t="s">
        <v>14</v>
      </c>
    </row>
    <row r="27" spans="1:17" customFormat="1">
      <c r="A27" s="50">
        <v>45427.791666666664</v>
      </c>
      <c r="B27" s="51">
        <v>11.34</v>
      </c>
      <c r="C27" s="51">
        <v>13.18</v>
      </c>
      <c r="D27" s="51">
        <v>25.07</v>
      </c>
      <c r="E27" s="51">
        <v>58.5</v>
      </c>
      <c r="F27" s="51">
        <v>39.58</v>
      </c>
      <c r="G27" s="51">
        <v>89.82</v>
      </c>
      <c r="H27" s="51">
        <v>32.51</v>
      </c>
      <c r="I27" s="51">
        <v>8.89</v>
      </c>
      <c r="J27" s="51">
        <v>0.59</v>
      </c>
      <c r="K27" s="51">
        <v>190.39</v>
      </c>
      <c r="L27" s="51">
        <v>34.950000000000003</v>
      </c>
      <c r="M27" s="51">
        <v>40.659999999999997</v>
      </c>
      <c r="N27" s="51">
        <v>0</v>
      </c>
      <c r="O27" s="51">
        <v>0</v>
      </c>
      <c r="P27" s="51">
        <v>0.87</v>
      </c>
      <c r="Q27" s="27" t="s">
        <v>14</v>
      </c>
    </row>
    <row r="28" spans="1:17" customFormat="1">
      <c r="A28" s="50">
        <v>45427.833333333336</v>
      </c>
      <c r="B28" s="51">
        <v>11.2</v>
      </c>
      <c r="C28" s="51">
        <v>13.17</v>
      </c>
      <c r="D28" s="51">
        <v>25.01</v>
      </c>
      <c r="E28" s="51">
        <v>44.91</v>
      </c>
      <c r="F28" s="51">
        <v>38.049999999999997</v>
      </c>
      <c r="G28" s="51">
        <v>109.1</v>
      </c>
      <c r="H28" s="51">
        <v>34.43</v>
      </c>
      <c r="I28" s="51">
        <v>9.36</v>
      </c>
      <c r="J28" s="51">
        <v>0.17</v>
      </c>
      <c r="K28" s="51">
        <v>218.84</v>
      </c>
      <c r="L28" s="51">
        <v>33.450000000000003</v>
      </c>
      <c r="M28" s="51">
        <v>43.95</v>
      </c>
      <c r="N28" s="51">
        <v>0</v>
      </c>
      <c r="O28" s="51">
        <v>0</v>
      </c>
      <c r="P28" s="51">
        <v>0.74</v>
      </c>
      <c r="Q28" s="27" t="s">
        <v>14</v>
      </c>
    </row>
    <row r="29" spans="1:17" customFormat="1">
      <c r="A29" s="50">
        <v>45427.875</v>
      </c>
      <c r="B29" s="51">
        <v>11.22</v>
      </c>
      <c r="C29" s="51">
        <v>13.13</v>
      </c>
      <c r="D29" s="51">
        <v>24.99</v>
      </c>
      <c r="E29" s="51">
        <v>41.93</v>
      </c>
      <c r="F29" s="51">
        <v>25.96</v>
      </c>
      <c r="G29" s="51">
        <v>84.16</v>
      </c>
      <c r="H29" s="51">
        <v>27.55</v>
      </c>
      <c r="I29" s="51">
        <v>7.82</v>
      </c>
      <c r="J29" s="51">
        <v>1.65</v>
      </c>
      <c r="K29" s="51">
        <v>318.24</v>
      </c>
      <c r="L29" s="51">
        <v>33</v>
      </c>
      <c r="M29" s="51">
        <v>43.32</v>
      </c>
      <c r="N29" s="51">
        <v>0</v>
      </c>
      <c r="O29" s="51">
        <v>0</v>
      </c>
      <c r="P29" s="51">
        <v>0.74</v>
      </c>
      <c r="Q29" s="27" t="s">
        <v>14</v>
      </c>
    </row>
    <row r="30" spans="1:17" customFormat="1">
      <c r="A30" s="50">
        <v>45427.916666666664</v>
      </c>
      <c r="B30" s="51">
        <v>11.18</v>
      </c>
      <c r="C30" s="51">
        <v>13.12</v>
      </c>
      <c r="D30" s="51">
        <v>24.97</v>
      </c>
      <c r="E30" s="51">
        <v>29.47</v>
      </c>
      <c r="F30" s="51">
        <v>20.67</v>
      </c>
      <c r="G30" s="51">
        <v>76.64</v>
      </c>
      <c r="H30" s="51">
        <v>26.91</v>
      </c>
      <c r="I30" s="51">
        <v>8.01</v>
      </c>
      <c r="J30" s="51">
        <v>1.67</v>
      </c>
      <c r="K30" s="51">
        <v>349.56</v>
      </c>
      <c r="L30" s="51">
        <v>31.96</v>
      </c>
      <c r="M30" s="51">
        <v>50.74</v>
      </c>
      <c r="N30" s="51">
        <v>0</v>
      </c>
      <c r="O30" s="51">
        <v>0</v>
      </c>
      <c r="P30" s="51">
        <v>0.7</v>
      </c>
      <c r="Q30" s="27" t="s">
        <v>14</v>
      </c>
    </row>
    <row r="31" spans="1:17" customFormat="1">
      <c r="A31" s="50">
        <v>45427.958333333336</v>
      </c>
      <c r="B31" s="51">
        <v>11.2</v>
      </c>
      <c r="C31" s="51">
        <v>13.18</v>
      </c>
      <c r="D31" s="51">
        <v>24.98</v>
      </c>
      <c r="E31" s="51">
        <v>36.56</v>
      </c>
      <c r="F31" s="51">
        <v>14.93</v>
      </c>
      <c r="G31" s="51">
        <v>71.150000000000006</v>
      </c>
      <c r="H31" s="51">
        <v>26.94</v>
      </c>
      <c r="I31" s="51">
        <v>7.27</v>
      </c>
      <c r="J31" s="51">
        <v>1.1100000000000001</v>
      </c>
      <c r="K31" s="51">
        <v>319.33</v>
      </c>
      <c r="L31" s="51">
        <v>30.54</v>
      </c>
      <c r="M31" s="51">
        <v>58.01</v>
      </c>
      <c r="N31" s="51">
        <v>0</v>
      </c>
      <c r="O31" s="51">
        <v>0</v>
      </c>
      <c r="P31" s="51">
        <v>0.68</v>
      </c>
      <c r="Q31" s="27" t="s">
        <v>14</v>
      </c>
    </row>
    <row r="32" spans="1:17" customFormat="1">
      <c r="A32" s="50">
        <v>45428</v>
      </c>
      <c r="B32" s="51">
        <v>11.23</v>
      </c>
      <c r="C32" s="51">
        <v>13.13</v>
      </c>
      <c r="D32" s="51">
        <v>25</v>
      </c>
      <c r="E32" s="51">
        <v>74.150000000000006</v>
      </c>
      <c r="F32" s="51">
        <v>20.25</v>
      </c>
      <c r="G32" s="51">
        <v>76.84</v>
      </c>
      <c r="H32" s="51">
        <v>29.43</v>
      </c>
      <c r="I32" s="51">
        <v>7.2</v>
      </c>
      <c r="J32" s="51">
        <v>1.06</v>
      </c>
      <c r="K32" s="51">
        <v>355.77</v>
      </c>
      <c r="L32" s="51">
        <v>29.28</v>
      </c>
      <c r="M32" s="51">
        <v>59.84</v>
      </c>
      <c r="N32" s="51">
        <v>0</v>
      </c>
      <c r="O32" s="51">
        <v>0</v>
      </c>
      <c r="P32" s="51">
        <v>0.66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11.18</v>
      </c>
      <c r="C34" s="41">
        <f t="shared" si="0"/>
        <v>13.08</v>
      </c>
      <c r="D34" s="41">
        <f t="shared" si="0"/>
        <v>24.97</v>
      </c>
      <c r="E34" s="41">
        <f t="shared" si="0"/>
        <v>8.82</v>
      </c>
      <c r="F34" s="41">
        <f t="shared" si="0"/>
        <v>4.55</v>
      </c>
      <c r="G34" s="41">
        <f t="shared" si="0"/>
        <v>49.41</v>
      </c>
      <c r="H34" s="41">
        <f t="shared" si="0"/>
        <v>18.809999999999999</v>
      </c>
      <c r="I34" s="41">
        <f t="shared" si="0"/>
        <v>7.2</v>
      </c>
      <c r="J34" s="41">
        <f t="shared" si="0"/>
        <v>0.17</v>
      </c>
      <c r="K34" s="41">
        <f t="shared" si="0"/>
        <v>87.26</v>
      </c>
      <c r="L34" s="41">
        <f t="shared" si="0"/>
        <v>26.29</v>
      </c>
      <c r="M34" s="41">
        <f t="shared" si="0"/>
        <v>27.18</v>
      </c>
      <c r="N34" s="41">
        <f t="shared" si="0"/>
        <v>0</v>
      </c>
      <c r="O34" s="41">
        <f t="shared" si="0"/>
        <v>0</v>
      </c>
      <c r="P34" s="41">
        <f t="shared" si="0"/>
        <v>0.66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11.43</v>
      </c>
      <c r="C35" s="33">
        <f t="shared" si="1"/>
        <v>13.24</v>
      </c>
      <c r="D35" s="33">
        <f t="shared" si="1"/>
        <v>25.17</v>
      </c>
      <c r="E35" s="33">
        <f t="shared" si="1"/>
        <v>74.150000000000006</v>
      </c>
      <c r="F35" s="33">
        <f t="shared" si="1"/>
        <v>96.82</v>
      </c>
      <c r="G35" s="33">
        <f t="shared" si="1"/>
        <v>109.1</v>
      </c>
      <c r="H35" s="33">
        <f t="shared" si="1"/>
        <v>35.729999999999997</v>
      </c>
      <c r="I35" s="33">
        <f t="shared" si="1"/>
        <v>10.79</v>
      </c>
      <c r="J35" s="33">
        <f t="shared" si="1"/>
        <v>1.67</v>
      </c>
      <c r="K35" s="33">
        <f t="shared" si="1"/>
        <v>356.43</v>
      </c>
      <c r="L35" s="33">
        <f t="shared" si="1"/>
        <v>39.54</v>
      </c>
      <c r="M35" s="33">
        <f t="shared" si="1"/>
        <v>72.58</v>
      </c>
      <c r="N35" s="33">
        <f t="shared" si="1"/>
        <v>709.3</v>
      </c>
      <c r="O35" s="33">
        <f t="shared" si="1"/>
        <v>0</v>
      </c>
      <c r="P35" s="33">
        <f t="shared" si="1"/>
        <v>0.87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11.30916666666667</v>
      </c>
      <c r="C36" s="41">
        <f t="shared" si="2"/>
        <v>13.135416666666666</v>
      </c>
      <c r="D36" s="41">
        <f t="shared" si="2"/>
        <v>25.063333333333336</v>
      </c>
      <c r="E36" s="41">
        <f t="shared" si="2"/>
        <v>31.181666666666658</v>
      </c>
      <c r="F36" s="41">
        <f t="shared" si="2"/>
        <v>32.696666666666665</v>
      </c>
      <c r="G36" s="41">
        <f t="shared" si="2"/>
        <v>66.99666666666667</v>
      </c>
      <c r="H36" s="41">
        <f t="shared" si="2"/>
        <v>26.145</v>
      </c>
      <c r="I36" s="41">
        <f t="shared" si="2"/>
        <v>8.7437500000000004</v>
      </c>
      <c r="J36" s="41">
        <f t="shared" si="2"/>
        <v>0.64624999999999988</v>
      </c>
      <c r="K36" s="41">
        <f t="shared" si="2"/>
        <v>255.38791666666671</v>
      </c>
      <c r="L36" s="41">
        <f t="shared" si="2"/>
        <v>32.902083333333337</v>
      </c>
      <c r="M36" s="41">
        <f t="shared" si="2"/>
        <v>47.864166666666669</v>
      </c>
      <c r="N36" s="41">
        <f t="shared" si="2"/>
        <v>182.30833333333331</v>
      </c>
      <c r="O36" s="41">
        <f t="shared" si="2"/>
        <v>0</v>
      </c>
      <c r="P36" s="41">
        <f t="shared" si="2"/>
        <v>0.73583333333333323</v>
      </c>
      <c r="Q36" s="41">
        <f t="shared" si="2"/>
        <v>4.6475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6.9901587135472038E-2</v>
      </c>
      <c r="C37" s="41">
        <f t="shared" ref="C37:Q37" si="3">STDEV(C9:C32)</f>
        <v>3.7530181091404699E-2</v>
      </c>
      <c r="D37" s="41">
        <f t="shared" si="3"/>
        <v>6.0192926542884655E-2</v>
      </c>
      <c r="E37" s="41">
        <f t="shared" si="3"/>
        <v>21.936692245337884</v>
      </c>
      <c r="F37" s="41">
        <f t="shared" si="3"/>
        <v>30.980041214033086</v>
      </c>
      <c r="G37" s="41">
        <f t="shared" si="3"/>
        <v>14.434789095511006</v>
      </c>
      <c r="H37" s="41">
        <f t="shared" si="3"/>
        <v>4.9851518663361327</v>
      </c>
      <c r="I37" s="41">
        <f t="shared" si="3"/>
        <v>1.1458120814893513</v>
      </c>
      <c r="J37" s="41">
        <f t="shared" si="3"/>
        <v>0.44448125602383037</v>
      </c>
      <c r="K37" s="41">
        <f t="shared" si="3"/>
        <v>74.455857828892135</v>
      </c>
      <c r="L37" s="41">
        <f t="shared" si="3"/>
        <v>4.5735277784855741</v>
      </c>
      <c r="M37" s="41">
        <f t="shared" si="3"/>
        <v>15.340533383580709</v>
      </c>
      <c r="N37" s="41">
        <f t="shared" si="3"/>
        <v>250.82515981675652</v>
      </c>
      <c r="O37" s="41">
        <f t="shared" si="3"/>
        <v>0</v>
      </c>
      <c r="P37" s="41">
        <f t="shared" si="3"/>
        <v>5.2412798525508057E-2</v>
      </c>
      <c r="Q37" s="41">
        <f t="shared" si="3"/>
        <v>5.0000000000003375E-3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26" sqref="Q26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45428.041666666664</v>
      </c>
      <c r="B9" s="51">
        <v>11.33</v>
      </c>
      <c r="C9" s="51">
        <v>13.83</v>
      </c>
      <c r="D9" s="51">
        <v>25.46</v>
      </c>
      <c r="E9" s="51">
        <v>44.04</v>
      </c>
      <c r="F9" s="51">
        <v>34.28</v>
      </c>
      <c r="G9" s="51">
        <v>77.05</v>
      </c>
      <c r="H9" s="51">
        <v>29.5</v>
      </c>
      <c r="I9" s="51">
        <v>7.09</v>
      </c>
      <c r="J9" s="51">
        <v>0.84</v>
      </c>
      <c r="K9" s="51">
        <v>229.15</v>
      </c>
      <c r="L9" s="51">
        <v>29.34</v>
      </c>
      <c r="M9" s="51">
        <v>55.66</v>
      </c>
      <c r="N9" s="51">
        <v>0</v>
      </c>
      <c r="O9" s="51">
        <v>0</v>
      </c>
      <c r="P9" s="51">
        <v>0.56999999999999995</v>
      </c>
      <c r="Q9" s="27" t="s">
        <v>14</v>
      </c>
    </row>
    <row r="10" spans="1:21" customFormat="1">
      <c r="A10" s="50">
        <v>45428.083333333336</v>
      </c>
      <c r="B10" s="51">
        <v>11.27</v>
      </c>
      <c r="C10" s="51">
        <v>13.09</v>
      </c>
      <c r="D10" s="51">
        <v>25</v>
      </c>
      <c r="E10" s="51">
        <v>34.1</v>
      </c>
      <c r="F10" s="51">
        <v>33.75</v>
      </c>
      <c r="G10" s="51">
        <v>64.739999999999995</v>
      </c>
      <c r="H10" s="51">
        <v>26.41</v>
      </c>
      <c r="I10" s="51">
        <v>5.55</v>
      </c>
      <c r="J10" s="51">
        <v>0.56000000000000005</v>
      </c>
      <c r="K10" s="51">
        <v>186.44</v>
      </c>
      <c r="L10" s="51">
        <v>28.86</v>
      </c>
      <c r="M10" s="51">
        <v>60.73</v>
      </c>
      <c r="N10" s="51">
        <v>0</v>
      </c>
      <c r="O10" s="51">
        <v>0</v>
      </c>
      <c r="P10" s="51">
        <v>0.55000000000000004</v>
      </c>
      <c r="Q10" s="27" t="s">
        <v>14</v>
      </c>
    </row>
    <row r="11" spans="1:21" customFormat="1">
      <c r="A11" s="50">
        <v>45428.125</v>
      </c>
      <c r="B11" s="51">
        <v>11.25</v>
      </c>
      <c r="C11" s="51">
        <v>13.18</v>
      </c>
      <c r="D11" s="51">
        <v>25.04</v>
      </c>
      <c r="E11" s="51">
        <v>32.36</v>
      </c>
      <c r="F11" s="51">
        <v>22.29</v>
      </c>
      <c r="G11" s="51">
        <v>50.65</v>
      </c>
      <c r="H11" s="51">
        <v>24.35</v>
      </c>
      <c r="I11" s="51">
        <v>5.88</v>
      </c>
      <c r="J11" s="51">
        <v>0.31</v>
      </c>
      <c r="K11" s="51">
        <v>189.85</v>
      </c>
      <c r="L11" s="51">
        <v>28.75</v>
      </c>
      <c r="M11" s="51">
        <v>63.44</v>
      </c>
      <c r="N11" s="51">
        <v>0</v>
      </c>
      <c r="O11" s="51">
        <v>0</v>
      </c>
      <c r="P11" s="51">
        <v>0.56999999999999995</v>
      </c>
      <c r="Q11" s="27" t="s">
        <v>14</v>
      </c>
    </row>
    <row r="12" spans="1:21" customFormat="1">
      <c r="A12" s="50">
        <v>45428.166666666664</v>
      </c>
      <c r="B12" s="51">
        <v>11.27</v>
      </c>
      <c r="C12" s="51">
        <v>13.15</v>
      </c>
      <c r="D12" s="51">
        <v>25.05</v>
      </c>
      <c r="E12" s="51">
        <v>23.8</v>
      </c>
      <c r="F12" s="51">
        <v>13.92</v>
      </c>
      <c r="G12" s="51">
        <v>45.92</v>
      </c>
      <c r="H12" s="51">
        <v>20.82</v>
      </c>
      <c r="I12" s="51">
        <v>5.89</v>
      </c>
      <c r="J12" s="51">
        <v>0.39</v>
      </c>
      <c r="K12" s="51">
        <v>196.65</v>
      </c>
      <c r="L12" s="51">
        <v>28.58</v>
      </c>
      <c r="M12" s="51">
        <v>61.1</v>
      </c>
      <c r="N12" s="51">
        <v>0</v>
      </c>
      <c r="O12" s="51">
        <v>0</v>
      </c>
      <c r="P12" s="51">
        <v>0.56000000000000005</v>
      </c>
      <c r="Q12" s="27" t="s">
        <v>14</v>
      </c>
    </row>
    <row r="13" spans="1:21" customFormat="1">
      <c r="A13" s="50">
        <v>45428.208333333336</v>
      </c>
      <c r="B13" s="51">
        <v>11.27</v>
      </c>
      <c r="C13" s="51">
        <v>13.12</v>
      </c>
      <c r="D13" s="51">
        <v>25.02</v>
      </c>
      <c r="E13" s="51">
        <v>16.84</v>
      </c>
      <c r="F13" s="51">
        <v>10.29</v>
      </c>
      <c r="G13" s="51">
        <v>47</v>
      </c>
      <c r="H13" s="51">
        <v>22.24</v>
      </c>
      <c r="I13" s="51">
        <v>5.88</v>
      </c>
      <c r="J13" s="51">
        <v>0.42</v>
      </c>
      <c r="K13" s="51">
        <v>87.18</v>
      </c>
      <c r="L13" s="51">
        <v>28.66</v>
      </c>
      <c r="M13" s="51">
        <v>60.14</v>
      </c>
      <c r="N13" s="51">
        <v>0</v>
      </c>
      <c r="O13" s="51">
        <v>0</v>
      </c>
      <c r="P13" s="51">
        <v>0.56000000000000005</v>
      </c>
      <c r="Q13" s="51">
        <v>4.62</v>
      </c>
    </row>
    <row r="14" spans="1:21" customFormat="1">
      <c r="A14" s="50">
        <v>45428.25</v>
      </c>
      <c r="B14" s="51">
        <v>11.26</v>
      </c>
      <c r="C14" s="51">
        <v>13.11</v>
      </c>
      <c r="D14" s="51">
        <v>25.02</v>
      </c>
      <c r="E14" s="51">
        <v>17.12</v>
      </c>
      <c r="F14" s="51">
        <v>7.75</v>
      </c>
      <c r="G14" s="51">
        <v>48.75</v>
      </c>
      <c r="H14" s="51">
        <v>23.2</v>
      </c>
      <c r="I14" s="51">
        <v>6.19</v>
      </c>
      <c r="J14" s="51">
        <v>0.83</v>
      </c>
      <c r="K14" s="51">
        <v>63.2</v>
      </c>
      <c r="L14" s="51">
        <v>28.47</v>
      </c>
      <c r="M14" s="51">
        <v>59.39</v>
      </c>
      <c r="N14" s="51">
        <v>1.6</v>
      </c>
      <c r="O14" s="51">
        <v>0</v>
      </c>
      <c r="P14" s="51">
        <v>0.59</v>
      </c>
      <c r="Q14" s="51">
        <v>4.6399999999999997</v>
      </c>
    </row>
    <row r="15" spans="1:21" customFormat="1">
      <c r="A15" s="50">
        <v>45428.291666666664</v>
      </c>
      <c r="B15" s="51">
        <v>11.25</v>
      </c>
      <c r="C15" s="51">
        <v>13.17</v>
      </c>
      <c r="D15" s="51">
        <v>25.04</v>
      </c>
      <c r="E15" s="51">
        <v>13.54</v>
      </c>
      <c r="F15" s="51">
        <v>8.41</v>
      </c>
      <c r="G15" s="51">
        <v>62.47</v>
      </c>
      <c r="H15" s="51">
        <v>24.14</v>
      </c>
      <c r="I15" s="51">
        <v>6.37</v>
      </c>
      <c r="J15" s="51">
        <v>0.31</v>
      </c>
      <c r="K15" s="51">
        <v>193.32</v>
      </c>
      <c r="L15" s="51">
        <v>29.26</v>
      </c>
      <c r="M15" s="51">
        <v>58.37</v>
      </c>
      <c r="N15" s="51">
        <v>69.3</v>
      </c>
      <c r="O15" s="51">
        <v>0</v>
      </c>
      <c r="P15" s="51">
        <v>0.59</v>
      </c>
      <c r="Q15" s="27" t="s">
        <v>14</v>
      </c>
    </row>
    <row r="16" spans="1:21" customFormat="1">
      <c r="A16" s="50">
        <v>45428.333333333336</v>
      </c>
      <c r="B16" s="51">
        <v>11.21</v>
      </c>
      <c r="C16" s="51">
        <v>13.17</v>
      </c>
      <c r="D16" s="51">
        <v>25.01</v>
      </c>
      <c r="E16" s="51">
        <v>14.57</v>
      </c>
      <c r="F16" s="51">
        <v>11.4</v>
      </c>
      <c r="G16" s="51">
        <v>64.790000000000006</v>
      </c>
      <c r="H16" s="51">
        <v>22.53</v>
      </c>
      <c r="I16" s="51">
        <v>6.42</v>
      </c>
      <c r="J16" s="51">
        <v>0.4</v>
      </c>
      <c r="K16" s="51">
        <v>136.34</v>
      </c>
      <c r="L16" s="51">
        <v>31.38</v>
      </c>
      <c r="M16" s="51">
        <v>58.35</v>
      </c>
      <c r="N16" s="51">
        <v>151.9</v>
      </c>
      <c r="O16" s="51">
        <v>0</v>
      </c>
      <c r="P16" s="51">
        <v>0.59</v>
      </c>
      <c r="Q16" s="27" t="s">
        <v>14</v>
      </c>
    </row>
    <row r="17" spans="1:17" customFormat="1">
      <c r="A17" s="50">
        <v>45428.375</v>
      </c>
      <c r="B17" s="51">
        <v>11.27</v>
      </c>
      <c r="C17" s="51">
        <v>13.14</v>
      </c>
      <c r="D17" s="51">
        <v>25.03</v>
      </c>
      <c r="E17" s="51">
        <v>19.39</v>
      </c>
      <c r="F17" s="51">
        <v>14.23</v>
      </c>
      <c r="G17" s="51">
        <v>62.71</v>
      </c>
      <c r="H17" s="51">
        <v>23.76</v>
      </c>
      <c r="I17" s="51">
        <v>6.41</v>
      </c>
      <c r="J17" s="51">
        <v>0.86</v>
      </c>
      <c r="K17" s="51">
        <v>79.08</v>
      </c>
      <c r="L17" s="51">
        <v>32.78</v>
      </c>
      <c r="M17" s="51">
        <v>50.99</v>
      </c>
      <c r="N17" s="51">
        <v>248.7</v>
      </c>
      <c r="O17" s="51">
        <v>0</v>
      </c>
      <c r="P17" s="51">
        <v>0.59</v>
      </c>
      <c r="Q17" s="27" t="s">
        <v>14</v>
      </c>
    </row>
    <row r="18" spans="1:17" customFormat="1">
      <c r="A18" s="50">
        <v>45428.416666666664</v>
      </c>
      <c r="B18" s="51">
        <v>11.24</v>
      </c>
      <c r="C18" s="51">
        <v>13.13</v>
      </c>
      <c r="D18" s="51">
        <v>25.01</v>
      </c>
      <c r="E18" s="51">
        <v>18.16</v>
      </c>
      <c r="F18" s="51">
        <v>25.32</v>
      </c>
      <c r="G18" s="51">
        <v>62.49</v>
      </c>
      <c r="H18" s="51">
        <v>24</v>
      </c>
      <c r="I18" s="51">
        <v>6.47</v>
      </c>
      <c r="J18" s="51">
        <v>0.66</v>
      </c>
      <c r="K18" s="51">
        <v>93.84</v>
      </c>
      <c r="L18" s="51">
        <v>35.18</v>
      </c>
      <c r="M18" s="51">
        <v>46.19</v>
      </c>
      <c r="N18" s="51">
        <v>328</v>
      </c>
      <c r="O18" s="51">
        <v>0</v>
      </c>
      <c r="P18" s="51">
        <v>0.57999999999999996</v>
      </c>
      <c r="Q18" s="27" t="s">
        <v>14</v>
      </c>
    </row>
    <row r="19" spans="1:17" customFormat="1">
      <c r="A19" s="50">
        <v>45428.458333333336</v>
      </c>
      <c r="B19" s="51">
        <v>11.22</v>
      </c>
      <c r="C19" s="51">
        <v>13.1</v>
      </c>
      <c r="D19" s="51">
        <v>24.98</v>
      </c>
      <c r="E19" s="51">
        <v>15.31</v>
      </c>
      <c r="F19" s="51">
        <v>30.88</v>
      </c>
      <c r="G19" s="51">
        <v>59.53</v>
      </c>
      <c r="H19" s="51">
        <v>26.28</v>
      </c>
      <c r="I19" s="51">
        <v>5.97</v>
      </c>
      <c r="J19" s="51">
        <v>0.5</v>
      </c>
      <c r="K19" s="51">
        <v>316.72000000000003</v>
      </c>
      <c r="L19" s="51">
        <v>36.43</v>
      </c>
      <c r="M19" s="51">
        <v>39.770000000000003</v>
      </c>
      <c r="N19" s="51">
        <v>465.9</v>
      </c>
      <c r="O19" s="51">
        <v>0</v>
      </c>
      <c r="P19" s="51">
        <v>0.54</v>
      </c>
      <c r="Q19" s="51">
        <v>4.62</v>
      </c>
    </row>
    <row r="20" spans="1:17" customFormat="1">
      <c r="A20" s="50">
        <v>45428.5</v>
      </c>
      <c r="B20" s="51">
        <v>11.24</v>
      </c>
      <c r="C20" s="51">
        <v>13.11</v>
      </c>
      <c r="D20" s="51">
        <v>25</v>
      </c>
      <c r="E20" s="51">
        <v>15.1</v>
      </c>
      <c r="F20" s="51">
        <v>37.229999999999997</v>
      </c>
      <c r="G20" s="51">
        <v>54.69</v>
      </c>
      <c r="H20" s="51">
        <v>23.23</v>
      </c>
      <c r="I20" s="51">
        <v>5.58</v>
      </c>
      <c r="J20" s="51">
        <v>0.9</v>
      </c>
      <c r="K20" s="51">
        <v>327.3</v>
      </c>
      <c r="L20" s="51">
        <v>37.64</v>
      </c>
      <c r="M20" s="51">
        <v>37.19</v>
      </c>
      <c r="N20" s="51">
        <v>694.9</v>
      </c>
      <c r="O20" s="51">
        <v>0</v>
      </c>
      <c r="P20" s="51">
        <v>0.53</v>
      </c>
      <c r="Q20" s="51">
        <v>4.62</v>
      </c>
    </row>
    <row r="21" spans="1:17" customFormat="1">
      <c r="A21" s="50">
        <v>45428.541666666664</v>
      </c>
      <c r="B21" s="51">
        <v>11.27</v>
      </c>
      <c r="C21" s="51">
        <v>13.13</v>
      </c>
      <c r="D21" s="51">
        <v>25.05</v>
      </c>
      <c r="E21" s="51">
        <v>15.35</v>
      </c>
      <c r="F21" s="51">
        <v>44.42</v>
      </c>
      <c r="G21" s="51">
        <v>48.57</v>
      </c>
      <c r="H21" s="51">
        <v>23.53</v>
      </c>
      <c r="I21" s="51">
        <v>5.14</v>
      </c>
      <c r="J21" s="51">
        <v>1.1000000000000001</v>
      </c>
      <c r="K21" s="51">
        <v>340.77</v>
      </c>
      <c r="L21" s="51">
        <v>37.92</v>
      </c>
      <c r="M21" s="51">
        <v>34.96</v>
      </c>
      <c r="N21" s="51">
        <v>571.20000000000005</v>
      </c>
      <c r="O21" s="51">
        <v>0</v>
      </c>
      <c r="P21" s="51">
        <v>0.54</v>
      </c>
      <c r="Q21" s="27" t="s">
        <v>14</v>
      </c>
    </row>
    <row r="22" spans="1:17" customFormat="1">
      <c r="A22" s="50">
        <v>45428.583333333336</v>
      </c>
      <c r="B22" s="51">
        <v>11.29</v>
      </c>
      <c r="C22" s="51">
        <v>13.12</v>
      </c>
      <c r="D22" s="51">
        <v>25.05</v>
      </c>
      <c r="E22" s="51">
        <v>15.6</v>
      </c>
      <c r="F22" s="51">
        <v>42.33</v>
      </c>
      <c r="G22" s="51">
        <v>44.35</v>
      </c>
      <c r="H22" s="51">
        <v>21.83</v>
      </c>
      <c r="I22" s="51">
        <v>5.49</v>
      </c>
      <c r="J22" s="51">
        <v>0.71</v>
      </c>
      <c r="K22" s="51">
        <v>358.04</v>
      </c>
      <c r="L22" s="51">
        <v>39.5</v>
      </c>
      <c r="M22" s="51">
        <v>34.01</v>
      </c>
      <c r="N22" s="51">
        <v>667.5</v>
      </c>
      <c r="O22" s="51">
        <v>0</v>
      </c>
      <c r="P22" s="51">
        <v>0.51</v>
      </c>
      <c r="Q22" s="27" t="s">
        <v>14</v>
      </c>
    </row>
    <row r="23" spans="1:17" customFormat="1">
      <c r="A23" s="50">
        <v>45428.625</v>
      </c>
      <c r="B23" s="51">
        <v>11.22</v>
      </c>
      <c r="C23" s="51">
        <v>13.12</v>
      </c>
      <c r="D23" s="51">
        <v>24.98</v>
      </c>
      <c r="E23" s="51">
        <v>16.440000000000001</v>
      </c>
      <c r="F23" s="51">
        <v>39.83</v>
      </c>
      <c r="G23" s="51">
        <v>43.08</v>
      </c>
      <c r="H23" s="51">
        <v>19.52</v>
      </c>
      <c r="I23" s="51">
        <v>5.05</v>
      </c>
      <c r="J23" s="51">
        <v>0.65</v>
      </c>
      <c r="K23" s="51">
        <v>122.42</v>
      </c>
      <c r="L23" s="51">
        <v>40.549999999999997</v>
      </c>
      <c r="M23" s="51">
        <v>29.95</v>
      </c>
      <c r="N23" s="51">
        <v>571.4</v>
      </c>
      <c r="O23" s="51">
        <v>0</v>
      </c>
      <c r="P23" s="51">
        <v>0.5</v>
      </c>
      <c r="Q23" s="27" t="s">
        <v>14</v>
      </c>
    </row>
    <row r="24" spans="1:17" customFormat="1">
      <c r="A24" s="50">
        <v>45428.666666666664</v>
      </c>
      <c r="B24" s="51">
        <v>11.17</v>
      </c>
      <c r="C24" s="51">
        <v>13.14</v>
      </c>
      <c r="D24" s="51">
        <v>24.95</v>
      </c>
      <c r="E24" s="51">
        <v>16.350000000000001</v>
      </c>
      <c r="F24" s="51">
        <v>33.770000000000003</v>
      </c>
      <c r="G24" s="51">
        <v>42.72</v>
      </c>
      <c r="H24" s="51">
        <v>18.45</v>
      </c>
      <c r="I24" s="51">
        <v>4.8899999999999997</v>
      </c>
      <c r="J24" s="51">
        <v>2.0699999999999998</v>
      </c>
      <c r="K24" s="51">
        <v>70.209999999999994</v>
      </c>
      <c r="L24" s="51">
        <v>39.83</v>
      </c>
      <c r="M24" s="51">
        <v>30.74</v>
      </c>
      <c r="N24" s="51">
        <v>479.2</v>
      </c>
      <c r="O24" s="51">
        <v>0</v>
      </c>
      <c r="P24" s="51">
        <v>0.48</v>
      </c>
      <c r="Q24" s="27" t="s">
        <v>14</v>
      </c>
    </row>
    <row r="25" spans="1:17" customFormat="1">
      <c r="A25" s="50">
        <v>45428.708333333336</v>
      </c>
      <c r="B25" s="51">
        <v>11.13</v>
      </c>
      <c r="C25" s="51">
        <v>13.12</v>
      </c>
      <c r="D25" s="51">
        <v>24.92</v>
      </c>
      <c r="E25" s="51">
        <v>24.15</v>
      </c>
      <c r="F25" s="51">
        <v>37.799999999999997</v>
      </c>
      <c r="G25" s="51">
        <v>41.98</v>
      </c>
      <c r="H25" s="51">
        <v>17.059999999999999</v>
      </c>
      <c r="I25" s="51">
        <v>4.7300000000000004</v>
      </c>
      <c r="J25" s="51">
        <v>1.46</v>
      </c>
      <c r="K25" s="51">
        <v>58.14</v>
      </c>
      <c r="L25" s="51">
        <v>37.74</v>
      </c>
      <c r="M25" s="51">
        <v>33.04</v>
      </c>
      <c r="N25" s="51">
        <v>214.4</v>
      </c>
      <c r="O25" s="51">
        <v>0</v>
      </c>
      <c r="P25" s="51">
        <v>0.52</v>
      </c>
      <c r="Q25" s="51">
        <v>4.6500000000000004</v>
      </c>
    </row>
    <row r="26" spans="1:17" customFormat="1">
      <c r="A26" s="50">
        <v>45428.75</v>
      </c>
      <c r="B26" s="51">
        <v>11.29</v>
      </c>
      <c r="C26" s="51">
        <v>13.1</v>
      </c>
      <c r="D26" s="51">
        <v>25.03</v>
      </c>
      <c r="E26" s="51">
        <v>23.2</v>
      </c>
      <c r="F26" s="51">
        <v>39.299999999999997</v>
      </c>
      <c r="G26" s="51">
        <v>44.05</v>
      </c>
      <c r="H26" s="51">
        <v>18.989999999999998</v>
      </c>
      <c r="I26" s="51">
        <v>4.95</v>
      </c>
      <c r="J26" s="51">
        <v>1.41</v>
      </c>
      <c r="K26" s="51">
        <v>60.93</v>
      </c>
      <c r="L26" s="51">
        <v>37.08</v>
      </c>
      <c r="M26" s="51">
        <v>32.17</v>
      </c>
      <c r="N26" s="51">
        <v>72.5</v>
      </c>
      <c r="O26" s="51">
        <v>0</v>
      </c>
      <c r="P26" s="51">
        <v>0.66</v>
      </c>
      <c r="Q26" s="27" t="s">
        <v>14</v>
      </c>
    </row>
    <row r="27" spans="1:17" customFormat="1">
      <c r="A27" s="50">
        <v>45428.791666666664</v>
      </c>
      <c r="B27" s="51">
        <v>11.26</v>
      </c>
      <c r="C27" s="51">
        <v>13.15</v>
      </c>
      <c r="D27" s="51">
        <v>25.04</v>
      </c>
      <c r="E27" s="51">
        <v>15.95</v>
      </c>
      <c r="F27" s="51">
        <v>41.85</v>
      </c>
      <c r="G27" s="51">
        <v>53.99</v>
      </c>
      <c r="H27" s="51">
        <v>21.5</v>
      </c>
      <c r="I27" s="51">
        <v>5.21</v>
      </c>
      <c r="J27" s="51">
        <v>0.94</v>
      </c>
      <c r="K27" s="51">
        <v>155.80000000000001</v>
      </c>
      <c r="L27" s="51">
        <v>36.04</v>
      </c>
      <c r="M27" s="51">
        <v>36.47</v>
      </c>
      <c r="N27" s="51">
        <v>1.4</v>
      </c>
      <c r="O27" s="51">
        <v>0</v>
      </c>
      <c r="P27" s="51">
        <v>0.65</v>
      </c>
      <c r="Q27" s="27" t="s">
        <v>14</v>
      </c>
    </row>
    <row r="28" spans="1:17" customFormat="1">
      <c r="A28" s="50">
        <v>45428.833333333336</v>
      </c>
      <c r="B28" s="51">
        <v>11.23</v>
      </c>
      <c r="C28" s="51">
        <v>13.15</v>
      </c>
      <c r="D28" s="51">
        <v>24.98</v>
      </c>
      <c r="E28" s="51">
        <v>14.54</v>
      </c>
      <c r="F28" s="51">
        <v>53.75</v>
      </c>
      <c r="G28" s="51">
        <v>58.75</v>
      </c>
      <c r="H28" s="51">
        <v>21.01</v>
      </c>
      <c r="I28" s="51">
        <v>6.5</v>
      </c>
      <c r="J28" s="51">
        <v>0.18</v>
      </c>
      <c r="K28" s="51">
        <v>180.57</v>
      </c>
      <c r="L28" s="51">
        <v>34.020000000000003</v>
      </c>
      <c r="M28" s="51">
        <v>46.04</v>
      </c>
      <c r="N28" s="51">
        <v>0</v>
      </c>
      <c r="O28" s="51">
        <v>0</v>
      </c>
      <c r="P28" s="51">
        <v>0.56000000000000005</v>
      </c>
      <c r="Q28" s="27" t="s">
        <v>14</v>
      </c>
    </row>
    <row r="29" spans="1:17" customFormat="1">
      <c r="A29" s="50">
        <v>45428.875</v>
      </c>
      <c r="B29" s="51">
        <v>11.19</v>
      </c>
      <c r="C29" s="51">
        <v>13.09</v>
      </c>
      <c r="D29" s="51">
        <v>24.93</v>
      </c>
      <c r="E29" s="51">
        <v>13.49</v>
      </c>
      <c r="F29" s="51">
        <v>37.020000000000003</v>
      </c>
      <c r="G29" s="51">
        <v>53.07</v>
      </c>
      <c r="H29" s="51">
        <v>18.79</v>
      </c>
      <c r="I29" s="51">
        <v>8.5399999999999991</v>
      </c>
      <c r="J29" s="51">
        <v>0.17</v>
      </c>
      <c r="K29" s="51">
        <v>197.36</v>
      </c>
      <c r="L29" s="51">
        <v>32.840000000000003</v>
      </c>
      <c r="M29" s="51">
        <v>47.76</v>
      </c>
      <c r="N29" s="51">
        <v>0</v>
      </c>
      <c r="O29" s="51">
        <v>0</v>
      </c>
      <c r="P29" s="51">
        <v>0.59</v>
      </c>
      <c r="Q29" s="27" t="s">
        <v>14</v>
      </c>
    </row>
    <row r="30" spans="1:17" customFormat="1">
      <c r="A30" s="50">
        <v>45428.916666666664</v>
      </c>
      <c r="B30" s="51">
        <v>11.19</v>
      </c>
      <c r="C30" s="51">
        <v>13.1</v>
      </c>
      <c r="D30" s="51">
        <v>24.96</v>
      </c>
      <c r="E30" s="51">
        <v>13.07</v>
      </c>
      <c r="F30" s="51">
        <v>37.46</v>
      </c>
      <c r="G30" s="51">
        <v>53.51</v>
      </c>
      <c r="H30" s="51">
        <v>21.8</v>
      </c>
      <c r="I30" s="51">
        <v>7.19</v>
      </c>
      <c r="J30" s="51">
        <v>0.21</v>
      </c>
      <c r="K30" s="51">
        <v>240.57</v>
      </c>
      <c r="L30" s="51">
        <v>32.369999999999997</v>
      </c>
      <c r="M30" s="51">
        <v>54.27</v>
      </c>
      <c r="N30" s="51">
        <v>0</v>
      </c>
      <c r="O30" s="51">
        <v>0</v>
      </c>
      <c r="P30" s="51">
        <v>0.61</v>
      </c>
      <c r="Q30" s="27" t="s">
        <v>14</v>
      </c>
    </row>
    <row r="31" spans="1:17" customFormat="1">
      <c r="A31" s="50">
        <v>45428.958333333336</v>
      </c>
      <c r="B31" s="51">
        <v>11.22</v>
      </c>
      <c r="C31" s="51">
        <v>13.12</v>
      </c>
      <c r="D31" s="51">
        <v>25</v>
      </c>
      <c r="E31" s="51">
        <v>12.3</v>
      </c>
      <c r="F31" s="51">
        <v>18.29</v>
      </c>
      <c r="G31" s="51">
        <v>57.01</v>
      </c>
      <c r="H31" s="51">
        <v>20.73</v>
      </c>
      <c r="I31" s="51">
        <v>6.42</v>
      </c>
      <c r="J31" s="51">
        <v>0.26</v>
      </c>
      <c r="K31" s="51">
        <v>259.89</v>
      </c>
      <c r="L31" s="51">
        <v>31.93</v>
      </c>
      <c r="M31" s="51">
        <v>52.37</v>
      </c>
      <c r="N31" s="51">
        <v>0</v>
      </c>
      <c r="O31" s="51">
        <v>0</v>
      </c>
      <c r="P31" s="51">
        <v>0.7</v>
      </c>
      <c r="Q31" s="27" t="s">
        <v>14</v>
      </c>
    </row>
    <row r="32" spans="1:17" customFormat="1">
      <c r="A32" s="50">
        <v>45429</v>
      </c>
      <c r="B32" s="51">
        <v>11.22</v>
      </c>
      <c r="C32" s="51">
        <v>13.13</v>
      </c>
      <c r="D32" s="51">
        <v>25</v>
      </c>
      <c r="E32" s="51">
        <v>12.29</v>
      </c>
      <c r="F32" s="51">
        <v>17.829999999999998</v>
      </c>
      <c r="G32" s="51">
        <v>55.33</v>
      </c>
      <c r="H32" s="51">
        <v>20.420000000000002</v>
      </c>
      <c r="I32" s="51">
        <v>6.95</v>
      </c>
      <c r="J32" s="51">
        <v>0.24</v>
      </c>
      <c r="K32" s="51">
        <v>232.29</v>
      </c>
      <c r="L32" s="51">
        <v>31.69</v>
      </c>
      <c r="M32" s="51">
        <v>54.7</v>
      </c>
      <c r="N32" s="51">
        <v>0</v>
      </c>
      <c r="O32" s="51">
        <v>0</v>
      </c>
      <c r="P32" s="51">
        <v>0.64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11.13</v>
      </c>
      <c r="C34" s="41">
        <f t="shared" si="0"/>
        <v>13.09</v>
      </c>
      <c r="D34" s="41">
        <f t="shared" si="0"/>
        <v>24.92</v>
      </c>
      <c r="E34" s="41">
        <f t="shared" si="0"/>
        <v>12.29</v>
      </c>
      <c r="F34" s="41">
        <f t="shared" si="0"/>
        <v>7.75</v>
      </c>
      <c r="G34" s="41">
        <f t="shared" si="0"/>
        <v>41.98</v>
      </c>
      <c r="H34" s="41">
        <f t="shared" si="0"/>
        <v>17.059999999999999</v>
      </c>
      <c r="I34" s="41">
        <f t="shared" si="0"/>
        <v>4.7300000000000004</v>
      </c>
      <c r="J34" s="41">
        <f t="shared" si="0"/>
        <v>0.17</v>
      </c>
      <c r="K34" s="41">
        <f t="shared" si="0"/>
        <v>58.14</v>
      </c>
      <c r="L34" s="41">
        <f t="shared" si="0"/>
        <v>28.47</v>
      </c>
      <c r="M34" s="41">
        <f t="shared" si="0"/>
        <v>29.95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11.33</v>
      </c>
      <c r="C35" s="33">
        <f t="shared" si="1"/>
        <v>13.83</v>
      </c>
      <c r="D35" s="33">
        <f t="shared" si="1"/>
        <v>25.46</v>
      </c>
      <c r="E35" s="33">
        <f t="shared" si="1"/>
        <v>44.04</v>
      </c>
      <c r="F35" s="33">
        <f t="shared" si="1"/>
        <v>53.75</v>
      </c>
      <c r="G35" s="33">
        <f t="shared" si="1"/>
        <v>77.05</v>
      </c>
      <c r="H35" s="33">
        <f t="shared" si="1"/>
        <v>29.5</v>
      </c>
      <c r="I35" s="33">
        <f t="shared" si="1"/>
        <v>8.5399999999999991</v>
      </c>
      <c r="J35" s="33">
        <f t="shared" si="1"/>
        <v>2.0699999999999998</v>
      </c>
      <c r="K35" s="33">
        <f t="shared" si="1"/>
        <v>358.04</v>
      </c>
      <c r="L35" s="33">
        <f t="shared" si="1"/>
        <v>40.549999999999997</v>
      </c>
      <c r="M35" s="33">
        <f t="shared" si="1"/>
        <v>63.44</v>
      </c>
      <c r="N35" s="33">
        <f t="shared" si="1"/>
        <v>694.9</v>
      </c>
      <c r="O35" s="33">
        <f t="shared" si="1"/>
        <v>0</v>
      </c>
      <c r="P35" s="33">
        <f t="shared" si="1"/>
        <v>0.7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11.24</v>
      </c>
      <c r="C36" s="41">
        <f t="shared" si="2"/>
        <v>13.157083333333333</v>
      </c>
      <c r="D36" s="41">
        <f t="shared" si="2"/>
        <v>25.022916666666671</v>
      </c>
      <c r="E36" s="41">
        <f t="shared" si="2"/>
        <v>19.044166666666669</v>
      </c>
      <c r="F36" s="41">
        <f t="shared" si="2"/>
        <v>28.891666666666666</v>
      </c>
      <c r="G36" s="41">
        <f t="shared" si="2"/>
        <v>54.050000000000004</v>
      </c>
      <c r="H36" s="41">
        <f t="shared" si="2"/>
        <v>22.253749999999997</v>
      </c>
      <c r="I36" s="41">
        <f t="shared" si="2"/>
        <v>6.0316666666666654</v>
      </c>
      <c r="J36" s="41">
        <f t="shared" si="2"/>
        <v>0.68250000000000011</v>
      </c>
      <c r="K36" s="41">
        <f t="shared" si="2"/>
        <v>182.33583333333334</v>
      </c>
      <c r="L36" s="41">
        <f t="shared" si="2"/>
        <v>33.618333333333332</v>
      </c>
      <c r="M36" s="41">
        <f t="shared" si="2"/>
        <v>47.408333333333331</v>
      </c>
      <c r="N36" s="41">
        <f t="shared" si="2"/>
        <v>189.07916666666665</v>
      </c>
      <c r="O36" s="41">
        <f t="shared" si="2"/>
        <v>0</v>
      </c>
      <c r="P36" s="41">
        <f t="shared" si="2"/>
        <v>0.57416666666666671</v>
      </c>
      <c r="Q36" s="41">
        <f t="shared" si="2"/>
        <v>4.63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4.3338907110876651E-2</v>
      </c>
      <c r="C37" s="41">
        <f t="shared" ref="C37:Q37" si="3">STDEV(C9:C32)</f>
        <v>0.14546713857704069</v>
      </c>
      <c r="D37" s="41">
        <f t="shared" si="3"/>
        <v>0.10015115387846722</v>
      </c>
      <c r="E37" s="41">
        <f t="shared" si="3"/>
        <v>7.8326767686608134</v>
      </c>
      <c r="F37" s="41">
        <f t="shared" si="3"/>
        <v>13.274647515722091</v>
      </c>
      <c r="G37" s="41">
        <f t="shared" si="3"/>
        <v>8.8806075977011254</v>
      </c>
      <c r="H37" s="41">
        <f t="shared" si="3"/>
        <v>2.8332234100586691</v>
      </c>
      <c r="I37" s="41">
        <f t="shared" si="3"/>
        <v>0.88449281299053351</v>
      </c>
      <c r="J37" s="41">
        <f t="shared" si="3"/>
        <v>0.47089415408117546</v>
      </c>
      <c r="K37" s="41">
        <f t="shared" si="3"/>
        <v>93.402988543411027</v>
      </c>
      <c r="L37" s="41">
        <f t="shared" si="3"/>
        <v>4.0422181455522459</v>
      </c>
      <c r="M37" s="41">
        <f t="shared" si="3"/>
        <v>11.449148313365914</v>
      </c>
      <c r="N37" s="41">
        <f t="shared" si="3"/>
        <v>248.33556186384561</v>
      </c>
      <c r="O37" s="41">
        <f t="shared" si="3"/>
        <v>0</v>
      </c>
      <c r="P37" s="41">
        <f t="shared" si="3"/>
        <v>5.2246628072321763E-2</v>
      </c>
      <c r="Q37" s="41">
        <f t="shared" si="3"/>
        <v>1.4142135623730963E-2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5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Q26" sqref="Q26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45429.041666666664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45429.041666666664</v>
      </c>
      <c r="B9" s="51">
        <v>11.39</v>
      </c>
      <c r="C9" s="51">
        <v>13.13</v>
      </c>
      <c r="D9" s="51">
        <v>25.09</v>
      </c>
      <c r="E9" s="51">
        <v>12.33</v>
      </c>
      <c r="F9" s="51">
        <v>18.100000000000001</v>
      </c>
      <c r="G9" s="51">
        <v>55.39</v>
      </c>
      <c r="H9" s="51">
        <v>23.34</v>
      </c>
      <c r="I9" s="51">
        <v>6.73</v>
      </c>
      <c r="J9" s="51">
        <v>0.21</v>
      </c>
      <c r="K9" s="51">
        <v>227.86</v>
      </c>
      <c r="L9" s="51">
        <v>31.5</v>
      </c>
      <c r="M9" s="51">
        <v>54.09</v>
      </c>
      <c r="N9" s="51">
        <v>0</v>
      </c>
      <c r="O9" s="51">
        <v>0</v>
      </c>
      <c r="P9" s="51">
        <v>0.61</v>
      </c>
      <c r="Q9" s="51">
        <v>4.6399999999999997</v>
      </c>
    </row>
    <row r="10" spans="1:21" customFormat="1">
      <c r="A10" s="50">
        <v>45429.083333333336</v>
      </c>
      <c r="B10" s="51">
        <v>11.31</v>
      </c>
      <c r="C10" s="51">
        <v>13.13</v>
      </c>
      <c r="D10" s="51">
        <v>25.07</v>
      </c>
      <c r="E10" s="51">
        <v>12.53</v>
      </c>
      <c r="F10" s="51">
        <v>15.49</v>
      </c>
      <c r="G10" s="51">
        <v>51.17</v>
      </c>
      <c r="H10" s="51">
        <v>23.05</v>
      </c>
      <c r="I10" s="51">
        <v>6.35</v>
      </c>
      <c r="J10" s="51">
        <v>0.23</v>
      </c>
      <c r="K10" s="51">
        <v>223.49</v>
      </c>
      <c r="L10" s="51">
        <v>30.95</v>
      </c>
      <c r="M10" s="51">
        <v>55.08</v>
      </c>
      <c r="N10" s="51">
        <v>0</v>
      </c>
      <c r="O10" s="51">
        <v>0</v>
      </c>
      <c r="P10" s="51">
        <v>0.59</v>
      </c>
      <c r="Q10" s="51">
        <v>4.6399999999999997</v>
      </c>
    </row>
    <row r="11" spans="1:21" customFormat="1">
      <c r="A11" s="50">
        <v>45429.125</v>
      </c>
      <c r="B11" s="51">
        <v>11.34</v>
      </c>
      <c r="C11" s="51">
        <v>13.14</v>
      </c>
      <c r="D11" s="51">
        <v>25.08</v>
      </c>
      <c r="E11" s="51">
        <v>10.94</v>
      </c>
      <c r="F11" s="51">
        <v>13.07</v>
      </c>
      <c r="G11" s="51">
        <v>42.62</v>
      </c>
      <c r="H11" s="51">
        <v>16.28</v>
      </c>
      <c r="I11" s="51">
        <v>6.17</v>
      </c>
      <c r="J11" s="51">
        <v>0.31</v>
      </c>
      <c r="K11" s="51">
        <v>241.87</v>
      </c>
      <c r="L11" s="51">
        <v>30.93</v>
      </c>
      <c r="M11" s="51">
        <v>55.81</v>
      </c>
      <c r="N11" s="51">
        <v>0</v>
      </c>
      <c r="O11" s="51">
        <v>0</v>
      </c>
      <c r="P11" s="51">
        <v>0.56000000000000005</v>
      </c>
      <c r="Q11" s="27" t="s">
        <v>14</v>
      </c>
    </row>
    <row r="12" spans="1:21" customFormat="1">
      <c r="A12" s="50">
        <v>45429.166666666664</v>
      </c>
      <c r="B12" s="51">
        <v>11.4</v>
      </c>
      <c r="C12" s="51">
        <v>13.16</v>
      </c>
      <c r="D12" s="51">
        <v>25.14</v>
      </c>
      <c r="E12" s="51">
        <v>10.18</v>
      </c>
      <c r="F12" s="51">
        <v>20.41</v>
      </c>
      <c r="G12" s="51">
        <v>36.380000000000003</v>
      </c>
      <c r="H12" s="51">
        <v>16.739999999999998</v>
      </c>
      <c r="I12" s="51">
        <v>6.03</v>
      </c>
      <c r="J12" s="51">
        <v>0.42</v>
      </c>
      <c r="K12" s="51">
        <v>251.82</v>
      </c>
      <c r="L12" s="51">
        <v>30.34</v>
      </c>
      <c r="M12" s="51">
        <v>56.65</v>
      </c>
      <c r="N12" s="51">
        <v>0</v>
      </c>
      <c r="O12" s="51">
        <v>0</v>
      </c>
      <c r="P12" s="51">
        <v>0.53</v>
      </c>
      <c r="Q12" s="51">
        <v>4.6500000000000004</v>
      </c>
    </row>
    <row r="13" spans="1:21" customFormat="1">
      <c r="A13" s="50">
        <v>45429.208333333336</v>
      </c>
      <c r="B13" s="51">
        <v>11.36</v>
      </c>
      <c r="C13" s="51">
        <v>13.13</v>
      </c>
      <c r="D13" s="51">
        <v>25.11</v>
      </c>
      <c r="E13" s="51">
        <v>9.43</v>
      </c>
      <c r="F13" s="51">
        <v>20.28</v>
      </c>
      <c r="G13" s="51">
        <v>32.53</v>
      </c>
      <c r="H13" s="51">
        <v>16.510000000000002</v>
      </c>
      <c r="I13" s="51">
        <v>5.22</v>
      </c>
      <c r="J13" s="51">
        <v>0.59</v>
      </c>
      <c r="K13" s="51">
        <v>262.11</v>
      </c>
      <c r="L13" s="51">
        <v>30.16</v>
      </c>
      <c r="M13" s="51">
        <v>57.76</v>
      </c>
      <c r="N13" s="51">
        <v>0</v>
      </c>
      <c r="O13" s="51">
        <v>0</v>
      </c>
      <c r="P13" s="51">
        <v>0.49</v>
      </c>
      <c r="Q13" s="51">
        <v>4.6500000000000004</v>
      </c>
    </row>
    <row r="14" spans="1:21" customFormat="1">
      <c r="A14" s="50">
        <v>45429.25</v>
      </c>
      <c r="B14" s="51">
        <v>11.35</v>
      </c>
      <c r="C14" s="51">
        <v>13.1</v>
      </c>
      <c r="D14" s="51">
        <v>25.09</v>
      </c>
      <c r="E14" s="51">
        <v>8.92</v>
      </c>
      <c r="F14" s="51">
        <v>19.87</v>
      </c>
      <c r="G14" s="51">
        <v>31.02</v>
      </c>
      <c r="H14" s="51">
        <v>13.6</v>
      </c>
      <c r="I14" s="51">
        <v>5.04</v>
      </c>
      <c r="J14" s="51">
        <v>0.49</v>
      </c>
      <c r="K14" s="51">
        <v>259.42</v>
      </c>
      <c r="L14" s="51">
        <v>29.72</v>
      </c>
      <c r="M14" s="51">
        <v>61.55</v>
      </c>
      <c r="N14" s="51">
        <v>8.5</v>
      </c>
      <c r="O14" s="51">
        <v>0</v>
      </c>
      <c r="P14" s="51">
        <v>0.44</v>
      </c>
      <c r="Q14" s="27" t="s">
        <v>14</v>
      </c>
    </row>
    <row r="15" spans="1:21" customFormat="1">
      <c r="A15" s="50">
        <v>45429.291666666664</v>
      </c>
      <c r="B15" s="51">
        <v>11.35</v>
      </c>
      <c r="C15" s="51">
        <v>13.15</v>
      </c>
      <c r="D15" s="51">
        <v>25.1</v>
      </c>
      <c r="E15" s="51">
        <v>8.9700000000000006</v>
      </c>
      <c r="F15" s="51">
        <v>17.02</v>
      </c>
      <c r="G15" s="51">
        <v>28.21</v>
      </c>
      <c r="H15" s="51">
        <v>16.29</v>
      </c>
      <c r="I15" s="51">
        <v>5.05</v>
      </c>
      <c r="J15" s="51">
        <v>1.04</v>
      </c>
      <c r="K15" s="51">
        <v>271.58999999999997</v>
      </c>
      <c r="L15" s="51">
        <v>29.52</v>
      </c>
      <c r="M15" s="51">
        <v>61.68</v>
      </c>
      <c r="N15" s="51">
        <v>45</v>
      </c>
      <c r="O15" s="51">
        <v>0</v>
      </c>
      <c r="P15" s="51">
        <v>0.43</v>
      </c>
      <c r="Q15" s="51">
        <v>4.63</v>
      </c>
    </row>
    <row r="16" spans="1:21" customFormat="1">
      <c r="A16" s="50">
        <v>45429.333333333336</v>
      </c>
      <c r="B16" s="51">
        <v>11.38</v>
      </c>
      <c r="C16" s="51">
        <v>13.14</v>
      </c>
      <c r="D16" s="51">
        <v>25.09</v>
      </c>
      <c r="E16" s="51">
        <v>9.44</v>
      </c>
      <c r="F16" s="51">
        <v>12.2</v>
      </c>
      <c r="G16" s="51">
        <v>23.32</v>
      </c>
      <c r="H16" s="51">
        <v>14.96</v>
      </c>
      <c r="I16" s="51">
        <v>5</v>
      </c>
      <c r="J16" s="51">
        <v>0.91</v>
      </c>
      <c r="K16" s="51">
        <v>267.27</v>
      </c>
      <c r="L16" s="51">
        <v>30.01</v>
      </c>
      <c r="M16" s="51">
        <v>61.21</v>
      </c>
      <c r="N16" s="51">
        <v>96.8</v>
      </c>
      <c r="O16" s="51">
        <v>0</v>
      </c>
      <c r="P16" s="51">
        <v>0.45</v>
      </c>
      <c r="Q16" s="51">
        <v>4.63</v>
      </c>
    </row>
    <row r="17" spans="1:17" customFormat="1">
      <c r="A17" s="50">
        <v>45429.375</v>
      </c>
      <c r="B17" s="51">
        <v>11.37</v>
      </c>
      <c r="C17" s="51">
        <v>13.12</v>
      </c>
      <c r="D17" s="51">
        <v>25.11</v>
      </c>
      <c r="E17" s="51">
        <v>12.29</v>
      </c>
      <c r="F17" s="51">
        <v>8.61</v>
      </c>
      <c r="G17" s="51">
        <v>19.399999999999999</v>
      </c>
      <c r="H17" s="51">
        <v>10.51</v>
      </c>
      <c r="I17" s="51">
        <v>5.14</v>
      </c>
      <c r="J17" s="51">
        <v>0.81</v>
      </c>
      <c r="K17" s="51">
        <v>287.18</v>
      </c>
      <c r="L17" s="51">
        <v>30.04</v>
      </c>
      <c r="M17" s="51">
        <v>71.39</v>
      </c>
      <c r="N17" s="51">
        <v>168.9</v>
      </c>
      <c r="O17" s="51">
        <v>0</v>
      </c>
      <c r="P17" s="51">
        <v>0.52</v>
      </c>
      <c r="Q17" s="27" t="s">
        <v>14</v>
      </c>
    </row>
    <row r="18" spans="1:17" customFormat="1">
      <c r="A18" s="50">
        <v>45429.416666666664</v>
      </c>
      <c r="B18" s="51">
        <v>11.4</v>
      </c>
      <c r="C18" s="51">
        <v>13.13</v>
      </c>
      <c r="D18" s="51">
        <v>25.14</v>
      </c>
      <c r="E18" s="51">
        <v>16.510000000000002</v>
      </c>
      <c r="F18" s="51">
        <v>9.3000000000000007</v>
      </c>
      <c r="G18" s="51">
        <v>27.24</v>
      </c>
      <c r="H18" s="51">
        <v>13.71</v>
      </c>
      <c r="I18" s="51">
        <v>6.21</v>
      </c>
      <c r="J18" s="51">
        <v>1.03</v>
      </c>
      <c r="K18" s="51">
        <v>318.27</v>
      </c>
      <c r="L18" s="51">
        <v>31.57</v>
      </c>
      <c r="M18" s="51">
        <v>60.82</v>
      </c>
      <c r="N18" s="51">
        <v>225.2</v>
      </c>
      <c r="O18" s="51">
        <v>0</v>
      </c>
      <c r="P18" s="51">
        <v>0.8</v>
      </c>
      <c r="Q18" s="27" t="s">
        <v>14</v>
      </c>
    </row>
    <row r="19" spans="1:17" customFormat="1">
      <c r="A19" s="50">
        <v>45429.458333333336</v>
      </c>
      <c r="B19" s="51">
        <v>11.39</v>
      </c>
      <c r="C19" s="51">
        <v>13.12</v>
      </c>
      <c r="D19" s="51">
        <v>25.12</v>
      </c>
      <c r="E19" s="51">
        <v>11.49</v>
      </c>
      <c r="F19" s="51">
        <v>9.3699999999999992</v>
      </c>
      <c r="G19" s="51">
        <v>63.19</v>
      </c>
      <c r="H19" s="51">
        <v>30.69</v>
      </c>
      <c r="I19" s="51">
        <v>11.99</v>
      </c>
      <c r="J19" s="51">
        <v>0.85</v>
      </c>
      <c r="K19" s="51">
        <v>327.75</v>
      </c>
      <c r="L19" s="51">
        <v>32.229999999999997</v>
      </c>
      <c r="M19" s="51">
        <v>55.15</v>
      </c>
      <c r="N19" s="51">
        <v>252.6</v>
      </c>
      <c r="O19" s="51">
        <v>0</v>
      </c>
      <c r="P19" s="51">
        <v>0.9</v>
      </c>
      <c r="Q19" s="27" t="s">
        <v>14</v>
      </c>
    </row>
    <row r="20" spans="1:17" customFormat="1">
      <c r="A20" s="50">
        <v>45429.5</v>
      </c>
      <c r="B20" s="51">
        <v>11.38</v>
      </c>
      <c r="C20" s="51">
        <v>13.16</v>
      </c>
      <c r="D20" s="51">
        <v>25.12</v>
      </c>
      <c r="E20" s="51">
        <v>9.19</v>
      </c>
      <c r="F20" s="51">
        <v>10.029999999999999</v>
      </c>
      <c r="G20" s="51">
        <v>59.45</v>
      </c>
      <c r="H20" s="51">
        <v>28.73</v>
      </c>
      <c r="I20" s="51">
        <v>11.86</v>
      </c>
      <c r="J20" s="51">
        <v>0.97</v>
      </c>
      <c r="K20" s="51">
        <v>280.8</v>
      </c>
      <c r="L20" s="51">
        <v>32.6</v>
      </c>
      <c r="M20" s="51">
        <v>52.93</v>
      </c>
      <c r="N20" s="51">
        <v>238.6</v>
      </c>
      <c r="O20" s="51">
        <v>0</v>
      </c>
      <c r="P20" s="51">
        <v>0.84</v>
      </c>
      <c r="Q20" s="51">
        <v>4.63</v>
      </c>
    </row>
    <row r="21" spans="1:17" customFormat="1">
      <c r="A21" s="50">
        <v>45429.541666666664</v>
      </c>
      <c r="B21" s="51">
        <v>11.37</v>
      </c>
      <c r="C21" s="51">
        <v>13.14</v>
      </c>
      <c r="D21" s="51">
        <v>25.11</v>
      </c>
      <c r="E21" s="51">
        <v>14.41</v>
      </c>
      <c r="F21" s="51">
        <v>18.61</v>
      </c>
      <c r="G21" s="51">
        <v>60.03</v>
      </c>
      <c r="H21" s="51">
        <v>25.56</v>
      </c>
      <c r="I21" s="51">
        <v>10.58</v>
      </c>
      <c r="J21" s="51">
        <v>0.9</v>
      </c>
      <c r="K21" s="51">
        <v>285.52999999999997</v>
      </c>
      <c r="L21" s="51">
        <v>34.18</v>
      </c>
      <c r="M21" s="51">
        <v>52.1</v>
      </c>
      <c r="N21" s="51">
        <v>626.4</v>
      </c>
      <c r="O21" s="51">
        <v>0</v>
      </c>
      <c r="P21" s="51">
        <v>0.83</v>
      </c>
      <c r="Q21" s="51">
        <v>4.6500000000000004</v>
      </c>
    </row>
    <row r="22" spans="1:17" customFormat="1">
      <c r="A22" s="50">
        <v>45429.583333333336</v>
      </c>
      <c r="B22" s="51">
        <v>11.41</v>
      </c>
      <c r="C22" s="51">
        <v>13.16</v>
      </c>
      <c r="D22" s="51">
        <v>25.17</v>
      </c>
      <c r="E22" s="51">
        <v>14.56</v>
      </c>
      <c r="F22" s="51">
        <v>25.83</v>
      </c>
      <c r="G22" s="51">
        <v>53.62</v>
      </c>
      <c r="H22" s="51">
        <v>22.03</v>
      </c>
      <c r="I22" s="51">
        <v>10.69</v>
      </c>
      <c r="J22" s="51">
        <v>0.88</v>
      </c>
      <c r="K22" s="51">
        <v>312.04000000000002</v>
      </c>
      <c r="L22" s="51">
        <v>34.33</v>
      </c>
      <c r="M22" s="51">
        <v>46.27</v>
      </c>
      <c r="N22" s="51">
        <v>405.5</v>
      </c>
      <c r="O22" s="51">
        <v>0</v>
      </c>
      <c r="P22" s="51">
        <v>0.79</v>
      </c>
      <c r="Q22" s="51">
        <v>4.62</v>
      </c>
    </row>
    <row r="23" spans="1:17" customFormat="1">
      <c r="A23" s="50">
        <v>45429.625</v>
      </c>
      <c r="B23" s="51">
        <v>11.42</v>
      </c>
      <c r="C23" s="51">
        <v>13.1</v>
      </c>
      <c r="D23" s="51">
        <v>25.13</v>
      </c>
      <c r="E23" s="51">
        <v>8.43</v>
      </c>
      <c r="F23" s="51">
        <v>41.72</v>
      </c>
      <c r="G23" s="51">
        <v>44.61</v>
      </c>
      <c r="H23" s="51">
        <v>17.59</v>
      </c>
      <c r="I23" s="51">
        <v>9.83</v>
      </c>
      <c r="J23" s="51">
        <v>0.39</v>
      </c>
      <c r="K23" s="51">
        <v>326.97000000000003</v>
      </c>
      <c r="L23" s="51">
        <v>33.85</v>
      </c>
      <c r="M23" s="51">
        <v>45.43</v>
      </c>
      <c r="N23" s="51">
        <v>187.5</v>
      </c>
      <c r="O23" s="51">
        <v>0</v>
      </c>
      <c r="P23" s="51">
        <v>0.62</v>
      </c>
      <c r="Q23" s="51">
        <v>4.62</v>
      </c>
    </row>
    <row r="24" spans="1:17" customFormat="1">
      <c r="A24" s="50">
        <v>45429.666666666664</v>
      </c>
      <c r="B24" s="51">
        <v>11.38</v>
      </c>
      <c r="C24" s="51">
        <v>13.09</v>
      </c>
      <c r="D24" s="51">
        <v>25.11</v>
      </c>
      <c r="E24" s="51">
        <v>8.0500000000000007</v>
      </c>
      <c r="F24" s="51">
        <v>45.37</v>
      </c>
      <c r="G24" s="51">
        <v>44.16</v>
      </c>
      <c r="H24" s="51">
        <v>17.46</v>
      </c>
      <c r="I24" s="51">
        <v>8.07</v>
      </c>
      <c r="J24" s="51">
        <v>0.23</v>
      </c>
      <c r="K24" s="51">
        <v>184.68</v>
      </c>
      <c r="L24" s="51">
        <v>33.71</v>
      </c>
      <c r="M24" s="51">
        <v>46.78</v>
      </c>
      <c r="N24" s="51">
        <v>112.8</v>
      </c>
      <c r="O24" s="51">
        <v>0</v>
      </c>
      <c r="P24" s="51">
        <v>0.54</v>
      </c>
      <c r="Q24" s="51">
        <v>4.63</v>
      </c>
    </row>
    <row r="25" spans="1:17" customFormat="1">
      <c r="A25" s="50">
        <v>45429.708333333336</v>
      </c>
      <c r="B25" s="51">
        <v>11.38</v>
      </c>
      <c r="C25" s="51">
        <v>13.11</v>
      </c>
      <c r="D25" s="51">
        <v>25.11</v>
      </c>
      <c r="E25" s="51">
        <v>7.77</v>
      </c>
      <c r="F25" s="51">
        <v>49.13</v>
      </c>
      <c r="G25" s="51">
        <v>39.57</v>
      </c>
      <c r="H25" s="51">
        <v>14.62</v>
      </c>
      <c r="I25" s="51">
        <v>6.73</v>
      </c>
      <c r="J25" s="51">
        <v>0.32</v>
      </c>
      <c r="K25" s="51">
        <v>357.63</v>
      </c>
      <c r="L25" s="51">
        <v>33.39</v>
      </c>
      <c r="M25" s="51">
        <v>47.71</v>
      </c>
      <c r="N25" s="51">
        <v>43.1</v>
      </c>
      <c r="O25" s="51">
        <v>0</v>
      </c>
      <c r="P25" s="51">
        <v>0.61</v>
      </c>
      <c r="Q25" s="51">
        <v>4.63</v>
      </c>
    </row>
    <row r="26" spans="1:17" customFormat="1">
      <c r="A26" s="50">
        <v>45429.75</v>
      </c>
      <c r="B26" s="51">
        <v>11.39</v>
      </c>
      <c r="C26" s="51">
        <v>13.15</v>
      </c>
      <c r="D26" s="51">
        <v>25.15</v>
      </c>
      <c r="E26" s="51">
        <v>7.55</v>
      </c>
      <c r="F26" s="51">
        <v>33.450000000000003</v>
      </c>
      <c r="G26" s="51">
        <v>39.18</v>
      </c>
      <c r="H26" s="51">
        <v>19.57</v>
      </c>
      <c r="I26" s="51">
        <v>6.72</v>
      </c>
      <c r="J26" s="51">
        <v>0.33</v>
      </c>
      <c r="K26" s="51">
        <v>192.42</v>
      </c>
      <c r="L26" s="51">
        <v>33.31</v>
      </c>
      <c r="M26" s="51">
        <v>47.26</v>
      </c>
      <c r="N26" s="51">
        <v>30.8</v>
      </c>
      <c r="O26" s="51">
        <v>0</v>
      </c>
      <c r="P26" s="51">
        <v>0.53</v>
      </c>
      <c r="Q26" s="27" t="s">
        <v>14</v>
      </c>
    </row>
    <row r="27" spans="1:17" customFormat="1">
      <c r="A27" s="50">
        <v>45429.791666666664</v>
      </c>
      <c r="B27" s="51">
        <v>11.34</v>
      </c>
      <c r="C27" s="51">
        <v>13.15</v>
      </c>
      <c r="D27" s="51">
        <v>25.09</v>
      </c>
      <c r="E27" s="51">
        <v>12</v>
      </c>
      <c r="F27" s="51">
        <v>26.27</v>
      </c>
      <c r="G27" s="51">
        <v>41.14</v>
      </c>
      <c r="H27" s="51">
        <v>14.43</v>
      </c>
      <c r="I27" s="51">
        <v>6.33</v>
      </c>
      <c r="J27" s="51">
        <v>0.31</v>
      </c>
      <c r="K27" s="51">
        <v>264.37</v>
      </c>
      <c r="L27" s="51">
        <v>32.81</v>
      </c>
      <c r="M27" s="51">
        <v>55.33</v>
      </c>
      <c r="N27" s="51">
        <v>3</v>
      </c>
      <c r="O27" s="51">
        <v>0</v>
      </c>
      <c r="P27" s="51">
        <v>0.51</v>
      </c>
      <c r="Q27" s="51">
        <v>4.63</v>
      </c>
    </row>
    <row r="28" spans="1:17" customFormat="1">
      <c r="A28" s="50">
        <v>45429.833333333336</v>
      </c>
      <c r="B28" s="51">
        <v>11.32</v>
      </c>
      <c r="C28" s="51">
        <v>13.14</v>
      </c>
      <c r="D28" s="51">
        <v>25.09</v>
      </c>
      <c r="E28" s="51">
        <v>12.58</v>
      </c>
      <c r="F28" s="51">
        <v>17.23</v>
      </c>
      <c r="G28" s="51">
        <v>44.45</v>
      </c>
      <c r="H28" s="51">
        <v>18.09</v>
      </c>
      <c r="I28" s="51">
        <v>6.42</v>
      </c>
      <c r="J28" s="51">
        <v>0.52</v>
      </c>
      <c r="K28" s="51">
        <v>259.25</v>
      </c>
      <c r="L28" s="51">
        <v>30.91</v>
      </c>
      <c r="M28" s="51">
        <v>57.45</v>
      </c>
      <c r="N28" s="51">
        <v>0</v>
      </c>
      <c r="O28" s="51">
        <v>0</v>
      </c>
      <c r="P28" s="51">
        <v>0.52</v>
      </c>
      <c r="Q28" s="51">
        <v>4.6399999999999997</v>
      </c>
    </row>
    <row r="29" spans="1:17" customFormat="1">
      <c r="A29" s="50">
        <v>45429.875</v>
      </c>
      <c r="B29" s="51">
        <v>11.29</v>
      </c>
      <c r="C29" s="51">
        <v>13.12</v>
      </c>
      <c r="D29" s="51">
        <v>25.05</v>
      </c>
      <c r="E29" s="51">
        <v>12.42</v>
      </c>
      <c r="F29" s="51">
        <v>14.16</v>
      </c>
      <c r="G29" s="51">
        <v>40.9</v>
      </c>
      <c r="H29" s="51">
        <v>17.22</v>
      </c>
      <c r="I29" s="51">
        <v>6.06</v>
      </c>
      <c r="J29" s="51">
        <v>0.42</v>
      </c>
      <c r="K29" s="51">
        <v>242.6</v>
      </c>
      <c r="L29" s="51">
        <v>30.16</v>
      </c>
      <c r="M29" s="51">
        <v>60.48</v>
      </c>
      <c r="N29" s="51">
        <v>0</v>
      </c>
      <c r="O29" s="51">
        <v>0</v>
      </c>
      <c r="P29" s="51">
        <v>0.5</v>
      </c>
      <c r="Q29" s="51">
        <v>4.6500000000000004</v>
      </c>
    </row>
    <row r="30" spans="1:17" customFormat="1">
      <c r="A30" s="50">
        <v>45429.916666666664</v>
      </c>
      <c r="B30" s="51">
        <v>11.28</v>
      </c>
      <c r="C30" s="51">
        <v>13.11</v>
      </c>
      <c r="D30" s="51">
        <v>25.04</v>
      </c>
      <c r="E30" s="51">
        <v>12.55</v>
      </c>
      <c r="F30" s="51">
        <v>9.0500000000000007</v>
      </c>
      <c r="G30" s="51">
        <v>39.54</v>
      </c>
      <c r="H30" s="51">
        <v>18.28</v>
      </c>
      <c r="I30" s="51">
        <v>5.99</v>
      </c>
      <c r="J30" s="51">
        <v>0.49</v>
      </c>
      <c r="K30" s="51">
        <v>251.35</v>
      </c>
      <c r="L30" s="51">
        <v>29.86</v>
      </c>
      <c r="M30" s="51">
        <v>62.46</v>
      </c>
      <c r="N30" s="51">
        <v>0</v>
      </c>
      <c r="O30" s="51">
        <v>0</v>
      </c>
      <c r="P30" s="51">
        <v>0.49</v>
      </c>
      <c r="Q30" s="51">
        <v>4.62</v>
      </c>
    </row>
    <row r="31" spans="1:17" customFormat="1">
      <c r="A31" s="50">
        <v>45429.958333333336</v>
      </c>
      <c r="B31" s="51">
        <v>11.43</v>
      </c>
      <c r="C31" s="51">
        <v>13.16</v>
      </c>
      <c r="D31" s="51">
        <v>25.14</v>
      </c>
      <c r="E31" s="51">
        <v>11.77</v>
      </c>
      <c r="F31" s="51">
        <v>16.23</v>
      </c>
      <c r="G31" s="51">
        <v>30.29</v>
      </c>
      <c r="H31" s="51">
        <v>16.559999999999999</v>
      </c>
      <c r="I31" s="51">
        <v>5.69</v>
      </c>
      <c r="J31" s="51">
        <v>0.3</v>
      </c>
      <c r="K31" s="51">
        <v>247.29</v>
      </c>
      <c r="L31" s="51">
        <v>28.94</v>
      </c>
      <c r="M31" s="51">
        <v>65.09</v>
      </c>
      <c r="N31" s="51">
        <v>0</v>
      </c>
      <c r="O31" s="51">
        <v>0</v>
      </c>
      <c r="P31" s="51">
        <v>0.44</v>
      </c>
      <c r="Q31" s="51">
        <v>4.6399999999999997</v>
      </c>
    </row>
    <row r="32" spans="1:17" customFormat="1">
      <c r="A32" s="50">
        <v>45430</v>
      </c>
      <c r="B32" s="51">
        <v>11.42</v>
      </c>
      <c r="C32" s="51">
        <v>13.1</v>
      </c>
      <c r="D32" s="51">
        <v>25.15</v>
      </c>
      <c r="E32" s="51">
        <v>10.130000000000001</v>
      </c>
      <c r="F32" s="51">
        <v>13.72</v>
      </c>
      <c r="G32" s="51">
        <v>28.59</v>
      </c>
      <c r="H32" s="51">
        <v>13.37</v>
      </c>
      <c r="I32" s="51">
        <v>5.0599999999999996</v>
      </c>
      <c r="J32" s="51">
        <v>0.83</v>
      </c>
      <c r="K32" s="51">
        <v>270.70999999999998</v>
      </c>
      <c r="L32" s="51">
        <v>28.52</v>
      </c>
      <c r="M32" s="51">
        <v>66.709999999999994</v>
      </c>
      <c r="N32" s="51">
        <v>0</v>
      </c>
      <c r="O32" s="51">
        <v>0</v>
      </c>
      <c r="P32" s="51">
        <v>0.39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11.28</v>
      </c>
      <c r="C34" s="41">
        <f t="shared" si="0"/>
        <v>13.09</v>
      </c>
      <c r="D34" s="41">
        <f t="shared" si="0"/>
        <v>25.04</v>
      </c>
      <c r="E34" s="41">
        <f t="shared" si="0"/>
        <v>7.55</v>
      </c>
      <c r="F34" s="41">
        <f t="shared" si="0"/>
        <v>8.61</v>
      </c>
      <c r="G34" s="41">
        <f t="shared" si="0"/>
        <v>19.399999999999999</v>
      </c>
      <c r="H34" s="41">
        <f t="shared" si="0"/>
        <v>10.51</v>
      </c>
      <c r="I34" s="41">
        <f t="shared" si="0"/>
        <v>5</v>
      </c>
      <c r="J34" s="41">
        <f t="shared" si="0"/>
        <v>0.21</v>
      </c>
      <c r="K34" s="41">
        <f t="shared" si="0"/>
        <v>184.68</v>
      </c>
      <c r="L34" s="41">
        <f t="shared" si="0"/>
        <v>28.52</v>
      </c>
      <c r="M34" s="41">
        <f t="shared" si="0"/>
        <v>45.43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11.43</v>
      </c>
      <c r="C35" s="33">
        <f t="shared" si="1"/>
        <v>13.16</v>
      </c>
      <c r="D35" s="33">
        <f t="shared" si="1"/>
        <v>25.17</v>
      </c>
      <c r="E35" s="33">
        <f t="shared" si="1"/>
        <v>16.510000000000002</v>
      </c>
      <c r="F35" s="33">
        <f t="shared" si="1"/>
        <v>49.13</v>
      </c>
      <c r="G35" s="33">
        <f t="shared" si="1"/>
        <v>63.19</v>
      </c>
      <c r="H35" s="33">
        <f t="shared" si="1"/>
        <v>30.69</v>
      </c>
      <c r="I35" s="33">
        <f t="shared" si="1"/>
        <v>11.99</v>
      </c>
      <c r="J35" s="33">
        <f t="shared" si="1"/>
        <v>1.04</v>
      </c>
      <c r="K35" s="33">
        <f t="shared" si="1"/>
        <v>357.63</v>
      </c>
      <c r="L35" s="33">
        <f t="shared" si="1"/>
        <v>34.33</v>
      </c>
      <c r="M35" s="33">
        <f t="shared" si="1"/>
        <v>71.39</v>
      </c>
      <c r="N35" s="33">
        <f t="shared" si="1"/>
        <v>626.4</v>
      </c>
      <c r="O35" s="33">
        <f t="shared" si="1"/>
        <v>0</v>
      </c>
      <c r="P35" s="33">
        <f t="shared" si="1"/>
        <v>0.9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11.368749999999999</v>
      </c>
      <c r="C36" s="41">
        <f t="shared" si="2"/>
        <v>13.130833333333335</v>
      </c>
      <c r="D36" s="41">
        <f t="shared" si="2"/>
        <v>25.108333333333331</v>
      </c>
      <c r="E36" s="41">
        <f t="shared" si="2"/>
        <v>11.018333333333336</v>
      </c>
      <c r="F36" s="41">
        <f t="shared" si="2"/>
        <v>20.188333333333336</v>
      </c>
      <c r="G36" s="41">
        <f t="shared" si="2"/>
        <v>40.666666666666664</v>
      </c>
      <c r="H36" s="41">
        <f t="shared" si="2"/>
        <v>18.299583333333327</v>
      </c>
      <c r="I36" s="41">
        <f t="shared" si="2"/>
        <v>7.04</v>
      </c>
      <c r="J36" s="41">
        <f t="shared" si="2"/>
        <v>0.57416666666666683</v>
      </c>
      <c r="K36" s="41">
        <f t="shared" si="2"/>
        <v>267.26125000000008</v>
      </c>
      <c r="L36" s="41">
        <f t="shared" si="2"/>
        <v>31.397500000000004</v>
      </c>
      <c r="M36" s="41">
        <f t="shared" si="2"/>
        <v>56.549583333333338</v>
      </c>
      <c r="N36" s="41">
        <f t="shared" si="2"/>
        <v>101.86250000000001</v>
      </c>
      <c r="O36" s="41">
        <f t="shared" si="2"/>
        <v>0</v>
      </c>
      <c r="P36" s="41">
        <f t="shared" si="2"/>
        <v>0.58041666666666669</v>
      </c>
      <c r="Q36" s="41">
        <f t="shared" si="2"/>
        <v>4.6355555555555563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4.0033952981242855E-2</v>
      </c>
      <c r="C37" s="41">
        <f t="shared" ref="C37:Q37" si="3">STDEV(C9:C32)</f>
        <v>2.1450988964060475E-2</v>
      </c>
      <c r="D37" s="41">
        <f t="shared" si="3"/>
        <v>3.171430436647292E-2</v>
      </c>
      <c r="E37" s="41">
        <f t="shared" si="3"/>
        <v>2.3300824144160606</v>
      </c>
      <c r="F37" s="41">
        <f t="shared" si="3"/>
        <v>11.483728248820311</v>
      </c>
      <c r="G37" s="41">
        <f t="shared" si="3"/>
        <v>11.979263484170829</v>
      </c>
      <c r="H37" s="41">
        <f t="shared" si="3"/>
        <v>4.9586240019539449</v>
      </c>
      <c r="I37" s="41">
        <f t="shared" si="3"/>
        <v>2.2205463487521526</v>
      </c>
      <c r="J37" s="41">
        <f t="shared" si="3"/>
        <v>0.28729498045928559</v>
      </c>
      <c r="K37" s="41">
        <f t="shared" si="3"/>
        <v>41.249588910994838</v>
      </c>
      <c r="L37" s="41">
        <f t="shared" si="3"/>
        <v>1.7586339807534805</v>
      </c>
      <c r="M37" s="41">
        <f t="shared" si="3"/>
        <v>6.83550861894782</v>
      </c>
      <c r="N37" s="41">
        <f t="shared" si="3"/>
        <v>157.41467754476307</v>
      </c>
      <c r="O37" s="41">
        <f t="shared" si="3"/>
        <v>0</v>
      </c>
      <c r="P37" s="41">
        <f t="shared" si="3"/>
        <v>0.14519789094966917</v>
      </c>
      <c r="Q37" s="41">
        <f t="shared" si="3"/>
        <v>1.0416176459053733E-2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18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45430.041666666664</v>
      </c>
      <c r="B9" s="51">
        <v>11.26</v>
      </c>
      <c r="C9" s="51">
        <v>13.12</v>
      </c>
      <c r="D9" s="51">
        <v>25.03</v>
      </c>
      <c r="E9" s="51">
        <v>9.89</v>
      </c>
      <c r="F9" s="51">
        <v>13.68</v>
      </c>
      <c r="G9" s="51">
        <v>24.7</v>
      </c>
      <c r="H9" s="51">
        <v>11.23</v>
      </c>
      <c r="I9" s="51">
        <v>4.8899999999999997</v>
      </c>
      <c r="J9" s="51">
        <v>0.89</v>
      </c>
      <c r="K9" s="51">
        <v>255.97</v>
      </c>
      <c r="L9" s="51">
        <v>28.63</v>
      </c>
      <c r="M9" s="51">
        <v>65.48</v>
      </c>
      <c r="N9" s="51">
        <v>0</v>
      </c>
      <c r="O9" s="51">
        <v>0</v>
      </c>
      <c r="P9" s="51">
        <v>0.36</v>
      </c>
      <c r="Q9" s="51">
        <v>4.6500000000000004</v>
      </c>
    </row>
    <row r="10" spans="1:21" customFormat="1">
      <c r="A10" s="50">
        <v>45430.083333333336</v>
      </c>
      <c r="B10" s="51">
        <v>11.28</v>
      </c>
      <c r="C10" s="51">
        <v>13.12</v>
      </c>
      <c r="D10" s="51">
        <v>25.03</v>
      </c>
      <c r="E10" s="51">
        <v>10.25</v>
      </c>
      <c r="F10" s="51">
        <v>7.37</v>
      </c>
      <c r="G10" s="51">
        <v>20.11</v>
      </c>
      <c r="H10" s="51">
        <v>8.2100000000000009</v>
      </c>
      <c r="I10" s="51">
        <v>4.95</v>
      </c>
      <c r="J10" s="51">
        <v>0.96</v>
      </c>
      <c r="K10" s="51">
        <v>254.95</v>
      </c>
      <c r="L10" s="51">
        <v>27.9</v>
      </c>
      <c r="M10" s="51">
        <v>70.010000000000005</v>
      </c>
      <c r="N10" s="51">
        <v>0</v>
      </c>
      <c r="O10" s="51">
        <v>0</v>
      </c>
      <c r="P10" s="51">
        <v>0.37</v>
      </c>
      <c r="Q10" s="51">
        <v>4.63</v>
      </c>
    </row>
    <row r="11" spans="1:21" customFormat="1">
      <c r="A11" s="50">
        <v>45430.125</v>
      </c>
      <c r="B11" s="51">
        <v>11.27</v>
      </c>
      <c r="C11" s="51">
        <v>13.1</v>
      </c>
      <c r="D11" s="51">
        <v>25.02</v>
      </c>
      <c r="E11" s="51">
        <v>11.82</v>
      </c>
      <c r="F11" s="51">
        <v>7.53</v>
      </c>
      <c r="G11" s="51">
        <v>17.5</v>
      </c>
      <c r="H11" s="51">
        <v>6.07</v>
      </c>
      <c r="I11" s="51">
        <v>4.9400000000000004</v>
      </c>
      <c r="J11" s="51">
        <v>0.73</v>
      </c>
      <c r="K11" s="51">
        <v>287.77999999999997</v>
      </c>
      <c r="L11" s="51">
        <v>27.31</v>
      </c>
      <c r="M11" s="51">
        <v>69.84</v>
      </c>
      <c r="N11" s="51">
        <v>0</v>
      </c>
      <c r="O11" s="51">
        <v>0</v>
      </c>
      <c r="P11" s="51">
        <v>0.35</v>
      </c>
      <c r="Q11" s="51">
        <v>4.6399999999999997</v>
      </c>
    </row>
    <row r="12" spans="1:21" customFormat="1">
      <c r="A12" s="50">
        <v>45430.166666666664</v>
      </c>
      <c r="B12" s="51">
        <v>11.24</v>
      </c>
      <c r="C12" s="51">
        <v>13.08</v>
      </c>
      <c r="D12" s="51">
        <v>24.98</v>
      </c>
      <c r="E12" s="51">
        <v>12.16</v>
      </c>
      <c r="F12" s="51">
        <v>6.37</v>
      </c>
      <c r="G12" s="51">
        <v>13.64</v>
      </c>
      <c r="H12" s="51">
        <v>5.74</v>
      </c>
      <c r="I12" s="51">
        <v>4.7</v>
      </c>
      <c r="J12" s="51">
        <v>0.76</v>
      </c>
      <c r="K12" s="51">
        <v>308.62</v>
      </c>
      <c r="L12" s="51">
        <v>27.78</v>
      </c>
      <c r="M12" s="51">
        <v>67.73</v>
      </c>
      <c r="N12" s="51">
        <v>0</v>
      </c>
      <c r="O12" s="51">
        <v>0</v>
      </c>
      <c r="P12" s="51">
        <v>0.34</v>
      </c>
      <c r="Q12" s="51">
        <v>4.6399999999999997</v>
      </c>
    </row>
    <row r="13" spans="1:21" customFormat="1">
      <c r="A13" s="50">
        <v>45430.208333333336</v>
      </c>
      <c r="B13" s="51">
        <v>11.22</v>
      </c>
      <c r="C13" s="51">
        <v>13.12</v>
      </c>
      <c r="D13" s="51">
        <v>24.99</v>
      </c>
      <c r="E13" s="51">
        <v>12.61</v>
      </c>
      <c r="F13" s="51">
        <v>7.17</v>
      </c>
      <c r="G13" s="51">
        <v>10.81</v>
      </c>
      <c r="H13" s="51">
        <v>4.05</v>
      </c>
      <c r="I13" s="51">
        <v>4.3099999999999996</v>
      </c>
      <c r="J13" s="51">
        <v>0.23</v>
      </c>
      <c r="K13" s="51">
        <v>217.28</v>
      </c>
      <c r="L13" s="51">
        <v>27.73</v>
      </c>
      <c r="M13" s="51">
        <v>67.569999999999993</v>
      </c>
      <c r="N13" s="51">
        <v>0</v>
      </c>
      <c r="O13" s="51">
        <v>0</v>
      </c>
      <c r="P13" s="51">
        <v>0.32</v>
      </c>
      <c r="Q13" s="51">
        <v>4.6500000000000004</v>
      </c>
    </row>
    <row r="14" spans="1:21" customFormat="1">
      <c r="A14" s="50">
        <v>45430.25</v>
      </c>
      <c r="B14" s="51">
        <v>11.24</v>
      </c>
      <c r="C14" s="51">
        <v>13.17</v>
      </c>
      <c r="D14" s="51">
        <v>25.03</v>
      </c>
      <c r="E14" s="51">
        <v>12.99</v>
      </c>
      <c r="F14" s="51">
        <v>5.83</v>
      </c>
      <c r="G14" s="51">
        <v>13.46</v>
      </c>
      <c r="H14" s="51">
        <v>3.11</v>
      </c>
      <c r="I14" s="51">
        <v>4.17</v>
      </c>
      <c r="J14" s="51">
        <v>0.39</v>
      </c>
      <c r="K14" s="51">
        <v>174.9</v>
      </c>
      <c r="L14" s="51">
        <v>27.67</v>
      </c>
      <c r="M14" s="51">
        <v>68.790000000000006</v>
      </c>
      <c r="N14" s="51">
        <v>15.1</v>
      </c>
      <c r="O14" s="51">
        <v>0</v>
      </c>
      <c r="P14" s="51">
        <v>0.3</v>
      </c>
      <c r="Q14" s="51">
        <v>4.6399999999999997</v>
      </c>
    </row>
    <row r="15" spans="1:21" customFormat="1">
      <c r="A15" s="50">
        <v>45430.291666666664</v>
      </c>
      <c r="B15" s="51">
        <v>11.27</v>
      </c>
      <c r="C15" s="51">
        <v>13.1</v>
      </c>
      <c r="D15" s="51">
        <v>25.03</v>
      </c>
      <c r="E15" s="51">
        <v>12.87</v>
      </c>
      <c r="F15" s="51">
        <v>5.54</v>
      </c>
      <c r="G15" s="51">
        <v>10.78</v>
      </c>
      <c r="H15" s="51">
        <v>5.95</v>
      </c>
      <c r="I15" s="51">
        <v>4.1500000000000004</v>
      </c>
      <c r="J15" s="51">
        <v>0.19</v>
      </c>
      <c r="K15" s="51">
        <v>236.67</v>
      </c>
      <c r="L15" s="51">
        <v>27.93</v>
      </c>
      <c r="M15" s="51">
        <v>69.31</v>
      </c>
      <c r="N15" s="51">
        <v>41.5</v>
      </c>
      <c r="O15" s="51">
        <v>0</v>
      </c>
      <c r="P15" s="51">
        <v>0.28999999999999998</v>
      </c>
      <c r="Q15" s="51">
        <v>4.63</v>
      </c>
    </row>
    <row r="16" spans="1:21" customFormat="1">
      <c r="A16" s="50">
        <v>45430.333333333336</v>
      </c>
      <c r="B16" s="51">
        <v>11.31</v>
      </c>
      <c r="C16" s="51">
        <v>13.11</v>
      </c>
      <c r="D16" s="51">
        <v>25.04</v>
      </c>
      <c r="E16" s="51">
        <v>12.9</v>
      </c>
      <c r="F16" s="51">
        <v>10.130000000000001</v>
      </c>
      <c r="G16" s="51">
        <v>10.8</v>
      </c>
      <c r="H16" s="51">
        <v>4.32</v>
      </c>
      <c r="I16" s="51">
        <v>4.22</v>
      </c>
      <c r="J16" s="51">
        <v>0.16</v>
      </c>
      <c r="K16" s="51">
        <v>283.47000000000003</v>
      </c>
      <c r="L16" s="51">
        <v>28.86</v>
      </c>
      <c r="M16" s="51">
        <v>67.94</v>
      </c>
      <c r="N16" s="51">
        <v>105.3</v>
      </c>
      <c r="O16" s="51">
        <v>0</v>
      </c>
      <c r="P16" s="51">
        <v>0.31</v>
      </c>
      <c r="Q16" s="51">
        <v>4.63</v>
      </c>
    </row>
    <row r="17" spans="1:17" customFormat="1">
      <c r="A17" s="50">
        <v>45430.375</v>
      </c>
      <c r="B17" s="51">
        <v>11.35</v>
      </c>
      <c r="C17" s="51">
        <v>13.1</v>
      </c>
      <c r="D17" s="51">
        <v>25.09</v>
      </c>
      <c r="E17" s="51">
        <v>11.45</v>
      </c>
      <c r="F17" s="51">
        <v>13.22</v>
      </c>
      <c r="G17" s="51">
        <v>14.63</v>
      </c>
      <c r="H17" s="51">
        <v>3.18</v>
      </c>
      <c r="I17" s="51">
        <v>4.13</v>
      </c>
      <c r="J17" s="51">
        <v>0.4</v>
      </c>
      <c r="K17" s="51">
        <v>358.5</v>
      </c>
      <c r="L17" s="51">
        <v>29.72</v>
      </c>
      <c r="M17" s="51">
        <v>64.52</v>
      </c>
      <c r="N17" s="51">
        <v>176.2</v>
      </c>
      <c r="O17" s="51">
        <v>0</v>
      </c>
      <c r="P17" s="51">
        <v>0.27</v>
      </c>
      <c r="Q17" s="51">
        <v>4.6500000000000004</v>
      </c>
    </row>
    <row r="18" spans="1:17" customFormat="1">
      <c r="A18" s="50">
        <v>45430.416666666664</v>
      </c>
      <c r="B18" s="51">
        <v>11.33</v>
      </c>
      <c r="C18" s="51">
        <v>13.14</v>
      </c>
      <c r="D18" s="51">
        <v>25.07</v>
      </c>
      <c r="E18" s="51">
        <v>11.14</v>
      </c>
      <c r="F18" s="51">
        <v>15.05</v>
      </c>
      <c r="G18" s="51">
        <v>11.91</v>
      </c>
      <c r="H18" s="51">
        <v>3.59</v>
      </c>
      <c r="I18" s="51">
        <v>3.97</v>
      </c>
      <c r="J18" s="51">
        <v>0.25</v>
      </c>
      <c r="K18" s="51">
        <v>188.21</v>
      </c>
      <c r="L18" s="51">
        <v>30.66</v>
      </c>
      <c r="M18" s="51">
        <v>60.38</v>
      </c>
      <c r="N18" s="51">
        <v>177.4</v>
      </c>
      <c r="O18" s="51">
        <v>0</v>
      </c>
      <c r="P18" s="51">
        <v>0.26</v>
      </c>
      <c r="Q18" s="51">
        <v>4.6500000000000004</v>
      </c>
    </row>
    <row r="19" spans="1:17" customFormat="1">
      <c r="A19" s="50">
        <v>45430.458333333336</v>
      </c>
      <c r="B19" s="51">
        <v>11.34</v>
      </c>
      <c r="C19" s="51">
        <v>13.1</v>
      </c>
      <c r="D19" s="51">
        <v>25.08</v>
      </c>
      <c r="E19" s="51">
        <v>9.32</v>
      </c>
      <c r="F19" s="51">
        <v>15.88</v>
      </c>
      <c r="G19" s="51">
        <v>15.19</v>
      </c>
      <c r="H19" s="51">
        <v>6.04</v>
      </c>
      <c r="I19" s="51">
        <v>3.98</v>
      </c>
      <c r="J19" s="51">
        <v>0.63</v>
      </c>
      <c r="K19" s="51">
        <v>276.10000000000002</v>
      </c>
      <c r="L19" s="51">
        <v>31.92</v>
      </c>
      <c r="M19" s="51">
        <v>58.14</v>
      </c>
      <c r="N19" s="51">
        <v>349.2</v>
      </c>
      <c r="O19" s="51">
        <v>0</v>
      </c>
      <c r="P19" s="51">
        <v>0.26</v>
      </c>
      <c r="Q19" s="51">
        <v>4.6399999999999997</v>
      </c>
    </row>
    <row r="20" spans="1:17" customFormat="1">
      <c r="A20" s="50">
        <v>45430.5</v>
      </c>
      <c r="B20" s="51">
        <v>11.32</v>
      </c>
      <c r="C20" s="51">
        <v>13.11</v>
      </c>
      <c r="D20" s="51">
        <v>25.07</v>
      </c>
      <c r="E20" s="51">
        <v>12.29</v>
      </c>
      <c r="F20" s="51">
        <v>16.649999999999999</v>
      </c>
      <c r="G20" s="51">
        <v>14.77</v>
      </c>
      <c r="H20" s="51">
        <v>4.38</v>
      </c>
      <c r="I20" s="51">
        <v>4.0199999999999996</v>
      </c>
      <c r="J20" s="51">
        <v>0.63</v>
      </c>
      <c r="K20" s="51">
        <v>265.70999999999998</v>
      </c>
      <c r="L20" s="51">
        <v>32.049999999999997</v>
      </c>
      <c r="M20" s="51">
        <v>58.07</v>
      </c>
      <c r="N20" s="51">
        <v>304.39999999999998</v>
      </c>
      <c r="O20" s="51">
        <v>0</v>
      </c>
      <c r="P20" s="51">
        <v>0.4</v>
      </c>
      <c r="Q20" s="51">
        <v>4.71</v>
      </c>
    </row>
    <row r="21" spans="1:17" customFormat="1">
      <c r="A21" s="50">
        <v>45430.541666666664</v>
      </c>
      <c r="B21" s="51">
        <v>11.06</v>
      </c>
      <c r="C21" s="51">
        <v>13.03</v>
      </c>
      <c r="D21" s="51">
        <v>24.82</v>
      </c>
      <c r="E21" s="51">
        <v>11.17</v>
      </c>
      <c r="F21" s="51">
        <v>33.119999999999997</v>
      </c>
      <c r="G21" s="51">
        <v>18.489999999999998</v>
      </c>
      <c r="H21" s="51">
        <v>6.19</v>
      </c>
      <c r="I21" s="51">
        <v>4.1500000000000004</v>
      </c>
      <c r="J21" s="51">
        <v>0.81</v>
      </c>
      <c r="K21" s="51">
        <v>278.83999999999997</v>
      </c>
      <c r="L21" s="51">
        <v>33.07</v>
      </c>
      <c r="M21" s="51">
        <v>56.32</v>
      </c>
      <c r="N21" s="51">
        <v>464</v>
      </c>
      <c r="O21" s="51">
        <v>0</v>
      </c>
      <c r="P21" s="51">
        <v>0.43</v>
      </c>
      <c r="Q21" s="51">
        <v>4.96</v>
      </c>
    </row>
    <row r="22" spans="1:17" customFormat="1">
      <c r="A22" s="50">
        <v>45430.583333333336</v>
      </c>
      <c r="B22" s="30" t="s">
        <v>8</v>
      </c>
      <c r="C22" s="30" t="s">
        <v>8</v>
      </c>
      <c r="D22" s="30" t="s">
        <v>8</v>
      </c>
      <c r="E22" s="51">
        <v>10.82</v>
      </c>
      <c r="F22" s="51">
        <v>52.52</v>
      </c>
      <c r="G22" s="30" t="s">
        <v>8</v>
      </c>
      <c r="H22" s="30" t="s">
        <v>8</v>
      </c>
      <c r="I22" s="51">
        <v>3.23</v>
      </c>
      <c r="J22" s="51">
        <v>0.71</v>
      </c>
      <c r="K22" s="51">
        <v>299.31</v>
      </c>
      <c r="L22" s="51">
        <v>34.99</v>
      </c>
      <c r="M22" s="51">
        <v>49.11</v>
      </c>
      <c r="N22" s="51">
        <v>785.4</v>
      </c>
      <c r="O22" s="51">
        <v>0</v>
      </c>
      <c r="P22" s="51">
        <v>0.45</v>
      </c>
      <c r="Q22" s="27" t="s">
        <v>14</v>
      </c>
    </row>
    <row r="23" spans="1:17" customFormat="1">
      <c r="A23" s="50">
        <v>45430.625</v>
      </c>
      <c r="B23" s="30" t="s">
        <v>8</v>
      </c>
      <c r="C23" s="30" t="s">
        <v>8</v>
      </c>
      <c r="D23" s="30" t="s">
        <v>8</v>
      </c>
      <c r="E23" s="51">
        <v>11.53</v>
      </c>
      <c r="F23" s="51">
        <v>61.43</v>
      </c>
      <c r="G23" s="30" t="s">
        <v>8</v>
      </c>
      <c r="H23" s="30" t="s">
        <v>8</v>
      </c>
      <c r="I23" s="51">
        <v>2.95</v>
      </c>
      <c r="J23" s="51">
        <v>0.67</v>
      </c>
      <c r="K23" s="51">
        <v>302.75</v>
      </c>
      <c r="L23" s="51">
        <v>37.200000000000003</v>
      </c>
      <c r="M23" s="51">
        <v>42.65</v>
      </c>
      <c r="N23" s="51">
        <v>781</v>
      </c>
      <c r="O23" s="51">
        <v>0</v>
      </c>
      <c r="P23" s="51">
        <v>0.43</v>
      </c>
      <c r="Q23" s="27" t="s">
        <v>14</v>
      </c>
    </row>
    <row r="24" spans="1:17" customFormat="1">
      <c r="A24" s="50">
        <v>45430.666666666664</v>
      </c>
      <c r="B24" s="30" t="s">
        <v>8</v>
      </c>
      <c r="C24" s="30" t="s">
        <v>8</v>
      </c>
      <c r="D24" s="30" t="s">
        <v>8</v>
      </c>
      <c r="E24" s="51">
        <v>11.65</v>
      </c>
      <c r="F24" s="51">
        <v>56.51</v>
      </c>
      <c r="G24" s="30" t="s">
        <v>8</v>
      </c>
      <c r="H24" s="30" t="s">
        <v>8</v>
      </c>
      <c r="I24" s="51">
        <v>3.06</v>
      </c>
      <c r="J24" s="51">
        <v>1.07</v>
      </c>
      <c r="K24" s="51">
        <v>344.99</v>
      </c>
      <c r="L24" s="51">
        <v>36.78</v>
      </c>
      <c r="M24" s="51">
        <v>37.840000000000003</v>
      </c>
      <c r="N24" s="51">
        <v>607.20000000000005</v>
      </c>
      <c r="O24" s="51">
        <v>0</v>
      </c>
      <c r="P24" s="51">
        <v>0.44</v>
      </c>
      <c r="Q24" s="27" t="s">
        <v>14</v>
      </c>
    </row>
    <row r="25" spans="1:17" customFormat="1">
      <c r="A25" s="50">
        <v>45430.708333333336</v>
      </c>
      <c r="B25" s="30" t="s">
        <v>8</v>
      </c>
      <c r="C25" s="30" t="s">
        <v>8</v>
      </c>
      <c r="D25" s="30" t="s">
        <v>8</v>
      </c>
      <c r="E25" s="51">
        <v>15.4</v>
      </c>
      <c r="F25" s="51">
        <v>65.680000000000007</v>
      </c>
      <c r="G25" s="30" t="s">
        <v>8</v>
      </c>
      <c r="H25" s="30" t="s">
        <v>8</v>
      </c>
      <c r="I25" s="51">
        <v>2.88</v>
      </c>
      <c r="J25" s="51">
        <v>0.68</v>
      </c>
      <c r="K25" s="51">
        <v>344.28</v>
      </c>
      <c r="L25" s="51">
        <v>36.590000000000003</v>
      </c>
      <c r="M25" s="51">
        <v>38.229999999999997</v>
      </c>
      <c r="N25" s="51">
        <v>334.6</v>
      </c>
      <c r="O25" s="51">
        <v>0</v>
      </c>
      <c r="P25" s="51">
        <v>0.45</v>
      </c>
      <c r="Q25" s="51">
        <v>4.7</v>
      </c>
    </row>
    <row r="26" spans="1:17" customFormat="1">
      <c r="A26" s="50">
        <v>45430.75</v>
      </c>
      <c r="B26" s="30" t="s">
        <v>8</v>
      </c>
      <c r="C26" s="30" t="s">
        <v>8</v>
      </c>
      <c r="D26" s="30" t="s">
        <v>8</v>
      </c>
      <c r="E26" s="51">
        <v>17.440000000000001</v>
      </c>
      <c r="F26" s="51">
        <v>76.209999999999994</v>
      </c>
      <c r="G26" s="30" t="s">
        <v>8</v>
      </c>
      <c r="H26" s="30" t="s">
        <v>8</v>
      </c>
      <c r="I26" s="51">
        <v>2.38</v>
      </c>
      <c r="J26" s="51">
        <v>0.24</v>
      </c>
      <c r="K26" s="51">
        <v>223.86</v>
      </c>
      <c r="L26" s="51">
        <v>35.450000000000003</v>
      </c>
      <c r="M26" s="51">
        <v>41.03</v>
      </c>
      <c r="N26" s="51">
        <v>64</v>
      </c>
      <c r="O26" s="51">
        <v>0</v>
      </c>
      <c r="P26" s="51">
        <v>0.4</v>
      </c>
      <c r="Q26" s="27" t="s">
        <v>14</v>
      </c>
    </row>
    <row r="27" spans="1:17" customFormat="1">
      <c r="A27" s="50">
        <v>45430.791666666664</v>
      </c>
      <c r="B27" s="30" t="s">
        <v>8</v>
      </c>
      <c r="C27" s="30" t="s">
        <v>8</v>
      </c>
      <c r="D27" s="30" t="s">
        <v>8</v>
      </c>
      <c r="E27" s="51">
        <v>11.38</v>
      </c>
      <c r="F27" s="51">
        <v>57.16</v>
      </c>
      <c r="G27" s="51">
        <v>37.17</v>
      </c>
      <c r="H27" s="51">
        <v>18.13</v>
      </c>
      <c r="I27" s="51">
        <v>2.4900000000000002</v>
      </c>
      <c r="J27" s="51">
        <v>0.18</v>
      </c>
      <c r="K27" s="51">
        <v>241.57</v>
      </c>
      <c r="L27" s="51">
        <v>34.61</v>
      </c>
      <c r="M27" s="51">
        <v>45.42</v>
      </c>
      <c r="N27" s="51">
        <v>0.7</v>
      </c>
      <c r="O27" s="51">
        <v>0</v>
      </c>
      <c r="P27" s="51">
        <v>0.41</v>
      </c>
      <c r="Q27" s="51">
        <v>4.93</v>
      </c>
    </row>
    <row r="28" spans="1:17" customFormat="1">
      <c r="A28" s="50">
        <v>45430.833333333336</v>
      </c>
      <c r="B28" s="30" t="s">
        <v>8</v>
      </c>
      <c r="C28" s="30" t="s">
        <v>8</v>
      </c>
      <c r="D28" s="30" t="s">
        <v>8</v>
      </c>
      <c r="E28" s="51">
        <v>9.1300000000000008</v>
      </c>
      <c r="F28" s="51">
        <v>22.47</v>
      </c>
      <c r="G28" s="51">
        <v>32.56</v>
      </c>
      <c r="H28" s="51">
        <v>16.03</v>
      </c>
      <c r="I28" s="51">
        <v>3.28</v>
      </c>
      <c r="J28" s="51">
        <v>0.27</v>
      </c>
      <c r="K28" s="51">
        <v>251.01</v>
      </c>
      <c r="L28" s="51">
        <v>33.11</v>
      </c>
      <c r="M28" s="51">
        <v>55.38</v>
      </c>
      <c r="N28" s="51">
        <v>0</v>
      </c>
      <c r="O28" s="51">
        <v>0</v>
      </c>
      <c r="P28" s="51">
        <v>0.46</v>
      </c>
      <c r="Q28" s="51">
        <v>4.92</v>
      </c>
    </row>
    <row r="29" spans="1:17" customFormat="1">
      <c r="A29" s="50">
        <v>45430.875</v>
      </c>
      <c r="B29" s="51">
        <v>11.36</v>
      </c>
      <c r="C29" s="51">
        <v>13.07</v>
      </c>
      <c r="D29" s="51">
        <v>25.08</v>
      </c>
      <c r="E29" s="51">
        <v>8.1</v>
      </c>
      <c r="F29" s="51">
        <v>9.11</v>
      </c>
      <c r="G29" s="51">
        <v>36.880000000000003</v>
      </c>
      <c r="H29" s="51">
        <v>13.36</v>
      </c>
      <c r="I29" s="51">
        <v>3.29</v>
      </c>
      <c r="J29" s="51">
        <v>0.4</v>
      </c>
      <c r="K29" s="51">
        <v>266.95</v>
      </c>
      <c r="L29" s="51">
        <v>30.28</v>
      </c>
      <c r="M29" s="51">
        <v>69.95</v>
      </c>
      <c r="N29" s="51">
        <v>0</v>
      </c>
      <c r="O29" s="51">
        <v>0</v>
      </c>
      <c r="P29" s="51">
        <v>0.44</v>
      </c>
      <c r="Q29" s="51">
        <v>4.92</v>
      </c>
    </row>
    <row r="30" spans="1:17" customFormat="1">
      <c r="A30" s="50">
        <v>45430.916666666664</v>
      </c>
      <c r="B30" s="51">
        <v>11.35</v>
      </c>
      <c r="C30" s="51">
        <v>13.11</v>
      </c>
      <c r="D30" s="51">
        <v>25.08</v>
      </c>
      <c r="E30" s="51">
        <v>8.5399999999999991</v>
      </c>
      <c r="F30" s="51">
        <v>11.11</v>
      </c>
      <c r="G30" s="51">
        <v>30.11</v>
      </c>
      <c r="H30" s="51">
        <v>10.36</v>
      </c>
      <c r="I30" s="51">
        <v>3.26</v>
      </c>
      <c r="J30" s="51">
        <v>0.36</v>
      </c>
      <c r="K30" s="51">
        <v>273.23</v>
      </c>
      <c r="L30" s="51">
        <v>28.76</v>
      </c>
      <c r="M30" s="51">
        <v>71.260000000000005</v>
      </c>
      <c r="N30" s="51">
        <v>0</v>
      </c>
      <c r="O30" s="51">
        <v>0</v>
      </c>
      <c r="P30" s="51">
        <v>0.43</v>
      </c>
      <c r="Q30" s="51">
        <v>4.91</v>
      </c>
    </row>
    <row r="31" spans="1:17" customFormat="1">
      <c r="A31" s="50">
        <v>45430.958333333336</v>
      </c>
      <c r="B31" s="51">
        <v>11.32</v>
      </c>
      <c r="C31" s="51">
        <v>13.09</v>
      </c>
      <c r="D31" s="51">
        <v>25.05</v>
      </c>
      <c r="E31" s="51">
        <v>6.54</v>
      </c>
      <c r="F31" s="51">
        <v>12.82</v>
      </c>
      <c r="G31" s="51">
        <v>20.309999999999999</v>
      </c>
      <c r="H31" s="51">
        <v>9.64</v>
      </c>
      <c r="I31" s="51">
        <v>3.37</v>
      </c>
      <c r="J31" s="51">
        <v>0.28999999999999998</v>
      </c>
      <c r="K31" s="51">
        <v>269.38</v>
      </c>
      <c r="L31" s="51">
        <v>27.84</v>
      </c>
      <c r="M31" s="51">
        <v>72.62</v>
      </c>
      <c r="N31" s="51">
        <v>0</v>
      </c>
      <c r="O31" s="51">
        <v>0</v>
      </c>
      <c r="P31" s="51">
        <v>0.38</v>
      </c>
      <c r="Q31" s="51">
        <v>4.88</v>
      </c>
    </row>
    <row r="32" spans="1:17" customFormat="1">
      <c r="A32" s="50">
        <v>45431</v>
      </c>
      <c r="B32" s="51">
        <v>11.31</v>
      </c>
      <c r="C32" s="51">
        <v>13.09</v>
      </c>
      <c r="D32" s="51">
        <v>25.06</v>
      </c>
      <c r="E32" s="51">
        <v>6.39</v>
      </c>
      <c r="F32" s="51">
        <v>11.29</v>
      </c>
      <c r="G32" s="51">
        <v>15.76</v>
      </c>
      <c r="H32" s="51">
        <v>6.77</v>
      </c>
      <c r="I32" s="51">
        <v>3.81</v>
      </c>
      <c r="J32" s="51">
        <v>0.23</v>
      </c>
      <c r="K32" s="51">
        <v>245.34</v>
      </c>
      <c r="L32" s="51">
        <v>27.27</v>
      </c>
      <c r="M32" s="51">
        <v>74.069999999999993</v>
      </c>
      <c r="N32" s="51">
        <v>0</v>
      </c>
      <c r="O32" s="51">
        <v>0</v>
      </c>
      <c r="P32" s="51">
        <v>0.39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11.06</v>
      </c>
      <c r="C34" s="41">
        <f t="shared" si="0"/>
        <v>13.03</v>
      </c>
      <c r="D34" s="41">
        <f t="shared" si="0"/>
        <v>24.82</v>
      </c>
      <c r="E34" s="41">
        <f t="shared" si="0"/>
        <v>6.39</v>
      </c>
      <c r="F34" s="41">
        <f t="shared" si="0"/>
        <v>5.54</v>
      </c>
      <c r="G34" s="41">
        <f t="shared" si="0"/>
        <v>10.78</v>
      </c>
      <c r="H34" s="41">
        <f t="shared" si="0"/>
        <v>3.11</v>
      </c>
      <c r="I34" s="41">
        <f t="shared" si="0"/>
        <v>2.38</v>
      </c>
      <c r="J34" s="41">
        <f t="shared" si="0"/>
        <v>0.16</v>
      </c>
      <c r="K34" s="41">
        <f t="shared" si="0"/>
        <v>174.9</v>
      </c>
      <c r="L34" s="41">
        <f t="shared" si="0"/>
        <v>27.27</v>
      </c>
      <c r="M34" s="41">
        <f t="shared" si="0"/>
        <v>37.840000000000003</v>
      </c>
      <c r="N34" s="41">
        <f t="shared" si="0"/>
        <v>0</v>
      </c>
      <c r="O34" s="41">
        <f t="shared" si="0"/>
        <v>0</v>
      </c>
      <c r="P34" s="41">
        <f t="shared" si="0"/>
        <v>0.26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11.36</v>
      </c>
      <c r="C35" s="33">
        <f t="shared" si="1"/>
        <v>13.17</v>
      </c>
      <c r="D35" s="33">
        <f t="shared" si="1"/>
        <v>25.09</v>
      </c>
      <c r="E35" s="33">
        <f t="shared" si="1"/>
        <v>17.440000000000001</v>
      </c>
      <c r="F35" s="33">
        <f t="shared" si="1"/>
        <v>76.209999999999994</v>
      </c>
      <c r="G35" s="33">
        <f t="shared" si="1"/>
        <v>37.17</v>
      </c>
      <c r="H35" s="33">
        <f t="shared" si="1"/>
        <v>18.13</v>
      </c>
      <c r="I35" s="33">
        <f t="shared" si="1"/>
        <v>4.95</v>
      </c>
      <c r="J35" s="33">
        <f t="shared" si="1"/>
        <v>1.07</v>
      </c>
      <c r="K35" s="33">
        <f t="shared" si="1"/>
        <v>358.5</v>
      </c>
      <c r="L35" s="33">
        <f t="shared" si="1"/>
        <v>37.200000000000003</v>
      </c>
      <c r="M35" s="33">
        <f t="shared" si="1"/>
        <v>74.069999999999993</v>
      </c>
      <c r="N35" s="33">
        <f t="shared" si="1"/>
        <v>785.4</v>
      </c>
      <c r="O35" s="33">
        <f t="shared" si="1"/>
        <v>0</v>
      </c>
      <c r="P35" s="33">
        <f t="shared" si="1"/>
        <v>0.46</v>
      </c>
      <c r="Q35" s="33">
        <f t="shared" si="1"/>
        <v>4.96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11.284117647058824</v>
      </c>
      <c r="C36" s="41">
        <f t="shared" si="2"/>
        <v>13.103529411764702</v>
      </c>
      <c r="D36" s="41">
        <f t="shared" si="2"/>
        <v>25.03235294117647</v>
      </c>
      <c r="E36" s="41">
        <f t="shared" si="2"/>
        <v>11.157499999999999</v>
      </c>
      <c r="F36" s="41">
        <f t="shared" si="2"/>
        <v>24.743750000000002</v>
      </c>
      <c r="G36" s="41">
        <f t="shared" si="2"/>
        <v>19.451578947368422</v>
      </c>
      <c r="H36" s="41">
        <f t="shared" si="2"/>
        <v>7.7026315789473685</v>
      </c>
      <c r="I36" s="41">
        <f t="shared" si="2"/>
        <v>3.7741666666666664</v>
      </c>
      <c r="J36" s="41">
        <f t="shared" si="2"/>
        <v>0.50541666666666674</v>
      </c>
      <c r="K36" s="41">
        <f t="shared" si="2"/>
        <v>268.73624999999998</v>
      </c>
      <c r="L36" s="41">
        <f t="shared" si="2"/>
        <v>31.00458333333334</v>
      </c>
      <c r="M36" s="41">
        <f t="shared" si="2"/>
        <v>60.069166666666689</v>
      </c>
      <c r="N36" s="41">
        <f t="shared" si="2"/>
        <v>175.25</v>
      </c>
      <c r="O36" s="41">
        <f t="shared" si="2"/>
        <v>0</v>
      </c>
      <c r="P36" s="41">
        <f t="shared" si="2"/>
        <v>0.37250000000000011</v>
      </c>
      <c r="Q36" s="41">
        <f t="shared" si="2"/>
        <v>4.7357894736842097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7.1942583315569242E-2</v>
      </c>
      <c r="C37" s="41">
        <f t="shared" ref="C37:Q37" si="3">STDEV(C9:C32)</f>
        <v>2.9778594760034499E-2</v>
      </c>
      <c r="D37" s="41">
        <f t="shared" si="3"/>
        <v>6.3199032010457151E-2</v>
      </c>
      <c r="E37" s="41">
        <f t="shared" si="3"/>
        <v>2.4884939569774089</v>
      </c>
      <c r="F37" s="41">
        <f t="shared" si="3"/>
        <v>22.849772867770387</v>
      </c>
      <c r="G37" s="41">
        <f t="shared" si="3"/>
        <v>8.7075958304344088</v>
      </c>
      <c r="H37" s="41">
        <f t="shared" si="3"/>
        <v>4.3677541166361253</v>
      </c>
      <c r="I37" s="41">
        <f t="shared" si="3"/>
        <v>0.74665000628410583</v>
      </c>
      <c r="J37" s="41">
        <f t="shared" si="3"/>
        <v>0.27838008372455941</v>
      </c>
      <c r="K37" s="41">
        <f t="shared" si="3"/>
        <v>45.186894869362284</v>
      </c>
      <c r="L37" s="41">
        <f t="shared" si="3"/>
        <v>3.4181281162121966</v>
      </c>
      <c r="M37" s="41">
        <f t="shared" si="3"/>
        <v>11.746782692430507</v>
      </c>
      <c r="N37" s="41">
        <f t="shared" si="3"/>
        <v>253.6609942423155</v>
      </c>
      <c r="O37" s="41">
        <f t="shared" si="3"/>
        <v>0</v>
      </c>
      <c r="P37" s="41">
        <f t="shared" si="3"/>
        <v>6.5358542903240224E-2</v>
      </c>
      <c r="Q37" s="41">
        <f t="shared" si="3"/>
        <v>0.13095019364771388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f t="shared" ref="I38:Q38" si="4">COUNT(I9:I32)</f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19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9" sqref="Q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45431.041666666664</v>
      </c>
      <c r="B9" s="51">
        <v>11.34</v>
      </c>
      <c r="C9" s="51">
        <v>13.13</v>
      </c>
      <c r="D9" s="51">
        <v>25.06</v>
      </c>
      <c r="E9" s="51">
        <v>6.05</v>
      </c>
      <c r="F9" s="51">
        <v>14.63</v>
      </c>
      <c r="G9" s="51">
        <v>10.89</v>
      </c>
      <c r="H9" s="51">
        <v>4.9400000000000004</v>
      </c>
      <c r="I9" s="51">
        <v>4.0199999999999996</v>
      </c>
      <c r="J9" s="51">
        <v>0.2</v>
      </c>
      <c r="K9" s="51">
        <v>266.27999999999997</v>
      </c>
      <c r="L9" s="51">
        <v>26.82</v>
      </c>
      <c r="M9" s="51">
        <v>74.94</v>
      </c>
      <c r="N9" s="51">
        <v>0</v>
      </c>
      <c r="O9" s="51">
        <v>0</v>
      </c>
      <c r="P9" s="51">
        <v>0.38</v>
      </c>
      <c r="Q9" s="27" t="s">
        <v>14</v>
      </c>
    </row>
    <row r="10" spans="1:21" customFormat="1">
      <c r="A10" s="50">
        <v>45431.083333333336</v>
      </c>
      <c r="B10" s="51">
        <v>11.35</v>
      </c>
      <c r="C10" s="51">
        <v>13.09</v>
      </c>
      <c r="D10" s="51">
        <v>25.06</v>
      </c>
      <c r="E10" s="51">
        <v>6.97</v>
      </c>
      <c r="F10" s="51">
        <v>13.5</v>
      </c>
      <c r="G10" s="51">
        <v>7.68</v>
      </c>
      <c r="H10" s="51">
        <v>5.72</v>
      </c>
      <c r="I10" s="51">
        <v>3.74</v>
      </c>
      <c r="J10" s="51">
        <v>0.28999999999999998</v>
      </c>
      <c r="K10" s="51">
        <v>249.22</v>
      </c>
      <c r="L10" s="51">
        <v>26.62</v>
      </c>
      <c r="M10" s="51">
        <v>75.39</v>
      </c>
      <c r="N10" s="51">
        <v>0</v>
      </c>
      <c r="O10" s="51">
        <v>0</v>
      </c>
      <c r="P10" s="51">
        <v>0.4</v>
      </c>
      <c r="Q10" s="51">
        <v>4.8899999999999997</v>
      </c>
    </row>
    <row r="11" spans="1:21" customFormat="1">
      <c r="A11" s="50">
        <v>45431.125</v>
      </c>
      <c r="B11" s="51">
        <v>11.33</v>
      </c>
      <c r="C11" s="51">
        <v>13.13</v>
      </c>
      <c r="D11" s="51">
        <v>25.07</v>
      </c>
      <c r="E11" s="51">
        <v>13.05</v>
      </c>
      <c r="F11" s="51">
        <v>5.7</v>
      </c>
      <c r="G11" s="51">
        <v>30.4</v>
      </c>
      <c r="H11" s="51">
        <v>4.25</v>
      </c>
      <c r="I11" s="51">
        <v>4.3</v>
      </c>
      <c r="J11" s="51">
        <v>0.25</v>
      </c>
      <c r="K11" s="51">
        <v>237.51</v>
      </c>
      <c r="L11" s="51">
        <v>26.46</v>
      </c>
      <c r="M11" s="51">
        <v>76.5</v>
      </c>
      <c r="N11" s="51">
        <v>0</v>
      </c>
      <c r="O11" s="51">
        <v>0</v>
      </c>
      <c r="P11" s="51">
        <v>0.42</v>
      </c>
      <c r="Q11" s="27" t="s">
        <v>14</v>
      </c>
    </row>
    <row r="12" spans="1:21" customFormat="1">
      <c r="A12" s="50">
        <v>45431.166666666664</v>
      </c>
      <c r="B12" s="51">
        <v>11.3</v>
      </c>
      <c r="C12" s="51">
        <v>13.11</v>
      </c>
      <c r="D12" s="51">
        <v>25.04</v>
      </c>
      <c r="E12" s="51">
        <v>12.57</v>
      </c>
      <c r="F12" s="51">
        <v>5.2</v>
      </c>
      <c r="G12" s="51">
        <v>26.86</v>
      </c>
      <c r="H12" s="51">
        <v>3.13</v>
      </c>
      <c r="I12" s="51">
        <v>4.33</v>
      </c>
      <c r="J12" s="51">
        <v>0.25</v>
      </c>
      <c r="K12" s="51">
        <v>251.25</v>
      </c>
      <c r="L12" s="51">
        <v>26.38</v>
      </c>
      <c r="M12" s="51">
        <v>76.52</v>
      </c>
      <c r="N12" s="51">
        <v>0</v>
      </c>
      <c r="O12" s="51">
        <v>0</v>
      </c>
      <c r="P12" s="51">
        <v>0.41</v>
      </c>
      <c r="Q12" s="51">
        <v>4.87</v>
      </c>
    </row>
    <row r="13" spans="1:21" customFormat="1">
      <c r="A13" s="50">
        <v>45431.208333333336</v>
      </c>
      <c r="B13" s="51">
        <v>11.33</v>
      </c>
      <c r="C13" s="51">
        <v>13.11</v>
      </c>
      <c r="D13" s="51">
        <v>25.06</v>
      </c>
      <c r="E13" s="51">
        <v>12.63</v>
      </c>
      <c r="F13" s="51">
        <v>4.82</v>
      </c>
      <c r="G13" s="51">
        <v>21.26</v>
      </c>
      <c r="H13" s="51">
        <v>2.36</v>
      </c>
      <c r="I13" s="51">
        <v>4.18</v>
      </c>
      <c r="J13" s="51">
        <v>0.23</v>
      </c>
      <c r="K13" s="51">
        <v>259.32</v>
      </c>
      <c r="L13" s="51">
        <v>25.9</v>
      </c>
      <c r="M13" s="51">
        <v>80.11</v>
      </c>
      <c r="N13" s="51">
        <v>0</v>
      </c>
      <c r="O13" s="51">
        <v>0</v>
      </c>
      <c r="P13" s="51">
        <v>0.41</v>
      </c>
      <c r="Q13" s="27" t="s">
        <v>14</v>
      </c>
    </row>
    <row r="14" spans="1:21" customFormat="1">
      <c r="A14" s="50">
        <v>45431.25</v>
      </c>
      <c r="B14" s="51">
        <v>11.32</v>
      </c>
      <c r="C14" s="51">
        <v>13.12</v>
      </c>
      <c r="D14" s="51">
        <v>25.06</v>
      </c>
      <c r="E14" s="51">
        <v>12.84</v>
      </c>
      <c r="F14" s="51">
        <v>4.88</v>
      </c>
      <c r="G14" s="51">
        <v>19.329999999999998</v>
      </c>
      <c r="H14" s="51">
        <v>3.45</v>
      </c>
      <c r="I14" s="51">
        <v>4.03</v>
      </c>
      <c r="J14" s="51">
        <v>0.32</v>
      </c>
      <c r="K14" s="51">
        <v>257.76</v>
      </c>
      <c r="L14" s="51">
        <v>26.24</v>
      </c>
      <c r="M14" s="51">
        <v>79.22</v>
      </c>
      <c r="N14" s="51">
        <v>26.6</v>
      </c>
      <c r="O14" s="51">
        <v>0</v>
      </c>
      <c r="P14" s="51">
        <v>0.42</v>
      </c>
      <c r="Q14" s="27" t="s">
        <v>14</v>
      </c>
    </row>
    <row r="15" spans="1:21" customFormat="1">
      <c r="A15" s="50">
        <v>45431.291666666664</v>
      </c>
      <c r="B15" s="51">
        <v>11.28</v>
      </c>
      <c r="C15" s="51">
        <v>13.11</v>
      </c>
      <c r="D15" s="51">
        <v>25.04</v>
      </c>
      <c r="E15" s="51">
        <v>12.62</v>
      </c>
      <c r="F15" s="51">
        <v>5.33</v>
      </c>
      <c r="G15" s="51">
        <v>15.29</v>
      </c>
      <c r="H15" s="51">
        <v>2.66</v>
      </c>
      <c r="I15" s="51">
        <v>4.0199999999999996</v>
      </c>
      <c r="J15" s="51">
        <v>0.54</v>
      </c>
      <c r="K15" s="51">
        <v>269.95</v>
      </c>
      <c r="L15" s="51">
        <v>27.3</v>
      </c>
      <c r="M15" s="51">
        <v>75.3</v>
      </c>
      <c r="N15" s="51">
        <v>62.1</v>
      </c>
      <c r="O15" s="51">
        <v>0</v>
      </c>
      <c r="P15" s="51">
        <v>0.42</v>
      </c>
      <c r="Q15" s="27" t="s">
        <v>14</v>
      </c>
    </row>
    <row r="16" spans="1:21" customFormat="1">
      <c r="A16" s="50">
        <v>45431.333333333336</v>
      </c>
      <c r="B16" s="51">
        <v>11.37</v>
      </c>
      <c r="C16" s="51">
        <v>13.12</v>
      </c>
      <c r="D16" s="51">
        <v>25.12</v>
      </c>
      <c r="E16" s="51">
        <v>11.98</v>
      </c>
      <c r="F16" s="51">
        <v>6.45</v>
      </c>
      <c r="G16" s="51">
        <v>15.41</v>
      </c>
      <c r="H16" s="51">
        <v>4.62</v>
      </c>
      <c r="I16" s="51">
        <v>4.05</v>
      </c>
      <c r="J16" s="51">
        <v>1.02</v>
      </c>
      <c r="K16" s="51">
        <v>284.3</v>
      </c>
      <c r="L16" s="51">
        <v>29.41</v>
      </c>
      <c r="M16" s="51">
        <v>71.209999999999994</v>
      </c>
      <c r="N16" s="51">
        <v>95.2</v>
      </c>
      <c r="O16" s="51">
        <v>0</v>
      </c>
      <c r="P16" s="51">
        <v>0.42</v>
      </c>
      <c r="Q16" s="27" t="s">
        <v>14</v>
      </c>
    </row>
    <row r="17" spans="1:17" customFormat="1">
      <c r="A17" s="50">
        <v>45431.375</v>
      </c>
      <c r="B17" s="51">
        <v>11.38</v>
      </c>
      <c r="C17" s="51">
        <v>13.11</v>
      </c>
      <c r="D17" s="51">
        <v>25.11</v>
      </c>
      <c r="E17" s="51">
        <v>10.56</v>
      </c>
      <c r="F17" s="51">
        <v>9.1</v>
      </c>
      <c r="G17" s="51">
        <v>14.71</v>
      </c>
      <c r="H17" s="51">
        <v>3.35</v>
      </c>
      <c r="I17" s="51">
        <v>4.05</v>
      </c>
      <c r="J17" s="51">
        <v>1.21</v>
      </c>
      <c r="K17" s="51">
        <v>292.58999999999997</v>
      </c>
      <c r="L17" s="51">
        <v>31.74</v>
      </c>
      <c r="M17" s="51">
        <v>62.72</v>
      </c>
      <c r="N17" s="51">
        <v>139.80000000000001</v>
      </c>
      <c r="O17" s="51">
        <v>0</v>
      </c>
      <c r="P17" s="51">
        <v>0.39</v>
      </c>
      <c r="Q17" s="27" t="s">
        <v>14</v>
      </c>
    </row>
    <row r="18" spans="1:17" customFormat="1">
      <c r="A18" s="50">
        <v>45431.416666666664</v>
      </c>
      <c r="B18" s="51">
        <v>11.38</v>
      </c>
      <c r="C18" s="51">
        <v>13.1</v>
      </c>
      <c r="D18" s="51">
        <v>25.12</v>
      </c>
      <c r="E18" s="51">
        <v>10.48</v>
      </c>
      <c r="F18" s="51">
        <v>11.4</v>
      </c>
      <c r="G18" s="51">
        <v>16.53</v>
      </c>
      <c r="H18" s="51">
        <v>5.85</v>
      </c>
      <c r="I18" s="51">
        <v>3.94</v>
      </c>
      <c r="J18" s="51">
        <v>1.33</v>
      </c>
      <c r="K18" s="51">
        <v>283.86</v>
      </c>
      <c r="L18" s="51">
        <v>33.57</v>
      </c>
      <c r="M18" s="51">
        <v>55.62</v>
      </c>
      <c r="N18" s="51">
        <v>152.4</v>
      </c>
      <c r="O18" s="51">
        <v>0</v>
      </c>
      <c r="P18" s="51">
        <v>0.41</v>
      </c>
      <c r="Q18" s="27" t="s">
        <v>14</v>
      </c>
    </row>
    <row r="19" spans="1:17" customFormat="1">
      <c r="A19" s="50">
        <v>45431.458333333336</v>
      </c>
      <c r="B19" s="51">
        <v>11.4</v>
      </c>
      <c r="C19" s="51">
        <v>13.1</v>
      </c>
      <c r="D19" s="51">
        <v>25.12</v>
      </c>
      <c r="E19" s="51">
        <v>27.59</v>
      </c>
      <c r="F19" s="51">
        <v>18.010000000000002</v>
      </c>
      <c r="G19" s="51">
        <v>18.46</v>
      </c>
      <c r="H19" s="51">
        <v>6.77</v>
      </c>
      <c r="I19" s="51">
        <v>5.14</v>
      </c>
      <c r="J19" s="51">
        <v>1.35</v>
      </c>
      <c r="K19" s="51">
        <v>290.18</v>
      </c>
      <c r="L19" s="51">
        <v>35.43</v>
      </c>
      <c r="M19" s="51">
        <v>50.55</v>
      </c>
      <c r="N19" s="51">
        <v>306.7</v>
      </c>
      <c r="O19" s="51">
        <v>0</v>
      </c>
      <c r="P19" s="51">
        <v>0.57999999999999996</v>
      </c>
      <c r="Q19" s="27" t="s">
        <v>14</v>
      </c>
    </row>
    <row r="20" spans="1:17" customFormat="1">
      <c r="A20" s="50">
        <v>45431.5</v>
      </c>
      <c r="B20" s="51">
        <v>11.36</v>
      </c>
      <c r="C20" s="51">
        <v>13.15</v>
      </c>
      <c r="D20" s="51">
        <v>25.13</v>
      </c>
      <c r="E20" s="51">
        <v>19.63</v>
      </c>
      <c r="F20" s="51">
        <v>28.06</v>
      </c>
      <c r="G20" s="51">
        <v>27.45</v>
      </c>
      <c r="H20" s="51">
        <v>7.27</v>
      </c>
      <c r="I20" s="51">
        <v>5.67</v>
      </c>
      <c r="J20" s="51">
        <v>1.5</v>
      </c>
      <c r="K20" s="51">
        <v>309.07</v>
      </c>
      <c r="L20" s="51">
        <v>36.56</v>
      </c>
      <c r="M20" s="51">
        <v>44.63</v>
      </c>
      <c r="N20" s="51">
        <v>570.29999999999995</v>
      </c>
      <c r="O20" s="51">
        <v>0</v>
      </c>
      <c r="P20" s="51">
        <v>0.54</v>
      </c>
      <c r="Q20" s="27" t="s">
        <v>14</v>
      </c>
    </row>
    <row r="21" spans="1:17" customFormat="1">
      <c r="A21" s="50">
        <v>45431.541666666664</v>
      </c>
      <c r="B21" s="51">
        <v>11.27</v>
      </c>
      <c r="C21" s="51">
        <v>13.12</v>
      </c>
      <c r="D21" s="51">
        <v>25.04</v>
      </c>
      <c r="E21" s="51">
        <v>17.510000000000002</v>
      </c>
      <c r="F21" s="51">
        <v>24.88</v>
      </c>
      <c r="G21" s="51">
        <v>28.73</v>
      </c>
      <c r="H21" s="51">
        <v>5.44</v>
      </c>
      <c r="I21" s="51">
        <v>5.19</v>
      </c>
      <c r="J21" s="51">
        <v>1.58</v>
      </c>
      <c r="K21" s="51">
        <v>339.63</v>
      </c>
      <c r="L21" s="51">
        <v>37.79</v>
      </c>
      <c r="M21" s="51">
        <v>39.700000000000003</v>
      </c>
      <c r="N21" s="51">
        <v>789.2</v>
      </c>
      <c r="O21" s="51">
        <v>0</v>
      </c>
      <c r="P21" s="51">
        <v>0.53</v>
      </c>
      <c r="Q21" s="27" t="s">
        <v>14</v>
      </c>
    </row>
    <row r="22" spans="1:17" customFormat="1">
      <c r="A22" s="50">
        <v>45431.583333333336</v>
      </c>
      <c r="B22" s="51">
        <v>11.26</v>
      </c>
      <c r="C22" s="51">
        <v>13.1</v>
      </c>
      <c r="D22" s="51">
        <v>25.01</v>
      </c>
      <c r="E22" s="51">
        <v>18.29</v>
      </c>
      <c r="F22" s="51">
        <v>23.57</v>
      </c>
      <c r="G22" s="51">
        <v>29.65</v>
      </c>
      <c r="H22" s="51">
        <v>6.63</v>
      </c>
      <c r="I22" s="51">
        <v>4.67</v>
      </c>
      <c r="J22" s="51">
        <v>1.1000000000000001</v>
      </c>
      <c r="K22" s="51">
        <v>293.33999999999997</v>
      </c>
      <c r="L22" s="51">
        <v>38.65</v>
      </c>
      <c r="M22" s="51">
        <v>33.840000000000003</v>
      </c>
      <c r="N22" s="51">
        <v>749.1</v>
      </c>
      <c r="O22" s="51">
        <v>0</v>
      </c>
      <c r="P22" s="51">
        <v>0.52</v>
      </c>
      <c r="Q22" s="27" t="s">
        <v>14</v>
      </c>
    </row>
    <row r="23" spans="1:17" customFormat="1">
      <c r="A23" s="50">
        <v>45431.625</v>
      </c>
      <c r="B23" s="51">
        <v>11.24</v>
      </c>
      <c r="C23" s="51">
        <v>13.12</v>
      </c>
      <c r="D23" s="51">
        <v>25.01</v>
      </c>
      <c r="E23" s="51">
        <v>18.59</v>
      </c>
      <c r="F23" s="51">
        <v>27.1</v>
      </c>
      <c r="G23" s="51">
        <v>31.09</v>
      </c>
      <c r="H23" s="51">
        <v>9.31</v>
      </c>
      <c r="I23" s="51">
        <v>4.5599999999999996</v>
      </c>
      <c r="J23" s="51">
        <v>0.85</v>
      </c>
      <c r="K23" s="51">
        <v>322.58999999999997</v>
      </c>
      <c r="L23" s="51">
        <v>40.15</v>
      </c>
      <c r="M23" s="51">
        <v>33.07</v>
      </c>
      <c r="N23" s="51">
        <v>550.1</v>
      </c>
      <c r="O23" s="51">
        <v>0</v>
      </c>
      <c r="P23" s="51">
        <v>0.44</v>
      </c>
      <c r="Q23" s="27" t="s">
        <v>14</v>
      </c>
    </row>
    <row r="24" spans="1:17" customFormat="1">
      <c r="A24" s="50">
        <v>45431.666666666664</v>
      </c>
      <c r="B24" s="51">
        <v>11.29</v>
      </c>
      <c r="C24" s="51">
        <v>13.1</v>
      </c>
      <c r="D24" s="51">
        <v>25.02</v>
      </c>
      <c r="E24" s="51">
        <v>19.190000000000001</v>
      </c>
      <c r="F24" s="51">
        <v>33.86</v>
      </c>
      <c r="G24" s="51">
        <v>32.24</v>
      </c>
      <c r="H24" s="51">
        <v>9.9700000000000006</v>
      </c>
      <c r="I24" s="51">
        <v>4.26</v>
      </c>
      <c r="J24" s="51">
        <v>0.9</v>
      </c>
      <c r="K24" s="51">
        <v>284.58</v>
      </c>
      <c r="L24" s="51">
        <v>40.049999999999997</v>
      </c>
      <c r="M24" s="51">
        <v>32.33</v>
      </c>
      <c r="N24" s="51">
        <v>479.2</v>
      </c>
      <c r="O24" s="51">
        <v>0</v>
      </c>
      <c r="P24" s="51">
        <v>0.42</v>
      </c>
      <c r="Q24" s="27" t="s">
        <v>14</v>
      </c>
    </row>
    <row r="25" spans="1:17" customFormat="1">
      <c r="A25" s="50">
        <v>45431.708333333336</v>
      </c>
      <c r="B25" s="51">
        <v>11.35</v>
      </c>
      <c r="C25" s="51">
        <v>13.12</v>
      </c>
      <c r="D25" s="51">
        <v>25.1</v>
      </c>
      <c r="E25" s="51">
        <v>19.43</v>
      </c>
      <c r="F25" s="51">
        <v>52.62</v>
      </c>
      <c r="G25" s="51">
        <v>27.09</v>
      </c>
      <c r="H25" s="51">
        <v>9.94</v>
      </c>
      <c r="I25" s="51">
        <v>4.0599999999999996</v>
      </c>
      <c r="J25" s="51">
        <v>0.55000000000000004</v>
      </c>
      <c r="K25" s="51">
        <v>273.33999999999997</v>
      </c>
      <c r="L25" s="51">
        <v>39.51</v>
      </c>
      <c r="M25" s="51">
        <v>32.44</v>
      </c>
      <c r="N25" s="51">
        <v>333.2</v>
      </c>
      <c r="O25" s="51">
        <v>0</v>
      </c>
      <c r="P25" s="51">
        <v>0.41</v>
      </c>
      <c r="Q25" s="51">
        <v>4.87</v>
      </c>
    </row>
    <row r="26" spans="1:17" customFormat="1">
      <c r="A26" s="50">
        <v>45431.75</v>
      </c>
      <c r="B26" s="51">
        <v>11.38</v>
      </c>
      <c r="C26" s="51">
        <v>13.11</v>
      </c>
      <c r="D26" s="51">
        <v>25.09</v>
      </c>
      <c r="E26" s="51">
        <v>21.18</v>
      </c>
      <c r="F26" s="51">
        <v>68.02</v>
      </c>
      <c r="G26" s="51">
        <v>25.1</v>
      </c>
      <c r="H26" s="51">
        <v>11.88</v>
      </c>
      <c r="I26" s="51">
        <v>3.18</v>
      </c>
      <c r="J26" s="51">
        <v>0.26</v>
      </c>
      <c r="K26" s="51">
        <v>185.57</v>
      </c>
      <c r="L26" s="51">
        <v>38.28</v>
      </c>
      <c r="M26" s="51">
        <v>34.85</v>
      </c>
      <c r="N26" s="51">
        <v>100</v>
      </c>
      <c r="O26" s="51">
        <v>0</v>
      </c>
      <c r="P26" s="51">
        <v>0.38</v>
      </c>
      <c r="Q26" s="51">
        <v>4.8899999999999997</v>
      </c>
    </row>
    <row r="27" spans="1:17" customFormat="1">
      <c r="A27" s="50">
        <v>45431.791666666664</v>
      </c>
      <c r="B27" s="51">
        <v>11.39</v>
      </c>
      <c r="C27" s="51">
        <v>13.12</v>
      </c>
      <c r="D27" s="51">
        <v>25.11</v>
      </c>
      <c r="E27" s="51">
        <v>12.38</v>
      </c>
      <c r="F27" s="51">
        <v>67.680000000000007</v>
      </c>
      <c r="G27" s="51">
        <v>22.7</v>
      </c>
      <c r="H27" s="51">
        <v>8.6300000000000008</v>
      </c>
      <c r="I27" s="51">
        <v>3.16</v>
      </c>
      <c r="J27" s="51">
        <v>0.21</v>
      </c>
      <c r="K27" s="51">
        <v>188</v>
      </c>
      <c r="L27" s="51">
        <v>36.799999999999997</v>
      </c>
      <c r="M27" s="51">
        <v>41.69</v>
      </c>
      <c r="N27" s="51">
        <v>3.1</v>
      </c>
      <c r="O27" s="51">
        <v>0</v>
      </c>
      <c r="P27" s="51">
        <v>0.4</v>
      </c>
      <c r="Q27" s="27" t="s">
        <v>14</v>
      </c>
    </row>
    <row r="28" spans="1:17" customFormat="1">
      <c r="A28" s="50">
        <v>45431.833333333336</v>
      </c>
      <c r="B28" s="51">
        <v>11.37</v>
      </c>
      <c r="C28" s="51">
        <v>13.13</v>
      </c>
      <c r="D28" s="51">
        <v>25.09</v>
      </c>
      <c r="E28" s="51">
        <v>16.62</v>
      </c>
      <c r="F28" s="51">
        <v>63.38</v>
      </c>
      <c r="G28" s="51">
        <v>23.36</v>
      </c>
      <c r="H28" s="51">
        <v>10.56</v>
      </c>
      <c r="I28" s="51">
        <v>4.08</v>
      </c>
      <c r="J28" s="51">
        <v>0.18</v>
      </c>
      <c r="K28" s="51">
        <v>181.28</v>
      </c>
      <c r="L28" s="51">
        <v>34.270000000000003</v>
      </c>
      <c r="M28" s="51">
        <v>43.78</v>
      </c>
      <c r="N28" s="51">
        <v>0</v>
      </c>
      <c r="O28" s="51">
        <v>0</v>
      </c>
      <c r="P28" s="51">
        <v>0.48</v>
      </c>
      <c r="Q28" s="27" t="s">
        <v>14</v>
      </c>
    </row>
    <row r="29" spans="1:17" customFormat="1">
      <c r="A29" s="50">
        <v>45431.875</v>
      </c>
      <c r="B29" s="51">
        <v>11.42</v>
      </c>
      <c r="C29" s="51">
        <v>13.11</v>
      </c>
      <c r="D29" s="51">
        <v>25.13</v>
      </c>
      <c r="E29" s="51">
        <v>16.920000000000002</v>
      </c>
      <c r="F29" s="51">
        <v>54.35</v>
      </c>
      <c r="G29" s="51">
        <v>28.03</v>
      </c>
      <c r="H29" s="51">
        <v>11.73</v>
      </c>
      <c r="I29" s="51">
        <v>5.07</v>
      </c>
      <c r="J29" s="51">
        <v>2.34</v>
      </c>
      <c r="K29" s="51">
        <v>178.64</v>
      </c>
      <c r="L29" s="51">
        <v>34.04</v>
      </c>
      <c r="M29" s="51">
        <v>46.15</v>
      </c>
      <c r="N29" s="51">
        <v>0</v>
      </c>
      <c r="O29" s="51">
        <v>0</v>
      </c>
      <c r="P29" s="51">
        <v>0.54</v>
      </c>
      <c r="Q29" s="51">
        <v>4.8899999999999997</v>
      </c>
    </row>
    <row r="30" spans="1:17" customFormat="1">
      <c r="A30" s="50">
        <v>45431.916666666664</v>
      </c>
      <c r="B30" s="51">
        <v>11.36</v>
      </c>
      <c r="C30" s="51">
        <v>13.15</v>
      </c>
      <c r="D30" s="51">
        <v>25.1</v>
      </c>
      <c r="E30" s="51">
        <v>11.2</v>
      </c>
      <c r="F30" s="51">
        <v>19.54</v>
      </c>
      <c r="G30" s="51">
        <v>39.99</v>
      </c>
      <c r="H30" s="51">
        <v>8.77</v>
      </c>
      <c r="I30" s="51">
        <v>5.57</v>
      </c>
      <c r="J30" s="51">
        <v>2.36</v>
      </c>
      <c r="K30" s="51">
        <v>63.25</v>
      </c>
      <c r="L30" s="51">
        <v>33.29</v>
      </c>
      <c r="M30" s="51">
        <v>40.26</v>
      </c>
      <c r="N30" s="51">
        <v>0</v>
      </c>
      <c r="O30" s="51">
        <v>0</v>
      </c>
      <c r="P30" s="51">
        <v>0.48</v>
      </c>
      <c r="Q30" s="27" t="s">
        <v>14</v>
      </c>
    </row>
    <row r="31" spans="1:17" customFormat="1">
      <c r="A31" s="50">
        <v>45431.958333333336</v>
      </c>
      <c r="B31" s="51">
        <v>11.31</v>
      </c>
      <c r="C31" s="51">
        <v>13.13</v>
      </c>
      <c r="D31" s="51">
        <v>25.06</v>
      </c>
      <c r="E31" s="51">
        <v>14.12</v>
      </c>
      <c r="F31" s="51">
        <v>22.58</v>
      </c>
      <c r="G31" s="51">
        <v>41.97</v>
      </c>
      <c r="H31" s="51">
        <v>11.53</v>
      </c>
      <c r="I31" s="51">
        <v>4.37</v>
      </c>
      <c r="J31" s="51">
        <v>0.4</v>
      </c>
      <c r="K31" s="51">
        <v>321.39</v>
      </c>
      <c r="L31" s="51">
        <v>31.95</v>
      </c>
      <c r="M31" s="51">
        <v>46.12</v>
      </c>
      <c r="N31" s="51">
        <v>0</v>
      </c>
      <c r="O31" s="51">
        <v>0</v>
      </c>
      <c r="P31" s="51">
        <v>0.49</v>
      </c>
      <c r="Q31" s="51">
        <v>4.9000000000000004</v>
      </c>
    </row>
    <row r="32" spans="1:17" customFormat="1">
      <c r="A32" s="50">
        <v>45432</v>
      </c>
      <c r="B32" s="51">
        <v>11.3</v>
      </c>
      <c r="C32" s="51">
        <v>13.14</v>
      </c>
      <c r="D32" s="51">
        <v>25.05</v>
      </c>
      <c r="E32" s="51">
        <v>13.21</v>
      </c>
      <c r="F32" s="51">
        <v>20.61</v>
      </c>
      <c r="G32" s="51">
        <v>40.71</v>
      </c>
      <c r="H32" s="51">
        <v>12.1</v>
      </c>
      <c r="I32" s="51">
        <v>4.33</v>
      </c>
      <c r="J32" s="51">
        <v>0.24</v>
      </c>
      <c r="K32" s="51">
        <v>270.43</v>
      </c>
      <c r="L32" s="51">
        <v>31.23</v>
      </c>
      <c r="M32" s="51">
        <v>47.56</v>
      </c>
      <c r="N32" s="51">
        <v>0</v>
      </c>
      <c r="O32" s="51">
        <v>0</v>
      </c>
      <c r="P32" s="51">
        <v>0.48</v>
      </c>
      <c r="Q32" s="51">
        <v>4.9000000000000004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11.24</v>
      </c>
      <c r="C34" s="41">
        <f t="shared" si="0"/>
        <v>13.09</v>
      </c>
      <c r="D34" s="41">
        <f t="shared" si="0"/>
        <v>25.01</v>
      </c>
      <c r="E34" s="41">
        <f t="shared" si="0"/>
        <v>6.05</v>
      </c>
      <c r="F34" s="41">
        <f t="shared" si="0"/>
        <v>4.82</v>
      </c>
      <c r="G34" s="41">
        <f t="shared" si="0"/>
        <v>7.68</v>
      </c>
      <c r="H34" s="41">
        <f t="shared" si="0"/>
        <v>2.36</v>
      </c>
      <c r="I34" s="41">
        <f t="shared" si="0"/>
        <v>3.16</v>
      </c>
      <c r="J34" s="41">
        <f t="shared" si="0"/>
        <v>0.18</v>
      </c>
      <c r="K34" s="41">
        <f t="shared" si="0"/>
        <v>63.25</v>
      </c>
      <c r="L34" s="41">
        <f t="shared" si="0"/>
        <v>25.9</v>
      </c>
      <c r="M34" s="41">
        <f t="shared" si="0"/>
        <v>32.33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4.87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11.42</v>
      </c>
      <c r="C35" s="33">
        <f t="shared" si="1"/>
        <v>13.15</v>
      </c>
      <c r="D35" s="33">
        <f t="shared" si="1"/>
        <v>25.13</v>
      </c>
      <c r="E35" s="33">
        <f t="shared" si="1"/>
        <v>27.59</v>
      </c>
      <c r="F35" s="33">
        <f t="shared" si="1"/>
        <v>68.02</v>
      </c>
      <c r="G35" s="33">
        <f t="shared" si="1"/>
        <v>41.97</v>
      </c>
      <c r="H35" s="33">
        <f t="shared" si="1"/>
        <v>12.1</v>
      </c>
      <c r="I35" s="33">
        <f t="shared" si="1"/>
        <v>5.67</v>
      </c>
      <c r="J35" s="33">
        <f t="shared" si="1"/>
        <v>2.36</v>
      </c>
      <c r="K35" s="33">
        <f t="shared" si="1"/>
        <v>339.63</v>
      </c>
      <c r="L35" s="33">
        <f t="shared" si="1"/>
        <v>40.15</v>
      </c>
      <c r="M35" s="33">
        <f t="shared" si="1"/>
        <v>80.11</v>
      </c>
      <c r="N35" s="33">
        <f t="shared" si="1"/>
        <v>789.2</v>
      </c>
      <c r="O35" s="33">
        <f t="shared" si="1"/>
        <v>0</v>
      </c>
      <c r="P35" s="33">
        <f t="shared" si="1"/>
        <v>0.57999999999999996</v>
      </c>
      <c r="Q35" s="33">
        <f t="shared" si="1"/>
        <v>4.9000000000000004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11.336666666666666</v>
      </c>
      <c r="C36" s="41">
        <f t="shared" si="2"/>
        <v>13.117916666666666</v>
      </c>
      <c r="D36" s="41">
        <f t="shared" si="2"/>
        <v>25.074999999999999</v>
      </c>
      <c r="E36" s="41">
        <f t="shared" si="2"/>
        <v>14.817083333333331</v>
      </c>
      <c r="F36" s="41">
        <f t="shared" si="2"/>
        <v>25.219583333333333</v>
      </c>
      <c r="G36" s="41">
        <f t="shared" si="2"/>
        <v>24.788750000000004</v>
      </c>
      <c r="H36" s="41">
        <f t="shared" si="2"/>
        <v>7.1191666666666658</v>
      </c>
      <c r="I36" s="41">
        <f t="shared" si="2"/>
        <v>4.3320833333333342</v>
      </c>
      <c r="J36" s="41">
        <f t="shared" si="2"/>
        <v>0.81083333333333318</v>
      </c>
      <c r="K36" s="41">
        <f t="shared" si="2"/>
        <v>256.38875000000002</v>
      </c>
      <c r="L36" s="41">
        <f t="shared" si="2"/>
        <v>32.851666666666667</v>
      </c>
      <c r="M36" s="41">
        <f t="shared" si="2"/>
        <v>53.9375</v>
      </c>
      <c r="N36" s="41">
        <f t="shared" si="2"/>
        <v>181.54166666666666</v>
      </c>
      <c r="O36" s="41">
        <f t="shared" si="2"/>
        <v>0</v>
      </c>
      <c r="P36" s="41">
        <f t="shared" si="2"/>
        <v>0.44875000000000004</v>
      </c>
      <c r="Q36" s="41">
        <f t="shared" si="2"/>
        <v>4.887142857142857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4.7518112488742242E-2</v>
      </c>
      <c r="C37" s="41">
        <f t="shared" ref="C37:Q37" si="3">STDEV(C9:C32)</f>
        <v>1.5597983890531679E-2</v>
      </c>
      <c r="D37" s="41">
        <f t="shared" si="3"/>
        <v>3.7993134391223482E-2</v>
      </c>
      <c r="E37" s="41">
        <f t="shared" si="3"/>
        <v>4.8257619170147787</v>
      </c>
      <c r="F37" s="41">
        <f t="shared" si="3"/>
        <v>20.801060482825029</v>
      </c>
      <c r="G37" s="41">
        <f t="shared" si="3"/>
        <v>9.0781047210354853</v>
      </c>
      <c r="H37" s="41">
        <f t="shared" si="3"/>
        <v>3.2170482239721445</v>
      </c>
      <c r="I37" s="41">
        <f t="shared" si="3"/>
        <v>0.63385623913001765</v>
      </c>
      <c r="J37" s="41">
        <f t="shared" si="3"/>
        <v>0.66631313089702615</v>
      </c>
      <c r="K37" s="41">
        <f t="shared" si="3"/>
        <v>60.559142799666731</v>
      </c>
      <c r="L37" s="41">
        <f t="shared" si="3"/>
        <v>4.9971536826013807</v>
      </c>
      <c r="M37" s="41">
        <f t="shared" si="3"/>
        <v>17.58881468928228</v>
      </c>
      <c r="N37" s="41">
        <f t="shared" si="3"/>
        <v>257.2419516071721</v>
      </c>
      <c r="O37" s="41">
        <f t="shared" si="3"/>
        <v>0</v>
      </c>
      <c r="P37" s="41">
        <f t="shared" si="3"/>
        <v>5.825823323042318E-2</v>
      </c>
      <c r="Q37" s="41">
        <f t="shared" si="3"/>
        <v>1.2535663410560212E-2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7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S30" sqref="S30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45432.041666666664</v>
      </c>
      <c r="B9" s="51">
        <v>11.21</v>
      </c>
      <c r="C9" s="51">
        <v>13.19</v>
      </c>
      <c r="D9" s="51">
        <v>25.02</v>
      </c>
      <c r="E9" s="51">
        <v>16.440000000000001</v>
      </c>
      <c r="F9" s="51">
        <v>20.22</v>
      </c>
      <c r="G9" s="51">
        <v>37.89</v>
      </c>
      <c r="H9" s="51">
        <v>9.82</v>
      </c>
      <c r="I9" s="51">
        <v>4.3</v>
      </c>
      <c r="J9" s="51">
        <v>1.69</v>
      </c>
      <c r="K9" s="51">
        <v>313.63</v>
      </c>
      <c r="L9" s="51">
        <v>31.23</v>
      </c>
      <c r="M9" s="51">
        <v>49.62</v>
      </c>
      <c r="N9" s="51">
        <v>0</v>
      </c>
      <c r="O9" s="51">
        <v>0</v>
      </c>
      <c r="P9" s="51">
        <v>0.52</v>
      </c>
      <c r="Q9" s="51">
        <v>4.93</v>
      </c>
    </row>
    <row r="10" spans="1:21" customFormat="1">
      <c r="A10" s="50">
        <v>45432.083333333336</v>
      </c>
      <c r="B10" s="51">
        <v>11.2</v>
      </c>
      <c r="C10" s="51">
        <v>13.15</v>
      </c>
      <c r="D10" s="51">
        <v>24.98</v>
      </c>
      <c r="E10" s="51">
        <v>13.94</v>
      </c>
      <c r="F10" s="51">
        <v>11.54</v>
      </c>
      <c r="G10" s="51">
        <v>48.36</v>
      </c>
      <c r="H10" s="51">
        <v>17.010000000000002</v>
      </c>
      <c r="I10" s="51">
        <v>4.7300000000000004</v>
      </c>
      <c r="J10" s="51">
        <v>1.28</v>
      </c>
      <c r="K10" s="51">
        <v>322.29000000000002</v>
      </c>
      <c r="L10" s="51">
        <v>30.56</v>
      </c>
      <c r="M10" s="51">
        <v>52.22</v>
      </c>
      <c r="N10" s="51">
        <v>0</v>
      </c>
      <c r="O10" s="51">
        <v>0</v>
      </c>
      <c r="P10" s="51">
        <v>0.51</v>
      </c>
      <c r="Q10" s="51">
        <v>4.8899999999999997</v>
      </c>
    </row>
    <row r="11" spans="1:21" customFormat="1">
      <c r="A11" s="50">
        <v>45432.125</v>
      </c>
      <c r="B11" s="51">
        <v>11.24</v>
      </c>
      <c r="C11" s="51">
        <v>13.14</v>
      </c>
      <c r="D11" s="51">
        <v>25.02</v>
      </c>
      <c r="E11" s="51">
        <v>10.41</v>
      </c>
      <c r="F11" s="51">
        <v>22.9</v>
      </c>
      <c r="G11" s="51">
        <v>42.58</v>
      </c>
      <c r="H11" s="51">
        <v>13.88</v>
      </c>
      <c r="I11" s="51">
        <v>4.54</v>
      </c>
      <c r="J11" s="51">
        <v>0.27</v>
      </c>
      <c r="K11" s="51">
        <v>217.98</v>
      </c>
      <c r="L11" s="51">
        <v>28.71</v>
      </c>
      <c r="M11" s="51">
        <v>54.97</v>
      </c>
      <c r="N11" s="51">
        <v>0</v>
      </c>
      <c r="O11" s="51">
        <v>0</v>
      </c>
      <c r="P11" s="51">
        <v>0.49</v>
      </c>
      <c r="Q11" s="51">
        <v>4.8899999999999997</v>
      </c>
    </row>
    <row r="12" spans="1:21" customFormat="1">
      <c r="A12" s="50">
        <v>45432.166666666664</v>
      </c>
      <c r="B12" s="51">
        <v>11.29</v>
      </c>
      <c r="C12" s="51">
        <v>13.11</v>
      </c>
      <c r="D12" s="51">
        <v>25.04</v>
      </c>
      <c r="E12" s="51">
        <v>9.48</v>
      </c>
      <c r="F12" s="51">
        <v>25.66</v>
      </c>
      <c r="G12" s="51">
        <v>38.03</v>
      </c>
      <c r="H12" s="51">
        <v>11.11</v>
      </c>
      <c r="I12" s="51">
        <v>4.09</v>
      </c>
      <c r="J12" s="51">
        <v>0.19</v>
      </c>
      <c r="K12" s="51">
        <v>243.11</v>
      </c>
      <c r="L12" s="51">
        <v>28.15</v>
      </c>
      <c r="M12" s="51">
        <v>54.97</v>
      </c>
      <c r="N12" s="51">
        <v>0</v>
      </c>
      <c r="O12" s="51">
        <v>0</v>
      </c>
      <c r="P12" s="51">
        <v>0.42</v>
      </c>
      <c r="Q12" s="51">
        <v>4.8899999999999997</v>
      </c>
    </row>
    <row r="13" spans="1:21" customFormat="1">
      <c r="A13" s="50">
        <v>45432.208333333336</v>
      </c>
      <c r="B13" s="51">
        <v>11.27</v>
      </c>
      <c r="C13" s="51">
        <v>13.14</v>
      </c>
      <c r="D13" s="51">
        <v>25.04</v>
      </c>
      <c r="E13" s="51">
        <v>9.25</v>
      </c>
      <c r="F13" s="51">
        <v>18.399999999999999</v>
      </c>
      <c r="G13" s="51">
        <v>34.380000000000003</v>
      </c>
      <c r="H13" s="51">
        <v>10.95</v>
      </c>
      <c r="I13" s="51">
        <v>4.0999999999999996</v>
      </c>
      <c r="J13" s="51">
        <v>0.33</v>
      </c>
      <c r="K13" s="51">
        <v>235.48</v>
      </c>
      <c r="L13" s="51">
        <v>27.67</v>
      </c>
      <c r="M13" s="51">
        <v>57.19</v>
      </c>
      <c r="N13" s="51">
        <v>0</v>
      </c>
      <c r="O13" s="51">
        <v>0</v>
      </c>
      <c r="P13" s="51">
        <v>0.43</v>
      </c>
      <c r="Q13" s="51">
        <v>4.88</v>
      </c>
    </row>
    <row r="14" spans="1:21" customFormat="1">
      <c r="A14" s="50">
        <v>45432.25</v>
      </c>
      <c r="B14" s="51">
        <v>11.26</v>
      </c>
      <c r="C14" s="51">
        <v>13.09</v>
      </c>
      <c r="D14" s="51">
        <v>25.01</v>
      </c>
      <c r="E14" s="51">
        <v>11.58</v>
      </c>
      <c r="F14" s="51">
        <v>13.43</v>
      </c>
      <c r="G14" s="51">
        <v>31.51</v>
      </c>
      <c r="H14" s="51">
        <v>10.63</v>
      </c>
      <c r="I14" s="51">
        <v>4.38</v>
      </c>
      <c r="J14" s="51">
        <v>0.36</v>
      </c>
      <c r="K14" s="51">
        <v>261.29000000000002</v>
      </c>
      <c r="L14" s="51">
        <v>27.82</v>
      </c>
      <c r="M14" s="51">
        <v>58.8</v>
      </c>
      <c r="N14" s="51">
        <v>21.1</v>
      </c>
      <c r="O14" s="51">
        <v>0</v>
      </c>
      <c r="P14" s="51">
        <v>0.43</v>
      </c>
      <c r="Q14" s="51">
        <v>4.88</v>
      </c>
    </row>
    <row r="15" spans="1:21" customFormat="1">
      <c r="A15" s="50">
        <v>45432.291666666664</v>
      </c>
      <c r="B15" s="51">
        <v>11.27</v>
      </c>
      <c r="C15" s="51">
        <v>13.17</v>
      </c>
      <c r="D15" s="51">
        <v>25.05</v>
      </c>
      <c r="E15" s="51">
        <v>11.5</v>
      </c>
      <c r="F15" s="51">
        <v>10.88</v>
      </c>
      <c r="G15" s="51">
        <v>30.34</v>
      </c>
      <c r="H15" s="51">
        <v>9.5399999999999991</v>
      </c>
      <c r="I15" s="51">
        <v>4.76</v>
      </c>
      <c r="J15" s="51">
        <v>0.76</v>
      </c>
      <c r="K15" s="51">
        <v>352.74</v>
      </c>
      <c r="L15" s="51">
        <v>29.34</v>
      </c>
      <c r="M15" s="51">
        <v>57.47</v>
      </c>
      <c r="N15" s="51">
        <v>66.099999999999994</v>
      </c>
      <c r="O15" s="51">
        <v>0</v>
      </c>
      <c r="P15" s="51">
        <v>0.48</v>
      </c>
      <c r="Q15" s="27" t="s">
        <v>14</v>
      </c>
    </row>
    <row r="16" spans="1:21" customFormat="1">
      <c r="A16" s="50">
        <v>45432.333333333336</v>
      </c>
      <c r="B16" s="51">
        <v>11.25</v>
      </c>
      <c r="C16" s="51">
        <v>13.13</v>
      </c>
      <c r="D16" s="51">
        <v>25.01</v>
      </c>
      <c r="E16" s="51">
        <v>10.56</v>
      </c>
      <c r="F16" s="51">
        <v>9.6999999999999993</v>
      </c>
      <c r="G16" s="51">
        <v>33.1</v>
      </c>
      <c r="H16" s="51">
        <v>9.56</v>
      </c>
      <c r="I16" s="51">
        <v>4.84</v>
      </c>
      <c r="J16" s="51">
        <v>0.92</v>
      </c>
      <c r="K16" s="51">
        <v>281.5</v>
      </c>
      <c r="L16" s="51">
        <v>31.93</v>
      </c>
      <c r="M16" s="51">
        <v>51.45</v>
      </c>
      <c r="N16" s="51">
        <v>91.6</v>
      </c>
      <c r="O16" s="51">
        <v>0</v>
      </c>
      <c r="P16" s="51">
        <v>0.49</v>
      </c>
      <c r="Q16" s="51">
        <v>4.8899999999999997</v>
      </c>
    </row>
    <row r="17" spans="1:17" customFormat="1">
      <c r="A17" s="50">
        <v>45432.375</v>
      </c>
      <c r="B17" s="51">
        <v>11.22</v>
      </c>
      <c r="C17" s="51">
        <v>13.13</v>
      </c>
      <c r="D17" s="51">
        <v>25</v>
      </c>
      <c r="E17" s="51">
        <v>14.34</v>
      </c>
      <c r="F17" s="51">
        <v>9.2200000000000006</v>
      </c>
      <c r="G17" s="51">
        <v>33.99</v>
      </c>
      <c r="H17" s="51">
        <v>13.03</v>
      </c>
      <c r="I17" s="51">
        <v>5.15</v>
      </c>
      <c r="J17" s="51">
        <v>1.75</v>
      </c>
      <c r="K17" s="51">
        <v>313.60000000000002</v>
      </c>
      <c r="L17" s="51">
        <v>33.17</v>
      </c>
      <c r="M17" s="51">
        <v>51.35</v>
      </c>
      <c r="N17" s="51">
        <v>120.7</v>
      </c>
      <c r="O17" s="51">
        <v>0</v>
      </c>
      <c r="P17" s="51">
        <v>0.56999999999999995</v>
      </c>
      <c r="Q17" s="51">
        <v>4.91</v>
      </c>
    </row>
    <row r="18" spans="1:17" customFormat="1">
      <c r="A18" s="50">
        <v>45432.416666666664</v>
      </c>
      <c r="B18" s="51">
        <v>11.23</v>
      </c>
      <c r="C18" s="51">
        <v>13.15</v>
      </c>
      <c r="D18" s="51">
        <v>25.02</v>
      </c>
      <c r="E18" s="51">
        <v>11.42</v>
      </c>
      <c r="F18" s="51">
        <v>10.029999999999999</v>
      </c>
      <c r="G18" s="51">
        <v>44.2</v>
      </c>
      <c r="H18" s="51">
        <v>13.88</v>
      </c>
      <c r="I18" s="51">
        <v>6.36</v>
      </c>
      <c r="J18" s="51">
        <v>1.63</v>
      </c>
      <c r="K18" s="51">
        <v>288.62</v>
      </c>
      <c r="L18" s="51">
        <v>35.19</v>
      </c>
      <c r="M18" s="51">
        <v>48.61</v>
      </c>
      <c r="N18" s="51">
        <v>137.19999999999999</v>
      </c>
      <c r="O18" s="51">
        <v>0</v>
      </c>
      <c r="P18" s="51">
        <v>0.56000000000000005</v>
      </c>
      <c r="Q18" s="51">
        <v>4.91</v>
      </c>
    </row>
    <row r="19" spans="1:17" customFormat="1">
      <c r="A19" s="50">
        <v>45432.458333333336</v>
      </c>
      <c r="B19" s="51">
        <v>11.2</v>
      </c>
      <c r="C19" s="51">
        <v>13.16</v>
      </c>
      <c r="D19" s="51">
        <v>24.98</v>
      </c>
      <c r="E19" s="51">
        <v>14.13</v>
      </c>
      <c r="F19" s="51">
        <v>13.47</v>
      </c>
      <c r="G19" s="51">
        <v>40.229999999999997</v>
      </c>
      <c r="H19" s="51">
        <v>11.79</v>
      </c>
      <c r="I19" s="51">
        <v>6.18</v>
      </c>
      <c r="J19" s="51">
        <v>1.9</v>
      </c>
      <c r="K19" s="51">
        <v>306.76</v>
      </c>
      <c r="L19" s="51">
        <v>36.270000000000003</v>
      </c>
      <c r="M19" s="51">
        <v>34.72</v>
      </c>
      <c r="N19" s="51">
        <v>191.7</v>
      </c>
      <c r="O19" s="51">
        <v>0</v>
      </c>
      <c r="P19" s="51">
        <v>0.56000000000000005</v>
      </c>
      <c r="Q19" s="51">
        <v>4.9000000000000004</v>
      </c>
    </row>
    <row r="20" spans="1:17" customFormat="1">
      <c r="A20" s="50">
        <v>45432.5</v>
      </c>
      <c r="B20" s="51">
        <v>11.27</v>
      </c>
      <c r="C20" s="51">
        <v>13.16</v>
      </c>
      <c r="D20" s="51">
        <v>25.05</v>
      </c>
      <c r="E20" s="51">
        <v>14.38</v>
      </c>
      <c r="F20" s="51">
        <v>24.44</v>
      </c>
      <c r="G20" s="51">
        <v>38.130000000000003</v>
      </c>
      <c r="H20" s="51">
        <v>11.7</v>
      </c>
      <c r="I20" s="51">
        <v>5.52</v>
      </c>
      <c r="J20" s="51">
        <v>1.39</v>
      </c>
      <c r="K20" s="51">
        <v>309.83999999999997</v>
      </c>
      <c r="L20" s="51">
        <v>37.61</v>
      </c>
      <c r="M20" s="51">
        <v>35.24</v>
      </c>
      <c r="N20" s="51">
        <v>766.6</v>
      </c>
      <c r="O20" s="51">
        <v>0</v>
      </c>
      <c r="P20" s="51">
        <v>0.52</v>
      </c>
      <c r="Q20" s="51">
        <v>5.27</v>
      </c>
    </row>
    <row r="21" spans="1:17" customFormat="1">
      <c r="A21" s="50">
        <v>45432.541666666664</v>
      </c>
      <c r="B21" s="51">
        <v>11.29</v>
      </c>
      <c r="C21" s="51">
        <v>13.13</v>
      </c>
      <c r="D21" s="51">
        <v>25.05</v>
      </c>
      <c r="E21" s="51">
        <v>11.76</v>
      </c>
      <c r="F21" s="51">
        <v>30.04</v>
      </c>
      <c r="G21" s="51">
        <v>33.35</v>
      </c>
      <c r="H21" s="51">
        <v>10.19</v>
      </c>
      <c r="I21" s="51">
        <v>4.8499999999999996</v>
      </c>
      <c r="J21" s="51">
        <v>1.34</v>
      </c>
      <c r="K21" s="51">
        <v>293.08</v>
      </c>
      <c r="L21" s="51">
        <v>39.159999999999997</v>
      </c>
      <c r="M21" s="51">
        <v>31.51</v>
      </c>
      <c r="N21" s="51">
        <v>838.9</v>
      </c>
      <c r="O21" s="51">
        <v>0</v>
      </c>
      <c r="P21" s="51">
        <v>0.5</v>
      </c>
      <c r="Q21" s="27" t="s">
        <v>14</v>
      </c>
    </row>
    <row r="22" spans="1:17" customFormat="1">
      <c r="A22" s="50">
        <v>45432.583333333336</v>
      </c>
      <c r="B22" s="51">
        <v>11.19</v>
      </c>
      <c r="C22" s="51">
        <v>13.12</v>
      </c>
      <c r="D22" s="51">
        <v>24.97</v>
      </c>
      <c r="E22" s="51">
        <v>15.7</v>
      </c>
      <c r="F22" s="51">
        <v>41.42</v>
      </c>
      <c r="G22" s="51">
        <v>30.5</v>
      </c>
      <c r="H22" s="51">
        <v>9.58</v>
      </c>
      <c r="I22" s="51">
        <v>4.7699999999999996</v>
      </c>
      <c r="J22" s="51">
        <v>0.98</v>
      </c>
      <c r="K22" s="51">
        <v>306.48</v>
      </c>
      <c r="L22" s="51">
        <v>40.020000000000003</v>
      </c>
      <c r="M22" s="51">
        <v>30.42</v>
      </c>
      <c r="N22" s="51">
        <v>762.2</v>
      </c>
      <c r="O22" s="51">
        <v>0</v>
      </c>
      <c r="P22" s="51">
        <v>0.51</v>
      </c>
      <c r="Q22" s="27" t="s">
        <v>14</v>
      </c>
    </row>
    <row r="23" spans="1:17" customFormat="1">
      <c r="A23" s="50">
        <v>45432.625</v>
      </c>
      <c r="B23" s="51">
        <v>11.09</v>
      </c>
      <c r="C23" s="51">
        <v>13.12</v>
      </c>
      <c r="D23" s="51">
        <v>24.88</v>
      </c>
      <c r="E23" s="51">
        <v>20.25</v>
      </c>
      <c r="F23" s="51">
        <v>50.97</v>
      </c>
      <c r="G23" s="51">
        <v>33.020000000000003</v>
      </c>
      <c r="H23" s="51">
        <v>12.18</v>
      </c>
      <c r="I23" s="51">
        <v>5.32</v>
      </c>
      <c r="J23" s="51">
        <v>0.96</v>
      </c>
      <c r="K23" s="51">
        <v>315.11</v>
      </c>
      <c r="L23" s="51">
        <v>40.98</v>
      </c>
      <c r="M23" s="51">
        <v>29.52</v>
      </c>
      <c r="N23" s="51">
        <v>682.2</v>
      </c>
      <c r="O23" s="51">
        <v>0</v>
      </c>
      <c r="P23" s="51">
        <v>0.56000000000000005</v>
      </c>
      <c r="Q23" s="27" t="s">
        <v>14</v>
      </c>
    </row>
    <row r="24" spans="1:17" customFormat="1">
      <c r="A24" s="50">
        <v>45432.666666666664</v>
      </c>
      <c r="B24" s="51">
        <v>11.1</v>
      </c>
      <c r="C24" s="51">
        <v>13.11</v>
      </c>
      <c r="D24" s="51">
        <v>24.89</v>
      </c>
      <c r="E24" s="51">
        <v>18.05</v>
      </c>
      <c r="F24" s="51">
        <v>40.92</v>
      </c>
      <c r="G24" s="51">
        <v>30.42</v>
      </c>
      <c r="H24" s="51">
        <v>11.56</v>
      </c>
      <c r="I24" s="51">
        <v>5.0199999999999996</v>
      </c>
      <c r="J24" s="51">
        <v>0.96</v>
      </c>
      <c r="K24" s="51">
        <v>318.74</v>
      </c>
      <c r="L24" s="51">
        <v>41.02</v>
      </c>
      <c r="M24" s="51">
        <v>28.55</v>
      </c>
      <c r="N24" s="51">
        <v>539.6</v>
      </c>
      <c r="O24" s="51">
        <v>0</v>
      </c>
      <c r="P24" s="51">
        <v>0.52</v>
      </c>
      <c r="Q24" s="27" t="s">
        <v>14</v>
      </c>
    </row>
    <row r="25" spans="1:17" customFormat="1">
      <c r="A25" s="50">
        <v>45432.708333333336</v>
      </c>
      <c r="B25" s="51">
        <v>11.25</v>
      </c>
      <c r="C25" s="51">
        <v>13.09</v>
      </c>
      <c r="D25" s="51">
        <v>25</v>
      </c>
      <c r="E25" s="51">
        <v>14.25</v>
      </c>
      <c r="F25" s="51">
        <v>36.54</v>
      </c>
      <c r="G25" s="51">
        <v>35.83</v>
      </c>
      <c r="H25" s="51">
        <v>11.22</v>
      </c>
      <c r="I25" s="51">
        <v>4.92</v>
      </c>
      <c r="J25" s="51">
        <v>1.03</v>
      </c>
      <c r="K25" s="51">
        <v>293.27</v>
      </c>
      <c r="L25" s="51">
        <v>40.380000000000003</v>
      </c>
      <c r="M25" s="51">
        <v>29.63</v>
      </c>
      <c r="N25" s="51">
        <v>329.3</v>
      </c>
      <c r="O25" s="51">
        <v>0</v>
      </c>
      <c r="P25" s="51">
        <v>0.48</v>
      </c>
      <c r="Q25" s="27" t="s">
        <v>14</v>
      </c>
    </row>
    <row r="26" spans="1:17" customFormat="1">
      <c r="A26" s="50">
        <v>45432.75</v>
      </c>
      <c r="B26" s="51">
        <v>11.16</v>
      </c>
      <c r="C26" s="51">
        <v>13.1</v>
      </c>
      <c r="D26" s="51">
        <v>24.93</v>
      </c>
      <c r="E26" s="51">
        <v>16.61</v>
      </c>
      <c r="F26" s="51">
        <v>49.93</v>
      </c>
      <c r="G26" s="51">
        <v>27.85</v>
      </c>
      <c r="H26" s="51">
        <v>9.11</v>
      </c>
      <c r="I26" s="51">
        <v>4.42</v>
      </c>
      <c r="J26" s="51">
        <v>0.76</v>
      </c>
      <c r="K26" s="51">
        <v>266.70999999999998</v>
      </c>
      <c r="L26" s="51">
        <v>39.69</v>
      </c>
      <c r="M26" s="51">
        <v>32.17</v>
      </c>
      <c r="N26" s="51">
        <v>105</v>
      </c>
      <c r="O26" s="51">
        <v>0</v>
      </c>
      <c r="P26" s="51">
        <v>0.43</v>
      </c>
      <c r="Q26" s="27" t="s">
        <v>14</v>
      </c>
    </row>
    <row r="27" spans="1:17" customFormat="1">
      <c r="A27" s="50">
        <v>45432.791666666664</v>
      </c>
      <c r="B27" s="51">
        <v>11.14</v>
      </c>
      <c r="C27" s="51">
        <v>13.1</v>
      </c>
      <c r="D27" s="51">
        <v>24.91</v>
      </c>
      <c r="E27" s="51">
        <v>20.99</v>
      </c>
      <c r="F27" s="51">
        <v>46.51</v>
      </c>
      <c r="G27" s="51">
        <v>26.06</v>
      </c>
      <c r="H27" s="51">
        <v>7.66</v>
      </c>
      <c r="I27" s="51">
        <v>4.01</v>
      </c>
      <c r="J27" s="51">
        <v>0.2</v>
      </c>
      <c r="K27" s="51">
        <v>234.83</v>
      </c>
      <c r="L27" s="51">
        <v>37.799999999999997</v>
      </c>
      <c r="M27" s="51">
        <v>38.380000000000003</v>
      </c>
      <c r="N27" s="51">
        <v>4.3</v>
      </c>
      <c r="O27" s="51">
        <v>0</v>
      </c>
      <c r="P27" s="51">
        <v>0.49</v>
      </c>
      <c r="Q27" s="27" t="s">
        <v>14</v>
      </c>
    </row>
    <row r="28" spans="1:17" customFormat="1">
      <c r="A28" s="50">
        <v>45432.833333333336</v>
      </c>
      <c r="B28" s="51">
        <v>11.17</v>
      </c>
      <c r="C28" s="51">
        <v>13.13</v>
      </c>
      <c r="D28" s="51">
        <v>24.95</v>
      </c>
      <c r="E28" s="51">
        <v>24.34</v>
      </c>
      <c r="F28" s="51">
        <v>32.9</v>
      </c>
      <c r="G28" s="51">
        <v>31.02</v>
      </c>
      <c r="H28" s="51">
        <v>7.67</v>
      </c>
      <c r="I28" s="51">
        <v>5.74</v>
      </c>
      <c r="J28" s="51">
        <v>0.23</v>
      </c>
      <c r="K28" s="51">
        <v>192.17</v>
      </c>
      <c r="L28" s="51">
        <v>35.74</v>
      </c>
      <c r="M28" s="51">
        <v>44.98</v>
      </c>
      <c r="N28" s="51">
        <v>0</v>
      </c>
      <c r="O28" s="51">
        <v>0</v>
      </c>
      <c r="P28" s="51">
        <v>0.59</v>
      </c>
      <c r="Q28" s="27" t="s">
        <v>14</v>
      </c>
    </row>
    <row r="29" spans="1:17" customFormat="1">
      <c r="A29" s="50">
        <v>45432.875</v>
      </c>
      <c r="B29" s="51">
        <v>11.23</v>
      </c>
      <c r="C29" s="51">
        <v>13.26</v>
      </c>
      <c r="D29" s="51">
        <v>25.07</v>
      </c>
      <c r="E29" s="51">
        <v>22.05</v>
      </c>
      <c r="F29" s="51">
        <v>23.15</v>
      </c>
      <c r="G29" s="51">
        <v>39.56</v>
      </c>
      <c r="H29" s="51">
        <v>11.87</v>
      </c>
      <c r="I29" s="51">
        <v>6.57</v>
      </c>
      <c r="J29" s="51">
        <v>0.26</v>
      </c>
      <c r="K29" s="51">
        <v>198.98</v>
      </c>
      <c r="L29" s="51">
        <v>34.35</v>
      </c>
      <c r="M29" s="51">
        <v>46.77</v>
      </c>
      <c r="N29" s="51">
        <v>0</v>
      </c>
      <c r="O29" s="51">
        <v>0</v>
      </c>
      <c r="P29" s="51">
        <v>0.95</v>
      </c>
      <c r="Q29" s="51">
        <v>4.99</v>
      </c>
    </row>
    <row r="30" spans="1:17" customFormat="1">
      <c r="A30" s="50">
        <v>45432.916666666664</v>
      </c>
      <c r="B30" s="51">
        <v>11.24</v>
      </c>
      <c r="C30" s="51">
        <v>13.2</v>
      </c>
      <c r="D30" s="51">
        <v>25.06</v>
      </c>
      <c r="E30" s="51">
        <v>21.55</v>
      </c>
      <c r="F30" s="51">
        <v>26.42</v>
      </c>
      <c r="G30" s="51">
        <v>62.06</v>
      </c>
      <c r="H30" s="51">
        <v>18.510000000000002</v>
      </c>
      <c r="I30" s="51">
        <v>9.8699999999999992</v>
      </c>
      <c r="J30" s="51">
        <v>2.41</v>
      </c>
      <c r="K30" s="51">
        <v>106.15</v>
      </c>
      <c r="L30" s="51">
        <v>34.49</v>
      </c>
      <c r="M30" s="51">
        <v>45.54</v>
      </c>
      <c r="N30" s="51">
        <v>0</v>
      </c>
      <c r="O30" s="51">
        <v>0</v>
      </c>
      <c r="P30" s="51">
        <v>1.1200000000000001</v>
      </c>
      <c r="Q30" s="51">
        <v>4.93</v>
      </c>
    </row>
    <row r="31" spans="1:17" customFormat="1">
      <c r="A31" s="50">
        <v>45432.958333333336</v>
      </c>
      <c r="B31" s="51">
        <v>11.25</v>
      </c>
      <c r="C31" s="51">
        <v>13.16</v>
      </c>
      <c r="D31" s="51">
        <v>25.02</v>
      </c>
      <c r="E31" s="51">
        <v>22.11</v>
      </c>
      <c r="F31" s="51">
        <v>24.44</v>
      </c>
      <c r="G31" s="51">
        <v>82.87</v>
      </c>
      <c r="H31" s="51">
        <v>16.66</v>
      </c>
      <c r="I31" s="51">
        <v>6.41</v>
      </c>
      <c r="J31" s="51">
        <v>0.64</v>
      </c>
      <c r="K31" s="51">
        <v>122.85</v>
      </c>
      <c r="L31" s="51">
        <v>33.21</v>
      </c>
      <c r="M31" s="51">
        <v>52.62</v>
      </c>
      <c r="N31" s="51">
        <v>0</v>
      </c>
      <c r="O31" s="51">
        <v>0</v>
      </c>
      <c r="P31" s="51">
        <v>0.65</v>
      </c>
      <c r="Q31" s="27" t="s">
        <v>14</v>
      </c>
    </row>
    <row r="32" spans="1:17" customFormat="1">
      <c r="A32" s="50">
        <v>45433</v>
      </c>
      <c r="B32" s="51">
        <v>11.19</v>
      </c>
      <c r="C32" s="51">
        <v>13.1</v>
      </c>
      <c r="D32" s="51">
        <v>24.96</v>
      </c>
      <c r="E32" s="51">
        <v>15.63</v>
      </c>
      <c r="F32" s="51">
        <v>32.729999999999997</v>
      </c>
      <c r="G32" s="51">
        <v>66.760000000000005</v>
      </c>
      <c r="H32" s="51">
        <v>15.38</v>
      </c>
      <c r="I32" s="51">
        <v>6.27</v>
      </c>
      <c r="J32" s="51">
        <v>0.41</v>
      </c>
      <c r="K32" s="51">
        <v>135.94999999999999</v>
      </c>
      <c r="L32" s="51">
        <v>30.26</v>
      </c>
      <c r="M32" s="51">
        <v>52.08</v>
      </c>
      <c r="N32" s="51">
        <v>0</v>
      </c>
      <c r="O32" s="51">
        <v>0</v>
      </c>
      <c r="P32" s="51">
        <v>0.57999999999999996</v>
      </c>
      <c r="Q32" s="51">
        <v>4.93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11.09</v>
      </c>
      <c r="C34" s="41">
        <f t="shared" si="0"/>
        <v>13.09</v>
      </c>
      <c r="D34" s="41">
        <f t="shared" si="0"/>
        <v>24.88</v>
      </c>
      <c r="E34" s="41">
        <f t="shared" si="0"/>
        <v>9.25</v>
      </c>
      <c r="F34" s="41">
        <f t="shared" si="0"/>
        <v>9.2200000000000006</v>
      </c>
      <c r="G34" s="41">
        <f t="shared" si="0"/>
        <v>26.06</v>
      </c>
      <c r="H34" s="41">
        <f t="shared" si="0"/>
        <v>7.66</v>
      </c>
      <c r="I34" s="41">
        <f t="shared" si="0"/>
        <v>4.01</v>
      </c>
      <c r="J34" s="41">
        <f t="shared" si="0"/>
        <v>0.19</v>
      </c>
      <c r="K34" s="41">
        <f t="shared" si="0"/>
        <v>106.15</v>
      </c>
      <c r="L34" s="41">
        <f t="shared" si="0"/>
        <v>27.67</v>
      </c>
      <c r="M34" s="41">
        <f t="shared" si="0"/>
        <v>28.55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4.88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11.29</v>
      </c>
      <c r="C35" s="33">
        <f t="shared" si="1"/>
        <v>13.26</v>
      </c>
      <c r="D35" s="33">
        <f t="shared" si="1"/>
        <v>25.07</v>
      </c>
      <c r="E35" s="33">
        <f t="shared" si="1"/>
        <v>24.34</v>
      </c>
      <c r="F35" s="33">
        <f t="shared" si="1"/>
        <v>50.97</v>
      </c>
      <c r="G35" s="33">
        <f t="shared" si="1"/>
        <v>82.87</v>
      </c>
      <c r="H35" s="33">
        <f t="shared" si="1"/>
        <v>18.510000000000002</v>
      </c>
      <c r="I35" s="33">
        <f t="shared" si="1"/>
        <v>9.8699999999999992</v>
      </c>
      <c r="J35" s="33">
        <f t="shared" si="1"/>
        <v>2.41</v>
      </c>
      <c r="K35" s="33">
        <f t="shared" si="1"/>
        <v>352.74</v>
      </c>
      <c r="L35" s="33">
        <f t="shared" si="1"/>
        <v>41.02</v>
      </c>
      <c r="M35" s="33">
        <f t="shared" si="1"/>
        <v>58.8</v>
      </c>
      <c r="N35" s="33">
        <f t="shared" si="1"/>
        <v>838.9</v>
      </c>
      <c r="O35" s="33">
        <f t="shared" si="1"/>
        <v>0</v>
      </c>
      <c r="P35" s="33">
        <f t="shared" si="1"/>
        <v>1.1200000000000001</v>
      </c>
      <c r="Q35" s="33">
        <f t="shared" si="1"/>
        <v>5.27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11.217083333333333</v>
      </c>
      <c r="C36" s="41">
        <f t="shared" si="2"/>
        <v>13.139166666666668</v>
      </c>
      <c r="D36" s="41">
        <f t="shared" si="2"/>
        <v>24.99625</v>
      </c>
      <c r="E36" s="41">
        <f t="shared" si="2"/>
        <v>15.446666666666667</v>
      </c>
      <c r="F36" s="41">
        <f t="shared" si="2"/>
        <v>26.077500000000001</v>
      </c>
      <c r="G36" s="41">
        <f t="shared" si="2"/>
        <v>39.668333333333329</v>
      </c>
      <c r="H36" s="41">
        <f t="shared" si="2"/>
        <v>11.85375</v>
      </c>
      <c r="I36" s="41">
        <f t="shared" si="2"/>
        <v>5.296666666666666</v>
      </c>
      <c r="J36" s="41">
        <f t="shared" si="2"/>
        <v>0.9437500000000002</v>
      </c>
      <c r="K36" s="41">
        <f t="shared" si="2"/>
        <v>259.63166666666666</v>
      </c>
      <c r="L36" s="41">
        <f t="shared" si="2"/>
        <v>34.364583333333329</v>
      </c>
      <c r="M36" s="41">
        <f t="shared" si="2"/>
        <v>44.532499999999992</v>
      </c>
      <c r="N36" s="41">
        <f t="shared" si="2"/>
        <v>194.02083333333337</v>
      </c>
      <c r="O36" s="41">
        <f t="shared" si="2"/>
        <v>0</v>
      </c>
      <c r="P36" s="41">
        <f t="shared" si="2"/>
        <v>0.55666666666666664</v>
      </c>
      <c r="Q36" s="41">
        <f t="shared" si="2"/>
        <v>4.9350000000000005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5.4730896342858694E-2</v>
      </c>
      <c r="C37" s="41">
        <f t="shared" ref="C37:Q37" si="3">STDEV(C9:C32)</f>
        <v>3.9333210513195632E-2</v>
      </c>
      <c r="D37" s="41">
        <f t="shared" si="3"/>
        <v>5.3553102455494592E-2</v>
      </c>
      <c r="E37" s="41">
        <f t="shared" si="3"/>
        <v>4.4660075222065823</v>
      </c>
      <c r="F37" s="41">
        <f t="shared" si="3"/>
        <v>13.132157427309963</v>
      </c>
      <c r="G37" s="41">
        <f t="shared" si="3"/>
        <v>13.416173453892426</v>
      </c>
      <c r="H37" s="41">
        <f t="shared" si="3"/>
        <v>2.8347238382478177</v>
      </c>
      <c r="I37" s="41">
        <f t="shared" si="3"/>
        <v>1.2534185139108551</v>
      </c>
      <c r="J37" s="41">
        <f t="shared" si="3"/>
        <v>0.62329986153640693</v>
      </c>
      <c r="K37" s="41">
        <f t="shared" si="3"/>
        <v>67.422314824039489</v>
      </c>
      <c r="L37" s="41">
        <f t="shared" si="3"/>
        <v>4.5179063823535248</v>
      </c>
      <c r="M37" s="41">
        <f t="shared" si="3"/>
        <v>10.464296752373766</v>
      </c>
      <c r="N37" s="41">
        <f t="shared" si="3"/>
        <v>289.55083503392041</v>
      </c>
      <c r="O37" s="41">
        <f t="shared" si="3"/>
        <v>0</v>
      </c>
      <c r="P37" s="41">
        <f t="shared" si="3"/>
        <v>0.15963726999361566</v>
      </c>
      <c r="Q37" s="41">
        <f t="shared" si="3"/>
        <v>0.10074720839801272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45433.041666666664</v>
      </c>
      <c r="B9" s="51">
        <v>11.22</v>
      </c>
      <c r="C9" s="51">
        <v>13.11</v>
      </c>
      <c r="D9" s="51">
        <v>24.98</v>
      </c>
      <c r="E9" s="51">
        <v>14.35</v>
      </c>
      <c r="F9" s="51">
        <v>39.29</v>
      </c>
      <c r="G9" s="51">
        <v>34.909999999999997</v>
      </c>
      <c r="H9" s="51">
        <v>13.41</v>
      </c>
      <c r="I9" s="51">
        <v>5.69</v>
      </c>
      <c r="J9" s="51">
        <v>0.43</v>
      </c>
      <c r="K9" s="51">
        <v>245.98</v>
      </c>
      <c r="L9" s="51">
        <v>30.28</v>
      </c>
      <c r="M9" s="51">
        <v>53.86</v>
      </c>
      <c r="N9" s="51">
        <v>0</v>
      </c>
      <c r="O9" s="51">
        <v>0</v>
      </c>
      <c r="P9" s="51">
        <v>0.5</v>
      </c>
      <c r="Q9" s="51">
        <v>4.96</v>
      </c>
    </row>
    <row r="10" spans="1:21" customFormat="1">
      <c r="A10" s="50">
        <v>45433.083333333336</v>
      </c>
      <c r="B10" s="51">
        <v>11.21</v>
      </c>
      <c r="C10" s="51">
        <v>13.1</v>
      </c>
      <c r="D10" s="51">
        <v>24.97</v>
      </c>
      <c r="E10" s="51">
        <v>12.97</v>
      </c>
      <c r="F10" s="51">
        <v>11.79</v>
      </c>
      <c r="G10" s="51">
        <v>32.590000000000003</v>
      </c>
      <c r="H10" s="51">
        <v>14.14</v>
      </c>
      <c r="I10" s="51">
        <v>5.85</v>
      </c>
      <c r="J10" s="51">
        <v>0.45</v>
      </c>
      <c r="K10" s="51">
        <v>133.16999999999999</v>
      </c>
      <c r="L10" s="51">
        <v>28.9</v>
      </c>
      <c r="M10" s="51">
        <v>62.75</v>
      </c>
      <c r="N10" s="51">
        <v>0</v>
      </c>
      <c r="O10" s="51">
        <v>0</v>
      </c>
      <c r="P10" s="51">
        <v>0.52</v>
      </c>
      <c r="Q10" s="30" t="s">
        <v>8</v>
      </c>
    </row>
    <row r="11" spans="1:21" customFormat="1">
      <c r="A11" s="50">
        <v>45433.125</v>
      </c>
      <c r="B11" s="51">
        <v>11.2</v>
      </c>
      <c r="C11" s="51">
        <v>13.13</v>
      </c>
      <c r="D11" s="51">
        <v>24.98</v>
      </c>
      <c r="E11" s="51">
        <v>12.11</v>
      </c>
      <c r="F11" s="51">
        <v>13.06</v>
      </c>
      <c r="G11" s="51">
        <v>26.16</v>
      </c>
      <c r="H11" s="51">
        <v>12.56</v>
      </c>
      <c r="I11" s="51">
        <v>5.47</v>
      </c>
      <c r="J11" s="51">
        <v>0.2</v>
      </c>
      <c r="K11" s="51">
        <v>276.54000000000002</v>
      </c>
      <c r="L11" s="51">
        <v>28.43</v>
      </c>
      <c r="M11" s="51">
        <v>61.23</v>
      </c>
      <c r="N11" s="51">
        <v>0</v>
      </c>
      <c r="O11" s="51">
        <v>0</v>
      </c>
      <c r="P11" s="51">
        <v>0.5</v>
      </c>
      <c r="Q11" s="30" t="s">
        <v>8</v>
      </c>
    </row>
    <row r="12" spans="1:21" customFormat="1">
      <c r="A12" s="50">
        <v>45433.166666666664</v>
      </c>
      <c r="B12" s="51">
        <v>11.2</v>
      </c>
      <c r="C12" s="51">
        <v>13.17</v>
      </c>
      <c r="D12" s="51">
        <v>25</v>
      </c>
      <c r="E12" s="51">
        <v>12.12</v>
      </c>
      <c r="F12" s="51">
        <v>11.08</v>
      </c>
      <c r="G12" s="51">
        <v>22.38</v>
      </c>
      <c r="H12" s="51">
        <v>10.3</v>
      </c>
      <c r="I12" s="51">
        <v>4.99</v>
      </c>
      <c r="J12" s="51">
        <v>0.43</v>
      </c>
      <c r="K12" s="51">
        <v>257.77999999999997</v>
      </c>
      <c r="L12" s="51">
        <v>28.31</v>
      </c>
      <c r="M12" s="51">
        <v>60.37</v>
      </c>
      <c r="N12" s="51">
        <v>0</v>
      </c>
      <c r="O12" s="51">
        <v>0</v>
      </c>
      <c r="P12" s="51">
        <v>0.47</v>
      </c>
      <c r="Q12" s="30" t="s">
        <v>8</v>
      </c>
    </row>
    <row r="13" spans="1:21" customFormat="1">
      <c r="A13" s="50">
        <v>45433.208333333336</v>
      </c>
      <c r="B13" s="51">
        <v>11.22</v>
      </c>
      <c r="C13" s="51">
        <v>13.13</v>
      </c>
      <c r="D13" s="51">
        <v>24.99</v>
      </c>
      <c r="E13" s="51">
        <v>12.48</v>
      </c>
      <c r="F13" s="51">
        <v>9.8800000000000008</v>
      </c>
      <c r="G13" s="51">
        <v>20.23</v>
      </c>
      <c r="H13" s="51">
        <v>11.78</v>
      </c>
      <c r="I13" s="51">
        <v>4.66</v>
      </c>
      <c r="J13" s="51">
        <v>0.27</v>
      </c>
      <c r="K13" s="51">
        <v>235.28</v>
      </c>
      <c r="L13" s="51">
        <v>28.04</v>
      </c>
      <c r="M13" s="51">
        <v>59.88</v>
      </c>
      <c r="N13" s="51">
        <v>0</v>
      </c>
      <c r="O13" s="51">
        <v>0</v>
      </c>
      <c r="P13" s="51">
        <v>0.45</v>
      </c>
      <c r="Q13" s="51">
        <v>4.9400000000000004</v>
      </c>
    </row>
    <row r="14" spans="1:21" customFormat="1">
      <c r="A14" s="50">
        <v>45433.25</v>
      </c>
      <c r="B14" s="51">
        <v>11.23</v>
      </c>
      <c r="C14" s="51">
        <v>13.11</v>
      </c>
      <c r="D14" s="51">
        <v>24.99</v>
      </c>
      <c r="E14" s="51">
        <v>12.47</v>
      </c>
      <c r="F14" s="51">
        <v>7.92</v>
      </c>
      <c r="G14" s="51">
        <v>16.04</v>
      </c>
      <c r="H14" s="51">
        <v>8.8699999999999992</v>
      </c>
      <c r="I14" s="51">
        <v>4.37</v>
      </c>
      <c r="J14" s="51">
        <v>0.25</v>
      </c>
      <c r="K14" s="51">
        <v>156.91</v>
      </c>
      <c r="L14" s="51">
        <v>27.49</v>
      </c>
      <c r="M14" s="51">
        <v>65.010000000000005</v>
      </c>
      <c r="N14" s="51">
        <v>18.600000000000001</v>
      </c>
      <c r="O14" s="51">
        <v>0</v>
      </c>
      <c r="P14" s="51">
        <v>0.44</v>
      </c>
      <c r="Q14" s="51">
        <v>4.92</v>
      </c>
    </row>
    <row r="15" spans="1:21" customFormat="1">
      <c r="A15" s="50">
        <v>45433.291666666664</v>
      </c>
      <c r="B15" s="51">
        <v>11.24</v>
      </c>
      <c r="C15" s="51">
        <v>13.11</v>
      </c>
      <c r="D15" s="51">
        <v>25</v>
      </c>
      <c r="E15" s="51">
        <v>12.22</v>
      </c>
      <c r="F15" s="51">
        <v>10.24</v>
      </c>
      <c r="G15" s="51">
        <v>19.53</v>
      </c>
      <c r="H15" s="51">
        <v>9.81</v>
      </c>
      <c r="I15" s="51">
        <v>4.29</v>
      </c>
      <c r="J15" s="51">
        <v>0.59</v>
      </c>
      <c r="K15" s="51">
        <v>281.33999999999997</v>
      </c>
      <c r="L15" s="51">
        <v>28.06</v>
      </c>
      <c r="M15" s="51">
        <v>65.13</v>
      </c>
      <c r="N15" s="51">
        <v>77.7</v>
      </c>
      <c r="O15" s="51">
        <v>0</v>
      </c>
      <c r="P15" s="51">
        <v>0.44</v>
      </c>
      <c r="Q15" s="51">
        <v>4.92</v>
      </c>
    </row>
    <row r="16" spans="1:21" customFormat="1">
      <c r="A16" s="50">
        <v>45433.333333333336</v>
      </c>
      <c r="B16" s="51">
        <v>11.21</v>
      </c>
      <c r="C16" s="51">
        <v>13.13</v>
      </c>
      <c r="D16" s="51">
        <v>24.99</v>
      </c>
      <c r="E16" s="51">
        <v>11.13</v>
      </c>
      <c r="F16" s="51">
        <v>11.86</v>
      </c>
      <c r="G16" s="51">
        <v>20.22</v>
      </c>
      <c r="H16" s="51">
        <v>10.34</v>
      </c>
      <c r="I16" s="51">
        <v>4.3099999999999996</v>
      </c>
      <c r="J16" s="51">
        <v>0.79</v>
      </c>
      <c r="K16" s="51">
        <v>282.69</v>
      </c>
      <c r="L16" s="51">
        <v>30.71</v>
      </c>
      <c r="M16" s="51">
        <v>58.42</v>
      </c>
      <c r="N16" s="51">
        <v>144.30000000000001</v>
      </c>
      <c r="O16" s="51">
        <v>0</v>
      </c>
      <c r="P16" s="51">
        <v>0.42</v>
      </c>
      <c r="Q16" s="51">
        <v>4.91</v>
      </c>
    </row>
    <row r="17" spans="1:17" customFormat="1">
      <c r="A17" s="50">
        <v>45433.375</v>
      </c>
      <c r="B17" s="51">
        <v>11.21</v>
      </c>
      <c r="C17" s="51">
        <v>13.15</v>
      </c>
      <c r="D17" s="51">
        <v>25.01</v>
      </c>
      <c r="E17" s="51">
        <v>10.29</v>
      </c>
      <c r="F17" s="51">
        <v>16.36</v>
      </c>
      <c r="G17" s="51">
        <v>24.21</v>
      </c>
      <c r="H17" s="51">
        <v>7.28</v>
      </c>
      <c r="I17" s="51">
        <v>4.3099999999999996</v>
      </c>
      <c r="J17" s="51">
        <v>0.84</v>
      </c>
      <c r="K17" s="51">
        <v>287.43</v>
      </c>
      <c r="L17" s="51">
        <v>32.619999999999997</v>
      </c>
      <c r="M17" s="51">
        <v>52.35</v>
      </c>
      <c r="N17" s="51">
        <v>138</v>
      </c>
      <c r="O17" s="51">
        <v>0</v>
      </c>
      <c r="P17" s="51">
        <v>0.41</v>
      </c>
      <c r="Q17" s="51">
        <v>4.93</v>
      </c>
    </row>
    <row r="18" spans="1:17" customFormat="1">
      <c r="A18" s="50">
        <v>45433.416666666664</v>
      </c>
      <c r="B18" s="51">
        <v>11.21</v>
      </c>
      <c r="C18" s="51">
        <v>13.12</v>
      </c>
      <c r="D18" s="51">
        <v>24.98</v>
      </c>
      <c r="E18" s="51">
        <v>13.02</v>
      </c>
      <c r="F18" s="51">
        <v>23.74</v>
      </c>
      <c r="G18" s="51">
        <v>22.58</v>
      </c>
      <c r="H18" s="51">
        <v>10.11</v>
      </c>
      <c r="I18" s="51">
        <v>4.33</v>
      </c>
      <c r="J18" s="51">
        <v>1.05</v>
      </c>
      <c r="K18" s="51">
        <v>310.41000000000003</v>
      </c>
      <c r="L18" s="51">
        <v>34.79</v>
      </c>
      <c r="M18" s="51">
        <v>45.35</v>
      </c>
      <c r="N18" s="51">
        <v>178.7</v>
      </c>
      <c r="O18" s="51">
        <v>0</v>
      </c>
      <c r="P18" s="51">
        <v>0.49</v>
      </c>
      <c r="Q18" s="51">
        <v>4.9000000000000004</v>
      </c>
    </row>
    <row r="19" spans="1:17" customFormat="1">
      <c r="A19" s="50">
        <v>45433.458333333336</v>
      </c>
      <c r="B19" s="51">
        <v>11.24</v>
      </c>
      <c r="C19" s="51">
        <v>13.13</v>
      </c>
      <c r="D19" s="51">
        <v>25</v>
      </c>
      <c r="E19" s="51">
        <v>31.07</v>
      </c>
      <c r="F19" s="51">
        <v>75.22</v>
      </c>
      <c r="G19" s="51">
        <v>28.32</v>
      </c>
      <c r="H19" s="51">
        <v>14.24</v>
      </c>
      <c r="I19" s="51">
        <v>7.12</v>
      </c>
      <c r="J19" s="51">
        <v>1.1000000000000001</v>
      </c>
      <c r="K19" s="51">
        <v>316.38</v>
      </c>
      <c r="L19" s="51">
        <v>37.49</v>
      </c>
      <c r="M19" s="51">
        <v>39.96</v>
      </c>
      <c r="N19" s="51">
        <v>214.6</v>
      </c>
      <c r="O19" s="51">
        <v>0</v>
      </c>
      <c r="P19" s="51">
        <v>0.63</v>
      </c>
      <c r="Q19" s="51">
        <v>4.91</v>
      </c>
    </row>
    <row r="20" spans="1:17" customFormat="1">
      <c r="A20" s="50">
        <v>45433.5</v>
      </c>
      <c r="B20" s="30" t="s">
        <v>8</v>
      </c>
      <c r="C20" s="30" t="s">
        <v>8</v>
      </c>
      <c r="D20" s="30" t="s">
        <v>8</v>
      </c>
      <c r="E20" s="51">
        <v>25.6</v>
      </c>
      <c r="F20" s="51">
        <v>79.09</v>
      </c>
      <c r="G20" s="51">
        <v>34.97</v>
      </c>
      <c r="H20" s="51">
        <v>13.46</v>
      </c>
      <c r="I20" s="51">
        <v>6.61</v>
      </c>
      <c r="J20" s="51">
        <v>0.99</v>
      </c>
      <c r="K20" s="51">
        <v>328.97</v>
      </c>
      <c r="L20" s="51">
        <v>38.97</v>
      </c>
      <c r="M20" s="51">
        <v>33.619999999999997</v>
      </c>
      <c r="N20" s="51">
        <v>759.1</v>
      </c>
      <c r="O20" s="51">
        <v>0</v>
      </c>
      <c r="P20" s="51">
        <v>0.55000000000000004</v>
      </c>
      <c r="Q20" s="30" t="s">
        <v>8</v>
      </c>
    </row>
    <row r="21" spans="1:17" customFormat="1">
      <c r="A21" s="50">
        <v>45433.541666666664</v>
      </c>
      <c r="B21" s="30" t="s">
        <v>8</v>
      </c>
      <c r="C21" s="30" t="s">
        <v>8</v>
      </c>
      <c r="D21" s="30" t="s">
        <v>8</v>
      </c>
      <c r="E21" s="51">
        <v>37.54</v>
      </c>
      <c r="F21" s="51">
        <v>90.1</v>
      </c>
      <c r="G21" s="51">
        <v>35.369999999999997</v>
      </c>
      <c r="H21" s="51">
        <v>13.48</v>
      </c>
      <c r="I21" s="51">
        <v>4.82</v>
      </c>
      <c r="J21" s="51">
        <v>0.95</v>
      </c>
      <c r="K21" s="51">
        <v>330.56</v>
      </c>
      <c r="L21" s="51">
        <v>40.19</v>
      </c>
      <c r="M21" s="51">
        <v>33.58</v>
      </c>
      <c r="N21" s="51">
        <v>768.7</v>
      </c>
      <c r="O21" s="51">
        <v>0</v>
      </c>
      <c r="P21" s="51">
        <v>0.49</v>
      </c>
      <c r="Q21" s="30" t="s">
        <v>8</v>
      </c>
    </row>
    <row r="22" spans="1:17" customFormat="1">
      <c r="A22" s="50">
        <v>45433.583333333336</v>
      </c>
      <c r="B22" s="30" t="s">
        <v>8</v>
      </c>
      <c r="C22" s="30" t="s">
        <v>8</v>
      </c>
      <c r="D22" s="30" t="s">
        <v>8</v>
      </c>
      <c r="E22" s="51">
        <v>38.049999999999997</v>
      </c>
      <c r="F22" s="51">
        <v>95.38</v>
      </c>
      <c r="G22" s="51">
        <v>39.93</v>
      </c>
      <c r="H22" s="51">
        <v>16.38</v>
      </c>
      <c r="I22" s="51">
        <v>3.15</v>
      </c>
      <c r="J22" s="51">
        <v>1.1000000000000001</v>
      </c>
      <c r="K22" s="51">
        <v>300.07</v>
      </c>
      <c r="L22" s="51">
        <v>41.49</v>
      </c>
      <c r="M22" s="51">
        <v>32.69</v>
      </c>
      <c r="N22" s="51">
        <v>726.8</v>
      </c>
      <c r="O22" s="51">
        <v>0</v>
      </c>
      <c r="P22" s="51">
        <v>0.47</v>
      </c>
      <c r="Q22" s="30" t="s">
        <v>8</v>
      </c>
    </row>
    <row r="23" spans="1:17" customFormat="1">
      <c r="A23" s="50">
        <v>45433.625</v>
      </c>
      <c r="B23" s="51">
        <v>3.11</v>
      </c>
      <c r="C23" s="51">
        <v>1.29</v>
      </c>
      <c r="D23" s="51">
        <v>5.13</v>
      </c>
      <c r="E23" s="51">
        <v>47.17</v>
      </c>
      <c r="F23" s="51">
        <v>102.45</v>
      </c>
      <c r="G23" s="51">
        <v>37.82</v>
      </c>
      <c r="H23" s="51">
        <v>18.010000000000002</v>
      </c>
      <c r="I23" s="51">
        <v>2.72</v>
      </c>
      <c r="J23" s="51">
        <v>1.1399999999999999</v>
      </c>
      <c r="K23" s="51">
        <v>317.13</v>
      </c>
      <c r="L23" s="51">
        <v>41.33</v>
      </c>
      <c r="M23" s="51">
        <v>32.85</v>
      </c>
      <c r="N23" s="51">
        <v>643.70000000000005</v>
      </c>
      <c r="O23" s="51">
        <v>0</v>
      </c>
      <c r="P23" s="51">
        <v>0.52</v>
      </c>
      <c r="Q23" s="30" t="s">
        <v>8</v>
      </c>
    </row>
    <row r="24" spans="1:17" customFormat="1">
      <c r="A24" s="50">
        <v>45433.666666666664</v>
      </c>
      <c r="B24" s="51">
        <v>3.27</v>
      </c>
      <c r="C24" s="51">
        <v>1.19</v>
      </c>
      <c r="D24" s="51">
        <v>5.14</v>
      </c>
      <c r="E24" s="51">
        <v>45.78</v>
      </c>
      <c r="F24" s="51">
        <v>81.849999999999994</v>
      </c>
      <c r="G24" s="51">
        <v>43.7</v>
      </c>
      <c r="H24" s="51">
        <v>15.78</v>
      </c>
      <c r="I24" s="51">
        <v>2.52</v>
      </c>
      <c r="J24" s="51">
        <v>1.26</v>
      </c>
      <c r="K24" s="51">
        <v>316.12</v>
      </c>
      <c r="L24" s="51">
        <v>39.97</v>
      </c>
      <c r="M24" s="51">
        <v>33.92</v>
      </c>
      <c r="N24" s="51">
        <v>340.1</v>
      </c>
      <c r="O24" s="51">
        <v>0</v>
      </c>
      <c r="P24" s="51">
        <v>0.54</v>
      </c>
      <c r="Q24" s="51">
        <v>4.95</v>
      </c>
    </row>
    <row r="25" spans="1:17" customFormat="1">
      <c r="A25" s="50">
        <v>45433.708333333336</v>
      </c>
      <c r="B25" s="51">
        <v>3.34</v>
      </c>
      <c r="C25" s="51">
        <v>1.08</v>
      </c>
      <c r="D25" s="51">
        <v>5.19</v>
      </c>
      <c r="E25" s="51">
        <v>41.14</v>
      </c>
      <c r="F25" s="51">
        <v>80.989999999999995</v>
      </c>
      <c r="G25" s="51">
        <v>44.45</v>
      </c>
      <c r="H25" s="51">
        <v>14.56</v>
      </c>
      <c r="I25" s="51">
        <v>2.95</v>
      </c>
      <c r="J25" s="51">
        <v>0.57999999999999996</v>
      </c>
      <c r="K25" s="51">
        <v>335.78</v>
      </c>
      <c r="L25" s="51">
        <v>40.520000000000003</v>
      </c>
      <c r="M25" s="51">
        <v>31.56</v>
      </c>
      <c r="N25" s="51">
        <v>291.10000000000002</v>
      </c>
      <c r="O25" s="51">
        <v>0</v>
      </c>
      <c r="P25" s="51">
        <v>0.54</v>
      </c>
      <c r="Q25" s="51">
        <v>4.83</v>
      </c>
    </row>
    <row r="26" spans="1:17" customFormat="1">
      <c r="A26" s="50">
        <v>45433.75</v>
      </c>
      <c r="B26" s="51">
        <v>3.26</v>
      </c>
      <c r="C26" s="51">
        <v>1.0900000000000001</v>
      </c>
      <c r="D26" s="51">
        <v>5.13</v>
      </c>
      <c r="E26" s="51">
        <v>53.91</v>
      </c>
      <c r="F26" s="51">
        <v>97.3</v>
      </c>
      <c r="G26" s="51">
        <v>43.29</v>
      </c>
      <c r="H26" s="51">
        <v>19.54</v>
      </c>
      <c r="I26" s="51">
        <v>3</v>
      </c>
      <c r="J26" s="51">
        <v>0.48</v>
      </c>
      <c r="K26" s="51">
        <v>255.55</v>
      </c>
      <c r="L26" s="51">
        <v>39.770000000000003</v>
      </c>
      <c r="M26" s="51">
        <v>32.83</v>
      </c>
      <c r="N26" s="51">
        <v>102.4</v>
      </c>
      <c r="O26" s="51">
        <v>0</v>
      </c>
      <c r="P26" s="51">
        <v>0.5</v>
      </c>
      <c r="Q26" s="51">
        <v>4.82</v>
      </c>
    </row>
    <row r="27" spans="1:17" customFormat="1">
      <c r="A27" s="50">
        <v>45433.791666666664</v>
      </c>
      <c r="B27" s="51">
        <v>3.26</v>
      </c>
      <c r="C27" s="51">
        <v>1.1200000000000001</v>
      </c>
      <c r="D27" s="51">
        <v>5.13</v>
      </c>
      <c r="E27" s="51">
        <v>56.21</v>
      </c>
      <c r="F27" s="51">
        <v>89.57</v>
      </c>
      <c r="G27" s="51">
        <v>44.8</v>
      </c>
      <c r="H27" s="51">
        <v>16.43</v>
      </c>
      <c r="I27" s="51">
        <v>4.1500000000000004</v>
      </c>
      <c r="J27" s="51">
        <v>1.77</v>
      </c>
      <c r="K27" s="51">
        <v>235.45</v>
      </c>
      <c r="L27" s="51">
        <v>38.33</v>
      </c>
      <c r="M27" s="51">
        <v>38.020000000000003</v>
      </c>
      <c r="N27" s="51">
        <v>3.1</v>
      </c>
      <c r="O27" s="51">
        <v>0</v>
      </c>
      <c r="P27" s="51">
        <v>0.61</v>
      </c>
      <c r="Q27" s="51">
        <v>4.82</v>
      </c>
    </row>
    <row r="28" spans="1:17" customFormat="1">
      <c r="A28" s="50">
        <v>45433.833333333336</v>
      </c>
      <c r="B28" s="51">
        <v>3.29</v>
      </c>
      <c r="C28" s="51">
        <v>1.1000000000000001</v>
      </c>
      <c r="D28" s="51">
        <v>5.16</v>
      </c>
      <c r="E28" s="51">
        <v>60.02</v>
      </c>
      <c r="F28" s="51">
        <v>45.5</v>
      </c>
      <c r="G28" s="51">
        <v>66.92</v>
      </c>
      <c r="H28" s="51">
        <v>19.73</v>
      </c>
      <c r="I28" s="51">
        <v>4.54</v>
      </c>
      <c r="J28" s="51">
        <v>1.07</v>
      </c>
      <c r="K28" s="51">
        <v>84.11</v>
      </c>
      <c r="L28" s="51">
        <v>35.369999999999997</v>
      </c>
      <c r="M28" s="51">
        <v>42</v>
      </c>
      <c r="N28" s="51">
        <v>0</v>
      </c>
      <c r="O28" s="51">
        <v>0</v>
      </c>
      <c r="P28" s="51">
        <v>0.67</v>
      </c>
      <c r="Q28" s="51">
        <v>4.82</v>
      </c>
    </row>
    <row r="29" spans="1:17" customFormat="1">
      <c r="A29" s="50">
        <v>45433.875</v>
      </c>
      <c r="B29" s="51">
        <v>3.28</v>
      </c>
      <c r="C29" s="51">
        <v>1.1399999999999999</v>
      </c>
      <c r="D29" s="51">
        <v>5.13</v>
      </c>
      <c r="E29" s="51">
        <v>28.99</v>
      </c>
      <c r="F29" s="51">
        <v>21.42</v>
      </c>
      <c r="G29" s="51">
        <v>70.34</v>
      </c>
      <c r="H29" s="51">
        <v>23.3</v>
      </c>
      <c r="I29" s="51">
        <v>4.55</v>
      </c>
      <c r="J29" s="51">
        <v>1.85</v>
      </c>
      <c r="K29" s="51">
        <v>97.92</v>
      </c>
      <c r="L29" s="51">
        <v>33.79</v>
      </c>
      <c r="M29" s="51">
        <v>44.05</v>
      </c>
      <c r="N29" s="51">
        <v>0</v>
      </c>
      <c r="O29" s="51">
        <v>0</v>
      </c>
      <c r="P29" s="51">
        <v>0.61</v>
      </c>
      <c r="Q29" s="51">
        <v>4.8099999999999996</v>
      </c>
    </row>
    <row r="30" spans="1:17" customFormat="1">
      <c r="A30" s="50">
        <v>45433.916666666664</v>
      </c>
      <c r="B30" s="51">
        <v>3.29</v>
      </c>
      <c r="C30" s="51">
        <v>1.1499999999999999</v>
      </c>
      <c r="D30" s="51">
        <v>5.15</v>
      </c>
      <c r="E30" s="51">
        <v>14.96</v>
      </c>
      <c r="F30" s="51">
        <v>12.16</v>
      </c>
      <c r="G30" s="51">
        <v>61.1</v>
      </c>
      <c r="H30" s="51">
        <v>15.14</v>
      </c>
      <c r="I30" s="51">
        <v>4.47</v>
      </c>
      <c r="J30" s="51">
        <v>1.27</v>
      </c>
      <c r="K30" s="51">
        <v>96.91</v>
      </c>
      <c r="L30" s="51">
        <v>32.92</v>
      </c>
      <c r="M30" s="51">
        <v>46.94</v>
      </c>
      <c r="N30" s="51">
        <v>0</v>
      </c>
      <c r="O30" s="51">
        <v>0</v>
      </c>
      <c r="P30" s="51">
        <v>0.56999999999999995</v>
      </c>
      <c r="Q30" s="51">
        <v>4.8099999999999996</v>
      </c>
    </row>
    <row r="31" spans="1:17" customFormat="1">
      <c r="A31" s="50">
        <v>45433.958333333336</v>
      </c>
      <c r="B31" s="51">
        <v>3.27</v>
      </c>
      <c r="C31" s="51">
        <v>1.1200000000000001</v>
      </c>
      <c r="D31" s="51">
        <v>5.15</v>
      </c>
      <c r="E31" s="51">
        <v>12.61</v>
      </c>
      <c r="F31" s="51">
        <v>11.89</v>
      </c>
      <c r="G31" s="51">
        <v>90.49</v>
      </c>
      <c r="H31" s="51">
        <v>19.64</v>
      </c>
      <c r="I31" s="51">
        <v>4.26</v>
      </c>
      <c r="J31" s="51">
        <v>0.49</v>
      </c>
      <c r="K31" s="51">
        <v>99.95</v>
      </c>
      <c r="L31" s="51">
        <v>31.17</v>
      </c>
      <c r="M31" s="51">
        <v>57.09</v>
      </c>
      <c r="N31" s="51">
        <v>0</v>
      </c>
      <c r="O31" s="51">
        <v>0</v>
      </c>
      <c r="P31" s="51">
        <v>0.54</v>
      </c>
      <c r="Q31" s="51">
        <v>4.83</v>
      </c>
    </row>
    <row r="32" spans="1:17" customFormat="1">
      <c r="A32" s="50">
        <v>45434</v>
      </c>
      <c r="B32" s="51">
        <v>3.23</v>
      </c>
      <c r="C32" s="51">
        <v>1.1599999999999999</v>
      </c>
      <c r="D32" s="51">
        <v>5.13</v>
      </c>
      <c r="E32" s="51">
        <v>12.55</v>
      </c>
      <c r="F32" s="51">
        <v>12</v>
      </c>
      <c r="G32" s="51">
        <v>70.52</v>
      </c>
      <c r="H32" s="51">
        <v>18.91</v>
      </c>
      <c r="I32" s="51">
        <v>4.12</v>
      </c>
      <c r="J32" s="51">
        <v>0.42</v>
      </c>
      <c r="K32" s="51">
        <v>199.26</v>
      </c>
      <c r="L32" s="51">
        <v>29.48</v>
      </c>
      <c r="M32" s="51">
        <v>59.83</v>
      </c>
      <c r="N32" s="51">
        <v>0</v>
      </c>
      <c r="O32" s="51">
        <v>0</v>
      </c>
      <c r="P32" s="51">
        <v>0.52</v>
      </c>
      <c r="Q32" s="51">
        <v>4.8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3.11</v>
      </c>
      <c r="C34" s="41">
        <f t="shared" si="0"/>
        <v>1.08</v>
      </c>
      <c r="D34" s="41">
        <f t="shared" si="0"/>
        <v>5.13</v>
      </c>
      <c r="E34" s="41">
        <f t="shared" si="0"/>
        <v>10.29</v>
      </c>
      <c r="F34" s="41">
        <f t="shared" si="0"/>
        <v>7.92</v>
      </c>
      <c r="G34" s="41">
        <f t="shared" si="0"/>
        <v>16.04</v>
      </c>
      <c r="H34" s="41">
        <f t="shared" si="0"/>
        <v>7.28</v>
      </c>
      <c r="I34" s="41">
        <f t="shared" si="0"/>
        <v>2.52</v>
      </c>
      <c r="J34" s="41">
        <f t="shared" si="0"/>
        <v>0.2</v>
      </c>
      <c r="K34" s="41">
        <f t="shared" si="0"/>
        <v>84.11</v>
      </c>
      <c r="L34" s="41">
        <f t="shared" si="0"/>
        <v>27.49</v>
      </c>
      <c r="M34" s="41">
        <f t="shared" si="0"/>
        <v>31.56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11.24</v>
      </c>
      <c r="C35" s="33">
        <f t="shared" si="1"/>
        <v>13.17</v>
      </c>
      <c r="D35" s="33">
        <f t="shared" si="1"/>
        <v>25.01</v>
      </c>
      <c r="E35" s="33">
        <f t="shared" si="1"/>
        <v>60.02</v>
      </c>
      <c r="F35" s="33">
        <f t="shared" si="1"/>
        <v>102.45</v>
      </c>
      <c r="G35" s="33">
        <f t="shared" si="1"/>
        <v>90.49</v>
      </c>
      <c r="H35" s="33">
        <f t="shared" si="1"/>
        <v>23.3</v>
      </c>
      <c r="I35" s="33">
        <f t="shared" si="1"/>
        <v>7.12</v>
      </c>
      <c r="J35" s="33">
        <f t="shared" si="1"/>
        <v>1.85</v>
      </c>
      <c r="K35" s="33">
        <f t="shared" si="1"/>
        <v>335.78</v>
      </c>
      <c r="L35" s="33">
        <f t="shared" si="1"/>
        <v>41.49</v>
      </c>
      <c r="M35" s="33">
        <f t="shared" si="1"/>
        <v>65.13</v>
      </c>
      <c r="N35" s="33">
        <f t="shared" si="1"/>
        <v>768.7</v>
      </c>
      <c r="O35" s="33">
        <f t="shared" si="1"/>
        <v>0</v>
      </c>
      <c r="P35" s="33">
        <f t="shared" si="1"/>
        <v>0.67</v>
      </c>
      <c r="Q35" s="33">
        <f t="shared" si="1"/>
        <v>4.96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7.4280952380952368</v>
      </c>
      <c r="C36" s="41">
        <f t="shared" si="2"/>
        <v>7.4204761904761893</v>
      </c>
      <c r="D36" s="41">
        <f t="shared" si="2"/>
        <v>15.539523809523805</v>
      </c>
      <c r="E36" s="41">
        <f t="shared" si="2"/>
        <v>26.198333333333334</v>
      </c>
      <c r="F36" s="41">
        <f t="shared" si="2"/>
        <v>43.755833333333335</v>
      </c>
      <c r="G36" s="41">
        <f t="shared" si="2"/>
        <v>39.619583333333331</v>
      </c>
      <c r="H36" s="41">
        <f t="shared" si="2"/>
        <v>14.466666666666667</v>
      </c>
      <c r="I36" s="41">
        <f t="shared" si="2"/>
        <v>4.4687500000000009</v>
      </c>
      <c r="J36" s="41">
        <f t="shared" si="2"/>
        <v>0.82374999999999998</v>
      </c>
      <c r="K36" s="41">
        <f t="shared" si="2"/>
        <v>240.90374999999997</v>
      </c>
      <c r="L36" s="41">
        <f t="shared" si="2"/>
        <v>34.100833333333334</v>
      </c>
      <c r="M36" s="41">
        <f t="shared" si="2"/>
        <v>47.637083333333322</v>
      </c>
      <c r="N36" s="41">
        <f t="shared" si="2"/>
        <v>183.62083333333331</v>
      </c>
      <c r="O36" s="41">
        <f t="shared" si="2"/>
        <v>0</v>
      </c>
      <c r="P36" s="41">
        <f t="shared" si="2"/>
        <v>0.51666666666666661</v>
      </c>
      <c r="Q36" s="41">
        <f t="shared" si="2"/>
        <v>4.8752941176470586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4.0724742099215572</v>
      </c>
      <c r="C37" s="41">
        <f t="shared" ref="C37:Q37" si="3">STDEV(C9:C32)</f>
        <v>6.132324580606018</v>
      </c>
      <c r="D37" s="41">
        <f t="shared" si="3"/>
        <v>10.156526215291567</v>
      </c>
      <c r="E37" s="41">
        <f t="shared" si="3"/>
        <v>16.933568068668571</v>
      </c>
      <c r="F37" s="41">
        <f t="shared" si="3"/>
        <v>36.474647289967528</v>
      </c>
      <c r="G37" s="41">
        <f t="shared" si="3"/>
        <v>19.486599515780227</v>
      </c>
      <c r="H37" s="41">
        <f t="shared" si="3"/>
        <v>4.0237065614621539</v>
      </c>
      <c r="I37" s="41">
        <f t="shared" si="3"/>
        <v>1.1401003483675538</v>
      </c>
      <c r="J37" s="41">
        <f t="shared" si="3"/>
        <v>0.45342956406173751</v>
      </c>
      <c r="K37" s="41">
        <f t="shared" si="3"/>
        <v>84.369926478702922</v>
      </c>
      <c r="L37" s="41">
        <f t="shared" si="3"/>
        <v>5.0056020066796876</v>
      </c>
      <c r="M37" s="41">
        <f t="shared" si="3"/>
        <v>12.251099499607248</v>
      </c>
      <c r="N37" s="41">
        <f t="shared" si="3"/>
        <v>266.67525924788663</v>
      </c>
      <c r="O37" s="41">
        <f t="shared" si="3"/>
        <v>0</v>
      </c>
      <c r="P37" s="41">
        <f t="shared" si="3"/>
        <v>6.689814884464762E-2</v>
      </c>
      <c r="Q37" s="41">
        <f t="shared" si="3"/>
        <v>5.832212777527325E-2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45434.041666666664</v>
      </c>
      <c r="B9" s="51">
        <v>3.31</v>
      </c>
      <c r="C9" s="51">
        <v>1.06</v>
      </c>
      <c r="D9" s="51">
        <v>5.17</v>
      </c>
      <c r="E9" s="51">
        <v>12.47</v>
      </c>
      <c r="F9" s="51">
        <v>11.54</v>
      </c>
      <c r="G9" s="51">
        <v>48.03</v>
      </c>
      <c r="H9" s="51">
        <v>14.78</v>
      </c>
      <c r="I9" s="51">
        <v>4</v>
      </c>
      <c r="J9" s="51">
        <v>0.26</v>
      </c>
      <c r="K9" s="51">
        <v>272.88</v>
      </c>
      <c r="L9" s="51">
        <v>29.49</v>
      </c>
      <c r="M9" s="51">
        <v>59.54</v>
      </c>
      <c r="N9" s="51">
        <v>0</v>
      </c>
      <c r="O9" s="51">
        <v>0</v>
      </c>
      <c r="P9" s="51">
        <v>0.49</v>
      </c>
      <c r="Q9" s="51">
        <v>4.79</v>
      </c>
    </row>
    <row r="10" spans="1:21" customFormat="1">
      <c r="A10" s="50">
        <v>45434.083333333336</v>
      </c>
      <c r="B10" s="51">
        <v>3.3</v>
      </c>
      <c r="C10" s="51">
        <v>1.0900000000000001</v>
      </c>
      <c r="D10" s="51">
        <v>5.17</v>
      </c>
      <c r="E10" s="51">
        <v>12.09</v>
      </c>
      <c r="F10" s="51">
        <v>34.9</v>
      </c>
      <c r="G10" s="51">
        <v>28.73</v>
      </c>
      <c r="H10" s="51">
        <v>11.2</v>
      </c>
      <c r="I10" s="51">
        <v>4.12</v>
      </c>
      <c r="J10" s="51">
        <v>0.3</v>
      </c>
      <c r="K10" s="51">
        <v>256.69</v>
      </c>
      <c r="L10" s="51">
        <v>29.11</v>
      </c>
      <c r="M10" s="51">
        <v>60.71</v>
      </c>
      <c r="N10" s="51">
        <v>0</v>
      </c>
      <c r="O10" s="51">
        <v>0</v>
      </c>
      <c r="P10" s="51">
        <v>0.47</v>
      </c>
      <c r="Q10" s="51">
        <v>4.7699999999999996</v>
      </c>
    </row>
    <row r="11" spans="1:21" customFormat="1">
      <c r="A11" s="50">
        <v>45434.125</v>
      </c>
      <c r="B11" s="51">
        <v>3.29</v>
      </c>
      <c r="C11" s="51">
        <v>1.1000000000000001</v>
      </c>
      <c r="D11" s="51">
        <v>5.16</v>
      </c>
      <c r="E11" s="51">
        <v>11.65</v>
      </c>
      <c r="F11" s="51">
        <v>34.65</v>
      </c>
      <c r="G11" s="51">
        <v>26.74</v>
      </c>
      <c r="H11" s="51">
        <v>12.11</v>
      </c>
      <c r="I11" s="51">
        <v>3.64</v>
      </c>
      <c r="J11" s="51">
        <v>0.49</v>
      </c>
      <c r="K11" s="51">
        <v>265.51</v>
      </c>
      <c r="L11" s="51">
        <v>28.7</v>
      </c>
      <c r="M11" s="51">
        <v>64.02</v>
      </c>
      <c r="N11" s="51">
        <v>0</v>
      </c>
      <c r="O11" s="51">
        <v>0</v>
      </c>
      <c r="P11" s="51">
        <v>0.42</v>
      </c>
      <c r="Q11" s="51">
        <v>4.78</v>
      </c>
    </row>
    <row r="12" spans="1:21" customFormat="1">
      <c r="A12" s="50">
        <v>45434.166666666664</v>
      </c>
      <c r="B12" s="51">
        <v>3.29</v>
      </c>
      <c r="C12" s="51">
        <v>1.1100000000000001</v>
      </c>
      <c r="D12" s="51">
        <v>5.17</v>
      </c>
      <c r="E12" s="51">
        <v>12.08</v>
      </c>
      <c r="F12" s="51">
        <v>30.58</v>
      </c>
      <c r="G12" s="51">
        <v>20.170000000000002</v>
      </c>
      <c r="H12" s="51">
        <v>11.42</v>
      </c>
      <c r="I12" s="51">
        <v>3.57</v>
      </c>
      <c r="J12" s="51">
        <v>0.59</v>
      </c>
      <c r="K12" s="51">
        <v>270.27</v>
      </c>
      <c r="L12" s="51">
        <v>28.23</v>
      </c>
      <c r="M12" s="51">
        <v>69.72</v>
      </c>
      <c r="N12" s="51">
        <v>0</v>
      </c>
      <c r="O12" s="51">
        <v>0</v>
      </c>
      <c r="P12" s="51">
        <v>0.43</v>
      </c>
      <c r="Q12" s="27" t="s">
        <v>14</v>
      </c>
    </row>
    <row r="13" spans="1:21" customFormat="1">
      <c r="A13" s="50">
        <v>45434.208333333336</v>
      </c>
      <c r="B13" s="51">
        <v>3.29</v>
      </c>
      <c r="C13" s="51">
        <v>1.08</v>
      </c>
      <c r="D13" s="51">
        <v>5.16</v>
      </c>
      <c r="E13" s="51">
        <v>11.66</v>
      </c>
      <c r="F13" s="51">
        <v>29.26</v>
      </c>
      <c r="G13" s="51">
        <v>17.760000000000002</v>
      </c>
      <c r="H13" s="51">
        <v>10.81</v>
      </c>
      <c r="I13" s="51">
        <v>3.59</v>
      </c>
      <c r="J13" s="51">
        <v>0.72</v>
      </c>
      <c r="K13" s="51">
        <v>281.26</v>
      </c>
      <c r="L13" s="51">
        <v>28.34</v>
      </c>
      <c r="M13" s="51">
        <v>68.97</v>
      </c>
      <c r="N13" s="51">
        <v>0</v>
      </c>
      <c r="O13" s="51">
        <v>0</v>
      </c>
      <c r="P13" s="51">
        <v>0.41</v>
      </c>
      <c r="Q13" s="51">
        <v>4.76</v>
      </c>
    </row>
    <row r="14" spans="1:21" customFormat="1">
      <c r="A14" s="50">
        <v>45434.25</v>
      </c>
      <c r="B14" s="51">
        <v>3.28</v>
      </c>
      <c r="C14" s="51">
        <v>1.0900000000000001</v>
      </c>
      <c r="D14" s="51">
        <v>5.16</v>
      </c>
      <c r="E14" s="51">
        <v>13.33</v>
      </c>
      <c r="F14" s="51">
        <v>16.989999999999998</v>
      </c>
      <c r="G14" s="51">
        <v>16.5</v>
      </c>
      <c r="H14" s="51">
        <v>7.71</v>
      </c>
      <c r="I14" s="51">
        <v>3.72</v>
      </c>
      <c r="J14" s="51">
        <v>0.85</v>
      </c>
      <c r="K14" s="51">
        <v>271.60000000000002</v>
      </c>
      <c r="L14" s="51">
        <v>28.89</v>
      </c>
      <c r="M14" s="51">
        <v>64.11</v>
      </c>
      <c r="N14" s="51">
        <v>23.4</v>
      </c>
      <c r="O14" s="51">
        <v>0</v>
      </c>
      <c r="P14" s="51">
        <v>0.47</v>
      </c>
      <c r="Q14" s="51">
        <v>4.78</v>
      </c>
    </row>
    <row r="15" spans="1:21" customFormat="1">
      <c r="A15" s="50">
        <v>45434.291666666664</v>
      </c>
      <c r="B15" s="51">
        <v>3.3</v>
      </c>
      <c r="C15" s="51">
        <v>1.1000000000000001</v>
      </c>
      <c r="D15" s="51">
        <v>5.16</v>
      </c>
      <c r="E15" s="51">
        <v>14.37</v>
      </c>
      <c r="F15" s="51">
        <v>12.22</v>
      </c>
      <c r="G15" s="51">
        <v>14.77</v>
      </c>
      <c r="H15" s="51">
        <v>5.81</v>
      </c>
      <c r="I15" s="51">
        <v>5.2</v>
      </c>
      <c r="J15" s="51">
        <v>0.99</v>
      </c>
      <c r="K15" s="51">
        <v>311.58</v>
      </c>
      <c r="L15" s="51">
        <v>30.44</v>
      </c>
      <c r="M15" s="51">
        <v>59.48</v>
      </c>
      <c r="N15" s="51">
        <v>72.7</v>
      </c>
      <c r="O15" s="51">
        <v>0</v>
      </c>
      <c r="P15" s="51">
        <v>0.55000000000000004</v>
      </c>
      <c r="Q15" s="51">
        <v>4.79</v>
      </c>
    </row>
    <row r="16" spans="1:21" customFormat="1">
      <c r="A16" s="50">
        <v>45434.333333333336</v>
      </c>
      <c r="B16" s="51">
        <v>3.3</v>
      </c>
      <c r="C16" s="51">
        <v>1.1100000000000001</v>
      </c>
      <c r="D16" s="51">
        <v>5.18</v>
      </c>
      <c r="E16" s="51">
        <v>14.63</v>
      </c>
      <c r="F16" s="51">
        <v>15.68</v>
      </c>
      <c r="G16" s="51">
        <v>25.05</v>
      </c>
      <c r="H16" s="51">
        <v>7.99</v>
      </c>
      <c r="I16" s="51">
        <v>6.14</v>
      </c>
      <c r="J16" s="51">
        <v>0.74</v>
      </c>
      <c r="K16" s="51">
        <v>123.7</v>
      </c>
      <c r="L16" s="51">
        <v>32.78</v>
      </c>
      <c r="M16" s="51">
        <v>50.12</v>
      </c>
      <c r="N16" s="51">
        <v>127.8</v>
      </c>
      <c r="O16" s="51">
        <v>0</v>
      </c>
      <c r="P16" s="51">
        <v>0.6</v>
      </c>
      <c r="Q16" s="51">
        <v>4.82</v>
      </c>
    </row>
    <row r="17" spans="1:17" customFormat="1">
      <c r="A17" s="50">
        <v>45434.375</v>
      </c>
      <c r="B17" s="51">
        <v>3.31</v>
      </c>
      <c r="C17" s="51">
        <v>1.0900000000000001</v>
      </c>
      <c r="D17" s="51">
        <v>5.17</v>
      </c>
      <c r="E17" s="51">
        <v>16.88</v>
      </c>
      <c r="F17" s="51">
        <v>15.07</v>
      </c>
      <c r="G17" s="51">
        <v>29.33</v>
      </c>
      <c r="H17" s="51">
        <v>9.58</v>
      </c>
      <c r="I17" s="51">
        <v>6.77</v>
      </c>
      <c r="J17" s="51">
        <v>0.75</v>
      </c>
      <c r="K17" s="51">
        <v>324.64999999999998</v>
      </c>
      <c r="L17" s="51">
        <v>35.06</v>
      </c>
      <c r="M17" s="51">
        <v>48.63</v>
      </c>
      <c r="N17" s="51">
        <v>157.19999999999999</v>
      </c>
      <c r="O17" s="51">
        <v>0</v>
      </c>
      <c r="P17" s="51">
        <v>0.68</v>
      </c>
      <c r="Q17" s="51">
        <v>4.8099999999999996</v>
      </c>
    </row>
    <row r="18" spans="1:17" customFormat="1">
      <c r="A18" s="50">
        <v>45434.416666666664</v>
      </c>
      <c r="B18" s="51">
        <v>3.31</v>
      </c>
      <c r="C18" s="51">
        <v>1.1200000000000001</v>
      </c>
      <c r="D18" s="51">
        <v>5.19</v>
      </c>
      <c r="E18" s="51">
        <v>19.739999999999998</v>
      </c>
      <c r="F18" s="51">
        <v>20.23</v>
      </c>
      <c r="G18" s="51">
        <v>37.35</v>
      </c>
      <c r="H18" s="51">
        <v>12.26</v>
      </c>
      <c r="I18" s="51">
        <v>7.84</v>
      </c>
      <c r="J18" s="51">
        <v>0.48</v>
      </c>
      <c r="K18" s="51">
        <v>324.39999999999998</v>
      </c>
      <c r="L18" s="51">
        <v>35.979999999999997</v>
      </c>
      <c r="M18" s="51">
        <v>42.01</v>
      </c>
      <c r="N18" s="51">
        <v>256</v>
      </c>
      <c r="O18" s="51">
        <v>0</v>
      </c>
      <c r="P18" s="51">
        <v>0.8</v>
      </c>
      <c r="Q18" s="51">
        <v>4.8099999999999996</v>
      </c>
    </row>
    <row r="19" spans="1:17" customFormat="1">
      <c r="A19" s="50">
        <v>45434.458333333336</v>
      </c>
      <c r="B19" s="51">
        <v>3.3</v>
      </c>
      <c r="C19" s="51">
        <v>1.1200000000000001</v>
      </c>
      <c r="D19" s="51">
        <v>5.18</v>
      </c>
      <c r="E19" s="51">
        <v>25.62</v>
      </c>
      <c r="F19" s="51">
        <v>53.9</v>
      </c>
      <c r="G19" s="51">
        <v>41.16</v>
      </c>
      <c r="H19" s="51">
        <v>14.59</v>
      </c>
      <c r="I19" s="51">
        <v>8.76</v>
      </c>
      <c r="J19" s="51">
        <v>0.23</v>
      </c>
      <c r="K19" s="51">
        <v>357.82</v>
      </c>
      <c r="L19" s="51">
        <v>36.01</v>
      </c>
      <c r="M19" s="51">
        <v>42.71</v>
      </c>
      <c r="N19" s="51">
        <v>303.3</v>
      </c>
      <c r="O19" s="51">
        <v>0</v>
      </c>
      <c r="P19" s="51">
        <v>0.87</v>
      </c>
      <c r="Q19" s="51">
        <v>4.8</v>
      </c>
    </row>
    <row r="20" spans="1:17" customFormat="1">
      <c r="A20" s="50">
        <v>45434.5</v>
      </c>
      <c r="B20" s="51">
        <v>3.33</v>
      </c>
      <c r="C20" s="51">
        <v>1.1000000000000001</v>
      </c>
      <c r="D20" s="51">
        <v>5.19</v>
      </c>
      <c r="E20" s="51">
        <v>28.62</v>
      </c>
      <c r="F20" s="51">
        <v>58.25</v>
      </c>
      <c r="G20" s="51">
        <v>45.79</v>
      </c>
      <c r="H20" s="51">
        <v>17.760000000000002</v>
      </c>
      <c r="I20" s="51">
        <v>8.7200000000000006</v>
      </c>
      <c r="J20" s="51">
        <v>0.52</v>
      </c>
      <c r="K20" s="51">
        <v>359.09</v>
      </c>
      <c r="L20" s="51">
        <v>38.24</v>
      </c>
      <c r="M20" s="51">
        <v>41.9</v>
      </c>
      <c r="N20" s="51">
        <v>703</v>
      </c>
      <c r="O20" s="51">
        <v>0</v>
      </c>
      <c r="P20" s="51">
        <v>0.84</v>
      </c>
      <c r="Q20" s="51">
        <v>4.79</v>
      </c>
    </row>
    <row r="21" spans="1:17" customFormat="1">
      <c r="A21" s="50">
        <v>45434.541666666664</v>
      </c>
      <c r="B21" s="51">
        <v>3.28</v>
      </c>
      <c r="C21" s="51">
        <v>1.1000000000000001</v>
      </c>
      <c r="D21" s="51">
        <v>5.15</v>
      </c>
      <c r="E21" s="51">
        <v>41.83</v>
      </c>
      <c r="F21" s="51">
        <v>69.650000000000006</v>
      </c>
      <c r="G21" s="51">
        <v>50.84</v>
      </c>
      <c r="H21" s="51">
        <v>19.95</v>
      </c>
      <c r="I21" s="51">
        <v>8.3699999999999992</v>
      </c>
      <c r="J21" s="51">
        <v>0.65</v>
      </c>
      <c r="K21" s="51">
        <v>331.23</v>
      </c>
      <c r="L21" s="51">
        <v>38.35</v>
      </c>
      <c r="M21" s="51">
        <v>35.69</v>
      </c>
      <c r="N21" s="51">
        <v>642.5</v>
      </c>
      <c r="O21" s="51">
        <v>0</v>
      </c>
      <c r="P21" s="51">
        <v>0.87</v>
      </c>
      <c r="Q21" s="51">
        <v>4.79</v>
      </c>
    </row>
    <row r="22" spans="1:17" customFormat="1">
      <c r="A22" s="50">
        <v>45434.583333333336</v>
      </c>
      <c r="B22" s="51">
        <v>3.26</v>
      </c>
      <c r="C22" s="51">
        <v>1.1000000000000001</v>
      </c>
      <c r="D22" s="51">
        <v>5.15</v>
      </c>
      <c r="E22" s="51">
        <v>30.45</v>
      </c>
      <c r="F22" s="51">
        <v>72.69</v>
      </c>
      <c r="G22" s="51">
        <v>56.31</v>
      </c>
      <c r="H22" s="51">
        <v>21.14</v>
      </c>
      <c r="I22" s="51">
        <v>8.34</v>
      </c>
      <c r="J22" s="51">
        <v>0.95</v>
      </c>
      <c r="K22" s="51">
        <v>355.58</v>
      </c>
      <c r="L22" s="51">
        <v>40.85</v>
      </c>
      <c r="M22" s="51">
        <v>30.49</v>
      </c>
      <c r="N22" s="51">
        <v>642.70000000000005</v>
      </c>
      <c r="O22" s="51">
        <v>0</v>
      </c>
      <c r="P22" s="51">
        <v>0.73</v>
      </c>
      <c r="Q22" s="51">
        <v>4.8</v>
      </c>
    </row>
    <row r="23" spans="1:17" customFormat="1">
      <c r="A23" s="50">
        <v>45434.625</v>
      </c>
      <c r="B23" s="51">
        <v>3.28</v>
      </c>
      <c r="C23" s="51">
        <v>1.1000000000000001</v>
      </c>
      <c r="D23" s="51">
        <v>5.14</v>
      </c>
      <c r="E23" s="51">
        <v>28.75</v>
      </c>
      <c r="F23" s="51">
        <v>61.45</v>
      </c>
      <c r="G23" s="51">
        <v>54.97</v>
      </c>
      <c r="H23" s="51">
        <v>20.65</v>
      </c>
      <c r="I23" s="51">
        <v>6.48</v>
      </c>
      <c r="J23" s="51">
        <v>0.72</v>
      </c>
      <c r="K23" s="51">
        <v>322.18</v>
      </c>
      <c r="L23" s="51">
        <v>41.12</v>
      </c>
      <c r="M23" s="51">
        <v>27.89</v>
      </c>
      <c r="N23" s="51">
        <v>660.8</v>
      </c>
      <c r="O23" s="51">
        <v>0</v>
      </c>
      <c r="P23" s="51">
        <v>0.62</v>
      </c>
      <c r="Q23" s="51">
        <v>4.79</v>
      </c>
    </row>
    <row r="24" spans="1:17" customFormat="1">
      <c r="A24" s="50">
        <v>45434.666666666664</v>
      </c>
      <c r="B24" s="51">
        <v>3.37</v>
      </c>
      <c r="C24" s="51">
        <v>1.1100000000000001</v>
      </c>
      <c r="D24" s="51">
        <v>5.22</v>
      </c>
      <c r="E24" s="51">
        <v>23.74</v>
      </c>
      <c r="F24" s="51">
        <v>47.56</v>
      </c>
      <c r="G24" s="51">
        <v>51.27</v>
      </c>
      <c r="H24" s="51">
        <v>19.34</v>
      </c>
      <c r="I24" s="51">
        <v>6.27</v>
      </c>
      <c r="J24" s="51">
        <v>0.57999999999999996</v>
      </c>
      <c r="K24" s="51">
        <v>302.83</v>
      </c>
      <c r="L24" s="51">
        <v>41.66</v>
      </c>
      <c r="M24" s="51">
        <v>25.75</v>
      </c>
      <c r="N24" s="51">
        <v>523.5</v>
      </c>
      <c r="O24" s="51">
        <v>0</v>
      </c>
      <c r="P24" s="51">
        <v>0.64</v>
      </c>
      <c r="Q24" s="51">
        <v>4.82</v>
      </c>
    </row>
    <row r="25" spans="1:17" customFormat="1">
      <c r="A25" s="50">
        <v>45434.708333333336</v>
      </c>
      <c r="B25" s="51">
        <v>3.3</v>
      </c>
      <c r="C25" s="51">
        <v>1.0900000000000001</v>
      </c>
      <c r="D25" s="51">
        <v>5.17</v>
      </c>
      <c r="E25" s="51">
        <v>30.02</v>
      </c>
      <c r="F25" s="51">
        <v>74.7</v>
      </c>
      <c r="G25" s="51">
        <v>50.65</v>
      </c>
      <c r="H25" s="51">
        <v>22.37</v>
      </c>
      <c r="I25" s="51">
        <v>6.02</v>
      </c>
      <c r="J25" s="51">
        <v>0.43</v>
      </c>
      <c r="K25" s="51">
        <v>328.68</v>
      </c>
      <c r="L25" s="51">
        <v>41.07</v>
      </c>
      <c r="M25" s="51">
        <v>26.83</v>
      </c>
      <c r="N25" s="51">
        <v>270</v>
      </c>
      <c r="O25" s="51">
        <v>0</v>
      </c>
      <c r="P25" s="51">
        <v>0.55000000000000004</v>
      </c>
      <c r="Q25" s="51">
        <v>4.82</v>
      </c>
    </row>
    <row r="26" spans="1:17" customFormat="1">
      <c r="A26" s="50">
        <v>45434.75</v>
      </c>
      <c r="B26" s="51">
        <v>3.34</v>
      </c>
      <c r="C26" s="51">
        <v>1.1100000000000001</v>
      </c>
      <c r="D26" s="51">
        <v>5.2</v>
      </c>
      <c r="E26" s="51">
        <v>34.03</v>
      </c>
      <c r="F26" s="51">
        <v>92.67</v>
      </c>
      <c r="G26" s="51">
        <v>49.9</v>
      </c>
      <c r="H26" s="51">
        <v>20.68</v>
      </c>
      <c r="I26" s="51">
        <v>5</v>
      </c>
      <c r="J26" s="51">
        <v>3.08</v>
      </c>
      <c r="K26" s="51">
        <v>307.64999999999998</v>
      </c>
      <c r="L26" s="51">
        <v>39.549999999999997</v>
      </c>
      <c r="M26" s="51">
        <v>79.45</v>
      </c>
      <c r="N26" s="51">
        <v>8.1</v>
      </c>
      <c r="O26" s="51">
        <v>0.6</v>
      </c>
      <c r="P26" s="51">
        <v>0.55000000000000004</v>
      </c>
      <c r="Q26" s="51">
        <v>4.82</v>
      </c>
    </row>
    <row r="27" spans="1:17" customFormat="1">
      <c r="A27" s="50">
        <v>45434.791666666664</v>
      </c>
      <c r="B27" s="51">
        <v>3.33</v>
      </c>
      <c r="C27" s="51">
        <v>1.1000000000000001</v>
      </c>
      <c r="D27" s="51">
        <v>5.19</v>
      </c>
      <c r="E27" s="51">
        <v>12.51</v>
      </c>
      <c r="F27" s="51">
        <v>11.4</v>
      </c>
      <c r="G27" s="51">
        <v>243.73</v>
      </c>
      <c r="H27" s="51">
        <v>23.02</v>
      </c>
      <c r="I27" s="51">
        <v>5.53</v>
      </c>
      <c r="J27" s="51">
        <v>0.8</v>
      </c>
      <c r="K27" s="51">
        <v>275.45999999999998</v>
      </c>
      <c r="L27" s="51">
        <v>27.46</v>
      </c>
      <c r="M27" s="51">
        <v>83.57</v>
      </c>
      <c r="N27" s="51">
        <v>0</v>
      </c>
      <c r="O27" s="51">
        <v>0.2</v>
      </c>
      <c r="P27" s="51">
        <v>0.53</v>
      </c>
      <c r="Q27" s="51">
        <v>4.82</v>
      </c>
    </row>
    <row r="28" spans="1:17" customFormat="1">
      <c r="A28" s="50">
        <v>45434.833333333336</v>
      </c>
      <c r="B28" s="51">
        <v>3.32</v>
      </c>
      <c r="C28" s="51">
        <v>1.1299999999999999</v>
      </c>
      <c r="D28" s="51">
        <v>5.21</v>
      </c>
      <c r="E28" s="51">
        <v>12.53</v>
      </c>
      <c r="F28" s="51">
        <v>11.38</v>
      </c>
      <c r="G28" s="51">
        <v>69.02</v>
      </c>
      <c r="H28" s="51">
        <v>19.739999999999998</v>
      </c>
      <c r="I28" s="51">
        <v>5.24</v>
      </c>
      <c r="J28" s="51">
        <v>0.89</v>
      </c>
      <c r="K28" s="51">
        <v>275.74</v>
      </c>
      <c r="L28" s="51">
        <v>27.89</v>
      </c>
      <c r="M28" s="51">
        <v>68.510000000000005</v>
      </c>
      <c r="N28" s="51">
        <v>0</v>
      </c>
      <c r="O28" s="51">
        <v>0</v>
      </c>
      <c r="P28" s="51">
        <v>0.53</v>
      </c>
      <c r="Q28" s="51">
        <v>4.8</v>
      </c>
    </row>
    <row r="29" spans="1:17" customFormat="1">
      <c r="A29" s="50">
        <v>45434.875</v>
      </c>
      <c r="B29" s="9" t="s">
        <v>4</v>
      </c>
      <c r="C29" s="9" t="s">
        <v>4</v>
      </c>
      <c r="D29" s="9" t="s">
        <v>4</v>
      </c>
      <c r="E29" s="9" t="s">
        <v>4</v>
      </c>
      <c r="F29" s="9" t="s">
        <v>4</v>
      </c>
      <c r="G29" s="9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9" t="s">
        <v>4</v>
      </c>
      <c r="N29" s="9" t="s">
        <v>4</v>
      </c>
      <c r="O29" s="9" t="s">
        <v>4</v>
      </c>
      <c r="P29" s="9" t="s">
        <v>4</v>
      </c>
      <c r="Q29" s="9" t="s">
        <v>4</v>
      </c>
    </row>
    <row r="30" spans="1:17" customFormat="1">
      <c r="A30" s="50">
        <v>45434.916666666664</v>
      </c>
      <c r="B30" s="9" t="s">
        <v>4</v>
      </c>
      <c r="C30" s="9" t="s">
        <v>4</v>
      </c>
      <c r="D30" s="9" t="s">
        <v>4</v>
      </c>
      <c r="E30" s="9" t="s">
        <v>4</v>
      </c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</row>
    <row r="31" spans="1:17" customFormat="1">
      <c r="A31" s="50">
        <v>45434.958333333336</v>
      </c>
      <c r="B31" s="9" t="s">
        <v>4</v>
      </c>
      <c r="C31" s="9" t="s">
        <v>4</v>
      </c>
      <c r="D31" s="9" t="s">
        <v>4</v>
      </c>
      <c r="E31" s="9" t="s">
        <v>4</v>
      </c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</row>
    <row r="32" spans="1:17" customFormat="1">
      <c r="A32" s="50">
        <v>45435</v>
      </c>
      <c r="B32" s="9" t="s">
        <v>4</v>
      </c>
      <c r="C32" s="9" t="s">
        <v>4</v>
      </c>
      <c r="D32" s="9" t="s">
        <v>4</v>
      </c>
      <c r="E32" s="9" t="s">
        <v>4</v>
      </c>
      <c r="F32" s="9" t="s">
        <v>4</v>
      </c>
      <c r="G32" s="9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9" t="s">
        <v>4</v>
      </c>
      <c r="N32" s="9" t="s">
        <v>4</v>
      </c>
      <c r="O32" s="9" t="s">
        <v>4</v>
      </c>
      <c r="P32" s="9" t="s">
        <v>4</v>
      </c>
      <c r="Q32" s="9" t="s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3.26</v>
      </c>
      <c r="C34" s="41">
        <f t="shared" si="0"/>
        <v>1.06</v>
      </c>
      <c r="D34" s="41">
        <f t="shared" si="0"/>
        <v>5.14</v>
      </c>
      <c r="E34" s="41">
        <f t="shared" si="0"/>
        <v>11.65</v>
      </c>
      <c r="F34" s="41">
        <f t="shared" si="0"/>
        <v>11.38</v>
      </c>
      <c r="G34" s="41">
        <f t="shared" si="0"/>
        <v>14.77</v>
      </c>
      <c r="H34" s="41">
        <f t="shared" si="0"/>
        <v>5.81</v>
      </c>
      <c r="I34" s="41">
        <f t="shared" si="0"/>
        <v>3.57</v>
      </c>
      <c r="J34" s="41">
        <f t="shared" si="0"/>
        <v>0.23</v>
      </c>
      <c r="K34" s="41">
        <f t="shared" si="0"/>
        <v>123.7</v>
      </c>
      <c r="L34" s="41">
        <f t="shared" si="0"/>
        <v>27.46</v>
      </c>
      <c r="M34" s="41">
        <f t="shared" si="0"/>
        <v>25.75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4.76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3.37</v>
      </c>
      <c r="C35" s="33">
        <f t="shared" si="1"/>
        <v>1.1299999999999999</v>
      </c>
      <c r="D35" s="33">
        <f t="shared" si="1"/>
        <v>5.22</v>
      </c>
      <c r="E35" s="33">
        <f t="shared" si="1"/>
        <v>41.83</v>
      </c>
      <c r="F35" s="33">
        <f t="shared" si="1"/>
        <v>92.67</v>
      </c>
      <c r="G35" s="33">
        <f t="shared" si="1"/>
        <v>243.73</v>
      </c>
      <c r="H35" s="33">
        <f t="shared" si="1"/>
        <v>23.02</v>
      </c>
      <c r="I35" s="33">
        <f t="shared" si="1"/>
        <v>8.76</v>
      </c>
      <c r="J35" s="33">
        <f t="shared" si="1"/>
        <v>3.08</v>
      </c>
      <c r="K35" s="33">
        <f t="shared" si="1"/>
        <v>359.09</v>
      </c>
      <c r="L35" s="33">
        <f t="shared" si="1"/>
        <v>41.66</v>
      </c>
      <c r="M35" s="33">
        <f t="shared" si="1"/>
        <v>83.57</v>
      </c>
      <c r="N35" s="33">
        <f t="shared" si="1"/>
        <v>703</v>
      </c>
      <c r="O35" s="33">
        <f t="shared" si="1"/>
        <v>0.6</v>
      </c>
      <c r="P35" s="33">
        <f t="shared" si="1"/>
        <v>0.87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3.3044999999999987</v>
      </c>
      <c r="C36" s="41">
        <f t="shared" si="2"/>
        <v>1.1004999999999998</v>
      </c>
      <c r="D36" s="41">
        <f t="shared" si="2"/>
        <v>5.1745000000000001</v>
      </c>
      <c r="E36" s="41">
        <f t="shared" si="2"/>
        <v>20.350000000000001</v>
      </c>
      <c r="F36" s="41">
        <f t="shared" si="2"/>
        <v>38.738499999999995</v>
      </c>
      <c r="G36" s="41">
        <f t="shared" si="2"/>
        <v>48.903499999999994</v>
      </c>
      <c r="H36" s="41">
        <f t="shared" si="2"/>
        <v>15.145500000000002</v>
      </c>
      <c r="I36" s="41">
        <f t="shared" si="2"/>
        <v>5.8660000000000005</v>
      </c>
      <c r="J36" s="41">
        <f t="shared" si="2"/>
        <v>0.75100000000000011</v>
      </c>
      <c r="K36" s="41">
        <f t="shared" si="2"/>
        <v>295.94</v>
      </c>
      <c r="L36" s="41">
        <f t="shared" si="2"/>
        <v>33.960999999999999</v>
      </c>
      <c r="M36" s="41">
        <f t="shared" si="2"/>
        <v>52.50500000000001</v>
      </c>
      <c r="N36" s="41">
        <f t="shared" si="2"/>
        <v>219.55</v>
      </c>
      <c r="O36" s="41">
        <f t="shared" si="2"/>
        <v>0.04</v>
      </c>
      <c r="P36" s="41">
        <f t="shared" si="2"/>
        <v>0.60249999999999992</v>
      </c>
      <c r="Q36" s="41">
        <f t="shared" si="2"/>
        <v>4.7978947368421041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2.4809802816416676E-2</v>
      </c>
      <c r="C37" s="41">
        <f t="shared" ref="C37:Q37" si="3">STDEV(C9:C32)</f>
        <v>1.5381123085406371E-2</v>
      </c>
      <c r="D37" s="41">
        <f t="shared" si="3"/>
        <v>2.064104240533764E-2</v>
      </c>
      <c r="E37" s="41">
        <f t="shared" si="3"/>
        <v>9.247989255138533</v>
      </c>
      <c r="F37" s="41">
        <f t="shared" si="3"/>
        <v>25.699108785489461</v>
      </c>
      <c r="G37" s="41">
        <f t="shared" si="3"/>
        <v>48.412650290578959</v>
      </c>
      <c r="H37" s="41">
        <f t="shared" si="3"/>
        <v>5.4797574619781519</v>
      </c>
      <c r="I37" s="41">
        <f t="shared" si="3"/>
        <v>1.8137643321643455</v>
      </c>
      <c r="J37" s="41">
        <f t="shared" si="3"/>
        <v>0.59088604298077108</v>
      </c>
      <c r="K37" s="41">
        <f t="shared" si="3"/>
        <v>52.01343105897061</v>
      </c>
      <c r="L37" s="41">
        <f t="shared" si="3"/>
        <v>5.3364791270728382</v>
      </c>
      <c r="M37" s="41">
        <f t="shared" si="3"/>
        <v>17.82223640641979</v>
      </c>
      <c r="N37" s="41">
        <f t="shared" si="3"/>
        <v>265.97520759016533</v>
      </c>
      <c r="O37" s="41">
        <f t="shared" si="3"/>
        <v>0.13917047478769187</v>
      </c>
      <c r="P37" s="41">
        <f t="shared" si="3"/>
        <v>0.1502935723666747</v>
      </c>
      <c r="Q37" s="41">
        <f t="shared" si="3"/>
        <v>1.8128843613430982E-2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45435.041666666664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</row>
    <row r="10" spans="1:21" customFormat="1">
      <c r="A10" s="50">
        <v>45435.083333333336</v>
      </c>
      <c r="B10" s="9" t="s">
        <v>4</v>
      </c>
      <c r="C10" s="9" t="s">
        <v>4</v>
      </c>
      <c r="D10" s="9" t="s">
        <v>4</v>
      </c>
      <c r="E10" s="9" t="s">
        <v>4</v>
      </c>
      <c r="F10" s="9" t="s">
        <v>4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9" t="s">
        <v>4</v>
      </c>
      <c r="Q10" s="9" t="s">
        <v>4</v>
      </c>
    </row>
    <row r="11" spans="1:21" customFormat="1">
      <c r="A11" s="50">
        <v>45435.125</v>
      </c>
      <c r="B11" s="9" t="s">
        <v>4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</row>
    <row r="12" spans="1:21" customFormat="1">
      <c r="A12" s="50">
        <v>45435.166666666664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0">
        <v>45435.208333333336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0">
        <v>45435.25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0">
        <v>45435.291666666664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0">
        <v>45435.333333333336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0">
        <v>45435.375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0">
        <v>45435.416666666664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0">
        <v>45435.458333333336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0">
        <v>45435.5</v>
      </c>
      <c r="B20" s="9" t="s">
        <v>4</v>
      </c>
      <c r="C20" s="9" t="s">
        <v>4</v>
      </c>
      <c r="D20" s="9" t="s">
        <v>4</v>
      </c>
      <c r="E20" s="9" t="s">
        <v>4</v>
      </c>
      <c r="F20" s="9" t="s">
        <v>4</v>
      </c>
      <c r="G20" s="9" t="s">
        <v>4</v>
      </c>
      <c r="H20" s="9" t="s">
        <v>4</v>
      </c>
      <c r="I20" s="9" t="s">
        <v>4</v>
      </c>
      <c r="J20" s="9" t="s">
        <v>4</v>
      </c>
      <c r="K20" s="9" t="s">
        <v>4</v>
      </c>
      <c r="L20" s="9" t="s">
        <v>4</v>
      </c>
      <c r="M20" s="9" t="s">
        <v>4</v>
      </c>
      <c r="N20" s="9" t="s">
        <v>4</v>
      </c>
      <c r="O20" s="9" t="s">
        <v>4</v>
      </c>
      <c r="P20" s="9" t="s">
        <v>4</v>
      </c>
      <c r="Q20" s="9" t="s">
        <v>4</v>
      </c>
    </row>
    <row r="21" spans="1:17" customFormat="1">
      <c r="A21" s="50">
        <v>45435.541666666664</v>
      </c>
      <c r="B21" s="51">
        <v>3.35</v>
      </c>
      <c r="C21" s="51">
        <v>1.1000000000000001</v>
      </c>
      <c r="D21" s="51">
        <v>5.22</v>
      </c>
      <c r="E21" s="51">
        <v>12.7</v>
      </c>
      <c r="F21" s="51">
        <v>113.68</v>
      </c>
      <c r="G21" s="51">
        <v>45.96</v>
      </c>
      <c r="H21" s="51">
        <v>26.36</v>
      </c>
      <c r="I21" s="51">
        <v>12.49</v>
      </c>
      <c r="J21" s="51">
        <v>1.1200000000000001</v>
      </c>
      <c r="K21" s="51">
        <v>323.82</v>
      </c>
      <c r="L21" s="51">
        <v>38.46</v>
      </c>
      <c r="M21" s="51">
        <v>30.89</v>
      </c>
      <c r="N21" s="51">
        <v>807</v>
      </c>
      <c r="O21" s="51">
        <v>0</v>
      </c>
      <c r="P21" s="51">
        <v>0.38</v>
      </c>
      <c r="Q21" s="51">
        <v>10.31</v>
      </c>
    </row>
    <row r="22" spans="1:17" customFormat="1">
      <c r="A22" s="50">
        <v>45435.583333333336</v>
      </c>
      <c r="B22" s="11" t="s">
        <v>12</v>
      </c>
      <c r="C22" s="11" t="s">
        <v>12</v>
      </c>
      <c r="D22" s="11" t="s">
        <v>12</v>
      </c>
      <c r="E22" s="51">
        <v>14.47</v>
      </c>
      <c r="F22" s="51">
        <v>82.16</v>
      </c>
      <c r="G22" s="11" t="s">
        <v>12</v>
      </c>
      <c r="H22" s="11" t="s">
        <v>12</v>
      </c>
      <c r="I22" s="51">
        <v>9.1300000000000008</v>
      </c>
      <c r="J22" s="51">
        <v>1.21</v>
      </c>
      <c r="K22" s="51">
        <v>302.97000000000003</v>
      </c>
      <c r="L22" s="51">
        <v>39.35</v>
      </c>
      <c r="M22" s="51">
        <v>31.57</v>
      </c>
      <c r="N22" s="51">
        <v>759.8</v>
      </c>
      <c r="O22" s="51">
        <v>0</v>
      </c>
      <c r="P22" s="51">
        <v>0.56000000000000005</v>
      </c>
      <c r="Q22" s="51">
        <v>36.909999999999997</v>
      </c>
    </row>
    <row r="23" spans="1:17" customFormat="1">
      <c r="A23" s="50">
        <v>45435.625</v>
      </c>
      <c r="B23" s="51">
        <v>7.35</v>
      </c>
      <c r="C23" s="51">
        <v>6.1</v>
      </c>
      <c r="D23" s="51">
        <v>14.09</v>
      </c>
      <c r="E23" s="51">
        <v>17.079999999999998</v>
      </c>
      <c r="F23" s="51">
        <v>93.12</v>
      </c>
      <c r="G23" s="51">
        <v>33.35</v>
      </c>
      <c r="H23" s="51">
        <v>0.46</v>
      </c>
      <c r="I23" s="51">
        <v>12.5</v>
      </c>
      <c r="J23" s="51">
        <v>1.4</v>
      </c>
      <c r="K23" s="51">
        <v>306.82</v>
      </c>
      <c r="L23" s="51">
        <v>39.659999999999997</v>
      </c>
      <c r="M23" s="51">
        <v>30.92</v>
      </c>
      <c r="N23" s="51">
        <v>647.4</v>
      </c>
      <c r="O23" s="51">
        <v>0</v>
      </c>
      <c r="P23" s="51">
        <v>0.49</v>
      </c>
      <c r="Q23" s="51">
        <v>30.87</v>
      </c>
    </row>
    <row r="24" spans="1:17" customFormat="1">
      <c r="A24" s="50">
        <v>45435.666666666664</v>
      </c>
      <c r="B24" s="51">
        <v>7.31</v>
      </c>
      <c r="C24" s="51">
        <v>6.1</v>
      </c>
      <c r="D24" s="51">
        <v>14.06</v>
      </c>
      <c r="E24" s="51">
        <v>20.82</v>
      </c>
      <c r="F24" s="51">
        <v>99.19</v>
      </c>
      <c r="G24" s="51">
        <v>33.35</v>
      </c>
      <c r="H24" s="51">
        <v>9.26</v>
      </c>
      <c r="I24" s="51">
        <v>9.16</v>
      </c>
      <c r="J24" s="51">
        <v>1.08</v>
      </c>
      <c r="K24" s="51">
        <v>297.22000000000003</v>
      </c>
      <c r="L24" s="51">
        <v>40.33</v>
      </c>
      <c r="M24" s="51">
        <v>29.88</v>
      </c>
      <c r="N24" s="51">
        <v>513.1</v>
      </c>
      <c r="O24" s="51">
        <v>0</v>
      </c>
      <c r="P24" s="51">
        <v>0.42</v>
      </c>
      <c r="Q24" s="51">
        <v>8.32</v>
      </c>
    </row>
    <row r="25" spans="1:17" customFormat="1">
      <c r="A25" s="50">
        <v>45435.708333333336</v>
      </c>
      <c r="B25" s="51">
        <v>7.29</v>
      </c>
      <c r="C25" s="51">
        <v>6.08</v>
      </c>
      <c r="D25" s="51">
        <v>14.03</v>
      </c>
      <c r="E25" s="51">
        <v>22.95</v>
      </c>
      <c r="F25" s="51">
        <v>111.51</v>
      </c>
      <c r="G25" s="51">
        <v>30.51</v>
      </c>
      <c r="H25" s="51">
        <v>11.53</v>
      </c>
      <c r="I25" s="51">
        <v>3.53</v>
      </c>
      <c r="J25" s="51">
        <v>0.89</v>
      </c>
      <c r="K25" s="51">
        <v>278.75</v>
      </c>
      <c r="L25" s="51">
        <v>39.700000000000003</v>
      </c>
      <c r="M25" s="51">
        <v>30.49</v>
      </c>
      <c r="N25" s="51">
        <v>247.2</v>
      </c>
      <c r="O25" s="51">
        <v>0</v>
      </c>
      <c r="P25" s="51">
        <v>0.44</v>
      </c>
      <c r="Q25" s="51">
        <v>10.31</v>
      </c>
    </row>
    <row r="26" spans="1:17" customFormat="1">
      <c r="A26" s="50">
        <v>45435.75</v>
      </c>
      <c r="B26" s="51">
        <v>7.34</v>
      </c>
      <c r="C26" s="51">
        <v>6.09</v>
      </c>
      <c r="D26" s="51">
        <v>14.08</v>
      </c>
      <c r="E26" s="51">
        <v>22.76</v>
      </c>
      <c r="F26" s="51">
        <v>108.59</v>
      </c>
      <c r="G26" s="51">
        <v>32.909999999999997</v>
      </c>
      <c r="H26" s="51">
        <v>11.99</v>
      </c>
      <c r="I26" s="51">
        <v>2.88</v>
      </c>
      <c r="J26" s="51">
        <v>0.51</v>
      </c>
      <c r="K26" s="51">
        <v>269.39999999999998</v>
      </c>
      <c r="L26" s="51">
        <v>38.549999999999997</v>
      </c>
      <c r="M26" s="51">
        <v>32.71</v>
      </c>
      <c r="N26" s="51">
        <v>88.1</v>
      </c>
      <c r="O26" s="51">
        <v>0</v>
      </c>
      <c r="P26" s="51">
        <v>0.47</v>
      </c>
      <c r="Q26" s="51">
        <v>132.57</v>
      </c>
    </row>
    <row r="27" spans="1:17" customFormat="1">
      <c r="A27" s="50">
        <v>45435.791666666664</v>
      </c>
      <c r="B27" s="51">
        <v>7.31</v>
      </c>
      <c r="C27" s="51">
        <v>6.12</v>
      </c>
      <c r="D27" s="51">
        <v>14.07</v>
      </c>
      <c r="E27" s="51">
        <v>15.81</v>
      </c>
      <c r="F27" s="51">
        <v>63.11</v>
      </c>
      <c r="G27" s="51">
        <v>34.14</v>
      </c>
      <c r="H27" s="51">
        <v>13.19</v>
      </c>
      <c r="I27" s="51">
        <v>3.6</v>
      </c>
      <c r="J27" s="51">
        <v>0.42</v>
      </c>
      <c r="K27" s="51">
        <v>254.46</v>
      </c>
      <c r="L27" s="51">
        <v>37.299999999999997</v>
      </c>
      <c r="M27" s="51">
        <v>36.64</v>
      </c>
      <c r="N27" s="51">
        <v>3.5</v>
      </c>
      <c r="O27" s="51">
        <v>0</v>
      </c>
      <c r="P27" s="51">
        <v>0.56999999999999995</v>
      </c>
      <c r="Q27" s="51">
        <v>68.89</v>
      </c>
    </row>
    <row r="28" spans="1:17" customFormat="1">
      <c r="A28" s="50">
        <v>45435.833333333336</v>
      </c>
      <c r="B28" s="51">
        <v>7.34</v>
      </c>
      <c r="C28" s="51">
        <v>6.09</v>
      </c>
      <c r="D28" s="51">
        <v>14.08</v>
      </c>
      <c r="E28" s="51">
        <v>15.2</v>
      </c>
      <c r="F28" s="51">
        <v>48.84</v>
      </c>
      <c r="G28" s="51">
        <v>34.14</v>
      </c>
      <c r="H28" s="51">
        <v>13.19</v>
      </c>
      <c r="I28" s="51">
        <v>5.75</v>
      </c>
      <c r="J28" s="51">
        <v>0.2</v>
      </c>
      <c r="K28" s="51">
        <v>196.13</v>
      </c>
      <c r="L28" s="51">
        <v>36.36</v>
      </c>
      <c r="M28" s="51">
        <v>43.95</v>
      </c>
      <c r="N28" s="51">
        <v>0</v>
      </c>
      <c r="O28" s="51">
        <v>0</v>
      </c>
      <c r="P28" s="51">
        <v>0.7</v>
      </c>
      <c r="Q28" s="51">
        <v>17.27</v>
      </c>
    </row>
    <row r="29" spans="1:17" customFormat="1">
      <c r="A29" s="50">
        <v>45435.875</v>
      </c>
      <c r="B29" s="51">
        <v>7.36</v>
      </c>
      <c r="C29" s="51">
        <v>6.12</v>
      </c>
      <c r="D29" s="51">
        <v>14.1</v>
      </c>
      <c r="E29" s="51">
        <v>14.77</v>
      </c>
      <c r="F29" s="51">
        <v>35.57</v>
      </c>
      <c r="G29" s="51">
        <v>42.52</v>
      </c>
      <c r="H29" s="51">
        <v>12.38</v>
      </c>
      <c r="I29" s="51">
        <v>8.3800000000000008</v>
      </c>
      <c r="J29" s="51">
        <v>0.17</v>
      </c>
      <c r="K29" s="51">
        <v>204.69</v>
      </c>
      <c r="L29" s="51">
        <v>34.64</v>
      </c>
      <c r="M29" s="51">
        <v>48.98</v>
      </c>
      <c r="N29" s="51">
        <v>0</v>
      </c>
      <c r="O29" s="51">
        <v>0</v>
      </c>
      <c r="P29" s="51">
        <v>0.78</v>
      </c>
      <c r="Q29" s="51">
        <v>8.69</v>
      </c>
    </row>
    <row r="30" spans="1:17" customFormat="1">
      <c r="A30" s="50">
        <v>45435.916666666664</v>
      </c>
      <c r="B30" s="51">
        <v>7.31</v>
      </c>
      <c r="C30" s="51">
        <v>6.09</v>
      </c>
      <c r="D30" s="51">
        <v>14.05</v>
      </c>
      <c r="E30" s="51">
        <v>12.73</v>
      </c>
      <c r="F30" s="51">
        <v>23.49</v>
      </c>
      <c r="G30" s="51">
        <v>49.32</v>
      </c>
      <c r="H30" s="51">
        <v>16.32</v>
      </c>
      <c r="I30" s="51">
        <v>7.49</v>
      </c>
      <c r="J30" s="51">
        <v>0.2</v>
      </c>
      <c r="K30" s="51">
        <v>205.54</v>
      </c>
      <c r="L30" s="51">
        <v>33.81</v>
      </c>
      <c r="M30" s="51">
        <v>50.29</v>
      </c>
      <c r="N30" s="51">
        <v>0</v>
      </c>
      <c r="O30" s="51">
        <v>0</v>
      </c>
      <c r="P30" s="51">
        <v>0.7</v>
      </c>
      <c r="Q30" s="51">
        <v>7.19</v>
      </c>
    </row>
    <row r="31" spans="1:17" customFormat="1">
      <c r="A31" s="50">
        <v>45435.958333333336</v>
      </c>
      <c r="B31" s="51">
        <v>7.31</v>
      </c>
      <c r="C31" s="51">
        <v>6.11</v>
      </c>
      <c r="D31" s="51">
        <v>14.06</v>
      </c>
      <c r="E31" s="51">
        <v>12.82</v>
      </c>
      <c r="F31" s="51">
        <v>16.170000000000002</v>
      </c>
      <c r="G31" s="51">
        <v>49.32</v>
      </c>
      <c r="H31" s="51">
        <v>17.190000000000001</v>
      </c>
      <c r="I31" s="51">
        <v>7.23</v>
      </c>
      <c r="J31" s="51">
        <v>0.19</v>
      </c>
      <c r="K31" s="51">
        <v>209.27</v>
      </c>
      <c r="L31" s="51">
        <v>33.119999999999997</v>
      </c>
      <c r="M31" s="51">
        <v>51.25</v>
      </c>
      <c r="N31" s="51">
        <v>0</v>
      </c>
      <c r="O31" s="51">
        <v>0</v>
      </c>
      <c r="P31" s="51">
        <v>0.71</v>
      </c>
      <c r="Q31" s="51">
        <v>10.26</v>
      </c>
    </row>
    <row r="32" spans="1:17" customFormat="1">
      <c r="A32" s="50">
        <v>45436</v>
      </c>
      <c r="B32" s="51">
        <v>7.31</v>
      </c>
      <c r="C32" s="51">
        <v>6.09</v>
      </c>
      <c r="D32" s="51">
        <v>14.05</v>
      </c>
      <c r="E32" s="51">
        <v>10.79</v>
      </c>
      <c r="F32" s="51">
        <v>16.32</v>
      </c>
      <c r="G32" s="51">
        <v>48.21</v>
      </c>
      <c r="H32" s="51">
        <v>18.63</v>
      </c>
      <c r="I32" s="51">
        <v>7.23</v>
      </c>
      <c r="J32" s="51">
        <v>0.24</v>
      </c>
      <c r="K32" s="51">
        <v>215.84</v>
      </c>
      <c r="L32" s="51">
        <v>33.04</v>
      </c>
      <c r="M32" s="51">
        <v>52.32</v>
      </c>
      <c r="N32" s="51">
        <v>0</v>
      </c>
      <c r="O32" s="51">
        <v>0</v>
      </c>
      <c r="P32" s="51">
        <v>0.69</v>
      </c>
      <c r="Q32" s="51">
        <v>23.54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3.35</v>
      </c>
      <c r="C34" s="41">
        <f t="shared" si="0"/>
        <v>1.1000000000000001</v>
      </c>
      <c r="D34" s="41">
        <f t="shared" si="0"/>
        <v>5.22</v>
      </c>
      <c r="E34" s="41">
        <f t="shared" si="0"/>
        <v>10.79</v>
      </c>
      <c r="F34" s="41">
        <f t="shared" si="0"/>
        <v>16.170000000000002</v>
      </c>
      <c r="G34" s="41">
        <f t="shared" si="0"/>
        <v>30.51</v>
      </c>
      <c r="H34" s="41">
        <f t="shared" si="0"/>
        <v>0.46</v>
      </c>
      <c r="I34" s="41">
        <f t="shared" si="0"/>
        <v>2.88</v>
      </c>
      <c r="J34" s="41">
        <f t="shared" si="0"/>
        <v>0.17</v>
      </c>
      <c r="K34" s="41">
        <f t="shared" si="0"/>
        <v>196.13</v>
      </c>
      <c r="L34" s="41">
        <f t="shared" si="0"/>
        <v>33.04</v>
      </c>
      <c r="M34" s="41">
        <f t="shared" si="0"/>
        <v>29.88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7.19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7.36</v>
      </c>
      <c r="C35" s="33">
        <f t="shared" si="1"/>
        <v>6.12</v>
      </c>
      <c r="D35" s="33">
        <f t="shared" si="1"/>
        <v>14.1</v>
      </c>
      <c r="E35" s="33">
        <f t="shared" si="1"/>
        <v>22.95</v>
      </c>
      <c r="F35" s="33">
        <f t="shared" si="1"/>
        <v>113.68</v>
      </c>
      <c r="G35" s="33">
        <f t="shared" si="1"/>
        <v>49.32</v>
      </c>
      <c r="H35" s="33">
        <f t="shared" si="1"/>
        <v>26.36</v>
      </c>
      <c r="I35" s="33">
        <f t="shared" si="1"/>
        <v>12.5</v>
      </c>
      <c r="J35" s="33">
        <f t="shared" si="1"/>
        <v>1.4</v>
      </c>
      <c r="K35" s="33">
        <f t="shared" si="1"/>
        <v>323.82</v>
      </c>
      <c r="L35" s="33">
        <f t="shared" si="1"/>
        <v>40.33</v>
      </c>
      <c r="M35" s="33">
        <f t="shared" si="1"/>
        <v>52.32</v>
      </c>
      <c r="N35" s="33">
        <f t="shared" si="1"/>
        <v>807</v>
      </c>
      <c r="O35" s="33">
        <f t="shared" si="1"/>
        <v>0</v>
      </c>
      <c r="P35" s="33">
        <f t="shared" si="1"/>
        <v>0.78</v>
      </c>
      <c r="Q35" s="33">
        <f t="shared" si="1"/>
        <v>132.57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6.9618181818181828</v>
      </c>
      <c r="C36" s="41">
        <f t="shared" si="2"/>
        <v>5.6445454545454545</v>
      </c>
      <c r="D36" s="41">
        <f t="shared" si="2"/>
        <v>13.262727272727272</v>
      </c>
      <c r="E36" s="41">
        <f t="shared" si="2"/>
        <v>16.074999999999999</v>
      </c>
      <c r="F36" s="41">
        <f t="shared" si="2"/>
        <v>67.645833333333343</v>
      </c>
      <c r="G36" s="41">
        <f t="shared" si="2"/>
        <v>39.429999999999993</v>
      </c>
      <c r="H36" s="41">
        <f t="shared" si="2"/>
        <v>13.681818181818182</v>
      </c>
      <c r="I36" s="41">
        <f t="shared" si="2"/>
        <v>7.4475000000000007</v>
      </c>
      <c r="J36" s="41">
        <f t="shared" si="2"/>
        <v>0.63583333333333336</v>
      </c>
      <c r="K36" s="41">
        <f t="shared" si="2"/>
        <v>255.40916666666669</v>
      </c>
      <c r="L36" s="41">
        <f t="shared" si="2"/>
        <v>37.026666666666671</v>
      </c>
      <c r="M36" s="41">
        <f t="shared" si="2"/>
        <v>39.157500000000006</v>
      </c>
      <c r="N36" s="41">
        <f t="shared" si="2"/>
        <v>255.5083333333333</v>
      </c>
      <c r="O36" s="41">
        <f t="shared" si="2"/>
        <v>0</v>
      </c>
      <c r="P36" s="41">
        <f t="shared" si="2"/>
        <v>0.57583333333333331</v>
      </c>
      <c r="Q36" s="41">
        <f t="shared" si="2"/>
        <v>30.427499999999998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1.1980969758898266</v>
      </c>
      <c r="C37" s="41">
        <f t="shared" ref="C37:Q37" si="3">STDEV(C9:C32)</f>
        <v>1.5073112726730578</v>
      </c>
      <c r="D37" s="41">
        <f t="shared" si="3"/>
        <v>2.6675460292526969</v>
      </c>
      <c r="E37" s="41">
        <f t="shared" si="3"/>
        <v>4.0642644420049256</v>
      </c>
      <c r="F37" s="41">
        <f t="shared" si="3"/>
        <v>38.389387136251187</v>
      </c>
      <c r="G37" s="41">
        <f t="shared" si="3"/>
        <v>7.5952577309792799</v>
      </c>
      <c r="H37" s="41">
        <f t="shared" si="3"/>
        <v>6.3916207931663456</v>
      </c>
      <c r="I37" s="41">
        <f t="shared" si="3"/>
        <v>3.1848736952264618</v>
      </c>
      <c r="J37" s="41">
        <f t="shared" si="3"/>
        <v>0.46949602250872702</v>
      </c>
      <c r="K37" s="41">
        <f t="shared" si="3"/>
        <v>47.042207635722399</v>
      </c>
      <c r="L37" s="41">
        <f t="shared" si="3"/>
        <v>2.7383449989606681</v>
      </c>
      <c r="M37" s="41">
        <f t="shared" si="3"/>
        <v>9.3699026142217452</v>
      </c>
      <c r="N37" s="41">
        <f t="shared" si="3"/>
        <v>329.79484107088416</v>
      </c>
      <c r="O37" s="41">
        <f t="shared" si="3"/>
        <v>0</v>
      </c>
      <c r="P37" s="41">
        <f t="shared" si="3"/>
        <v>0.13601192015497157</v>
      </c>
      <c r="Q37" s="41">
        <f t="shared" si="3"/>
        <v>36.795043916513833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45436.041666666664</v>
      </c>
      <c r="B9" s="51">
        <v>7.18</v>
      </c>
      <c r="C9" s="51">
        <v>6.19</v>
      </c>
      <c r="D9" s="51">
        <v>13.96</v>
      </c>
      <c r="E9" s="51">
        <v>10.94</v>
      </c>
      <c r="F9" s="51">
        <v>12.69</v>
      </c>
      <c r="G9" s="51">
        <v>48.21</v>
      </c>
      <c r="H9" s="51">
        <v>18.63</v>
      </c>
      <c r="I9" s="51">
        <v>6.43</v>
      </c>
      <c r="J9" s="51">
        <v>0.22</v>
      </c>
      <c r="K9" s="51">
        <v>171.55</v>
      </c>
      <c r="L9" s="51">
        <v>32.17</v>
      </c>
      <c r="M9" s="51">
        <v>56.06</v>
      </c>
      <c r="N9" s="51">
        <v>0</v>
      </c>
      <c r="O9" s="51">
        <v>0</v>
      </c>
      <c r="P9" s="51">
        <v>0.66</v>
      </c>
      <c r="Q9" s="51">
        <v>15.8</v>
      </c>
    </row>
    <row r="10" spans="1:21" customFormat="1">
      <c r="A10" s="50">
        <v>45436.083333333336</v>
      </c>
      <c r="B10" s="51">
        <v>7.17</v>
      </c>
      <c r="C10" s="51">
        <v>6.08</v>
      </c>
      <c r="D10" s="51">
        <v>13.93</v>
      </c>
      <c r="E10" s="51">
        <v>13.98</v>
      </c>
      <c r="F10" s="51">
        <v>10.1</v>
      </c>
      <c r="G10" s="51">
        <v>51.48</v>
      </c>
      <c r="H10" s="51">
        <v>18.78</v>
      </c>
      <c r="I10" s="51">
        <v>6.56</v>
      </c>
      <c r="J10" s="51">
        <v>0.43</v>
      </c>
      <c r="K10" s="51">
        <v>118.79</v>
      </c>
      <c r="L10" s="51">
        <v>31.84</v>
      </c>
      <c r="M10" s="51">
        <v>56.66</v>
      </c>
      <c r="N10" s="51">
        <v>0</v>
      </c>
      <c r="O10" s="51">
        <v>0</v>
      </c>
      <c r="P10" s="51">
        <v>0.67</v>
      </c>
      <c r="Q10" s="51">
        <v>6.81</v>
      </c>
    </row>
    <row r="11" spans="1:21" customFormat="1">
      <c r="A11" s="50">
        <v>45436.125</v>
      </c>
      <c r="B11" s="51">
        <v>7.16</v>
      </c>
      <c r="C11" s="51">
        <v>6.11</v>
      </c>
      <c r="D11" s="51">
        <v>13.93</v>
      </c>
      <c r="E11" s="51">
        <v>9.1999999999999993</v>
      </c>
      <c r="F11" s="51">
        <v>16.440000000000001</v>
      </c>
      <c r="G11" s="51">
        <v>51.48</v>
      </c>
      <c r="H11" s="51">
        <v>18.78</v>
      </c>
      <c r="I11" s="51">
        <v>6.39</v>
      </c>
      <c r="J11" s="51">
        <v>0.41</v>
      </c>
      <c r="K11" s="51">
        <v>116.57</v>
      </c>
      <c r="L11" s="51">
        <v>31.25</v>
      </c>
      <c r="M11" s="51">
        <v>58.28</v>
      </c>
      <c r="N11" s="51">
        <v>0</v>
      </c>
      <c r="O11" s="51">
        <v>0</v>
      </c>
      <c r="P11" s="51">
        <v>0.56000000000000005</v>
      </c>
      <c r="Q11" s="51">
        <v>5.27</v>
      </c>
    </row>
    <row r="12" spans="1:21" customFormat="1">
      <c r="A12" s="50">
        <v>45436.166666666664</v>
      </c>
      <c r="B12" s="51">
        <v>7.19</v>
      </c>
      <c r="C12" s="51">
        <v>6.08</v>
      </c>
      <c r="D12" s="51">
        <v>13.95</v>
      </c>
      <c r="E12" s="51">
        <v>8.43</v>
      </c>
      <c r="F12" s="51">
        <v>16.2</v>
      </c>
      <c r="G12" s="51">
        <v>40.630000000000003</v>
      </c>
      <c r="H12" s="51">
        <v>15.24</v>
      </c>
      <c r="I12" s="51">
        <v>5.48</v>
      </c>
      <c r="J12" s="51">
        <v>0.39</v>
      </c>
      <c r="K12" s="51">
        <v>118.28</v>
      </c>
      <c r="L12" s="51">
        <v>30.41</v>
      </c>
      <c r="M12" s="51">
        <v>61.36</v>
      </c>
      <c r="N12" s="51">
        <v>0</v>
      </c>
      <c r="O12" s="51">
        <v>0</v>
      </c>
      <c r="P12" s="51">
        <v>0.51</v>
      </c>
      <c r="Q12" s="51">
        <v>12.47</v>
      </c>
    </row>
    <row r="13" spans="1:21" customFormat="1">
      <c r="A13" s="50">
        <v>45436.208333333336</v>
      </c>
      <c r="B13" s="51">
        <v>7.16</v>
      </c>
      <c r="C13" s="51">
        <v>6.11</v>
      </c>
      <c r="D13" s="51">
        <v>13.94</v>
      </c>
      <c r="E13" s="51">
        <v>8.1</v>
      </c>
      <c r="F13" s="51">
        <v>12.8</v>
      </c>
      <c r="G13" s="51">
        <v>29.42</v>
      </c>
      <c r="H13" s="51">
        <v>11.97</v>
      </c>
      <c r="I13" s="51">
        <v>5.14</v>
      </c>
      <c r="J13" s="51">
        <v>0.24</v>
      </c>
      <c r="K13" s="51">
        <v>158.16</v>
      </c>
      <c r="L13" s="51">
        <v>29.37</v>
      </c>
      <c r="M13" s="51">
        <v>65.290000000000006</v>
      </c>
      <c r="N13" s="51">
        <v>0</v>
      </c>
      <c r="O13" s="51">
        <v>0</v>
      </c>
      <c r="P13" s="51">
        <v>0.48</v>
      </c>
      <c r="Q13" s="51">
        <v>8.4700000000000006</v>
      </c>
    </row>
    <row r="14" spans="1:21" customFormat="1">
      <c r="A14" s="50">
        <v>45436.25</v>
      </c>
      <c r="B14" s="51">
        <v>7.16</v>
      </c>
      <c r="C14" s="51">
        <v>6.09</v>
      </c>
      <c r="D14" s="51">
        <v>13.92</v>
      </c>
      <c r="E14" s="51">
        <v>9.2100000000000009</v>
      </c>
      <c r="F14" s="51">
        <v>14.56</v>
      </c>
      <c r="G14" s="51">
        <v>28.77</v>
      </c>
      <c r="H14" s="51">
        <v>11.46</v>
      </c>
      <c r="I14" s="51">
        <v>4.8899999999999997</v>
      </c>
      <c r="J14" s="51">
        <v>0.21</v>
      </c>
      <c r="K14" s="51">
        <v>177.87</v>
      </c>
      <c r="L14" s="51">
        <v>28.54</v>
      </c>
      <c r="M14" s="51">
        <v>67.88</v>
      </c>
      <c r="N14" s="51">
        <v>21.7</v>
      </c>
      <c r="O14" s="51">
        <v>0</v>
      </c>
      <c r="P14" s="51">
        <v>0.44</v>
      </c>
      <c r="Q14" s="51">
        <v>25.5</v>
      </c>
    </row>
    <row r="15" spans="1:21" customFormat="1">
      <c r="A15" s="50">
        <v>45436.291666666664</v>
      </c>
      <c r="B15" s="51">
        <v>7.16</v>
      </c>
      <c r="C15" s="51">
        <v>6.07</v>
      </c>
      <c r="D15" s="51">
        <v>13.91</v>
      </c>
      <c r="E15" s="51">
        <v>8.48</v>
      </c>
      <c r="F15" s="51">
        <v>7.12</v>
      </c>
      <c r="G15" s="51">
        <v>31.64</v>
      </c>
      <c r="H15" s="51">
        <v>11.46</v>
      </c>
      <c r="I15" s="51">
        <v>4.97</v>
      </c>
      <c r="J15" s="51">
        <v>0.63</v>
      </c>
      <c r="K15" s="51">
        <v>359.01</v>
      </c>
      <c r="L15" s="51">
        <v>29.88</v>
      </c>
      <c r="M15" s="51">
        <v>66.12</v>
      </c>
      <c r="N15" s="51">
        <v>76.7</v>
      </c>
      <c r="O15" s="51">
        <v>0</v>
      </c>
      <c r="P15" s="51">
        <v>0.48</v>
      </c>
      <c r="Q15" s="51">
        <v>42.46</v>
      </c>
    </row>
    <row r="16" spans="1:21" customFormat="1">
      <c r="A16" s="50">
        <v>45436.333333333336</v>
      </c>
      <c r="B16" s="51">
        <v>7.15</v>
      </c>
      <c r="C16" s="51">
        <v>6.09</v>
      </c>
      <c r="D16" s="51">
        <v>13.92</v>
      </c>
      <c r="E16" s="51">
        <v>8.56</v>
      </c>
      <c r="F16" s="51">
        <v>8.9</v>
      </c>
      <c r="G16" s="51">
        <v>32.04</v>
      </c>
      <c r="H16" s="51">
        <v>9.8000000000000007</v>
      </c>
      <c r="I16" s="51">
        <v>5.03</v>
      </c>
      <c r="J16" s="51">
        <v>0.42</v>
      </c>
      <c r="K16" s="51">
        <v>356.03</v>
      </c>
      <c r="L16" s="51">
        <v>32.46</v>
      </c>
      <c r="M16" s="51">
        <v>60.89</v>
      </c>
      <c r="N16" s="51">
        <v>119.6</v>
      </c>
      <c r="O16" s="51">
        <v>0</v>
      </c>
      <c r="P16" s="51">
        <v>0.49</v>
      </c>
      <c r="Q16" s="51">
        <v>70.25</v>
      </c>
    </row>
    <row r="17" spans="1:17" customFormat="1">
      <c r="A17" s="50">
        <v>45436.375</v>
      </c>
      <c r="B17" s="51">
        <v>7.16</v>
      </c>
      <c r="C17" s="51">
        <v>6.07</v>
      </c>
      <c r="D17" s="51">
        <v>13.91</v>
      </c>
      <c r="E17" s="51">
        <v>8.6199999999999992</v>
      </c>
      <c r="F17" s="51">
        <v>9.92</v>
      </c>
      <c r="G17" s="51">
        <v>32.04</v>
      </c>
      <c r="H17" s="51">
        <v>11.77</v>
      </c>
      <c r="I17" s="51">
        <v>5.25</v>
      </c>
      <c r="J17" s="51">
        <v>0.55000000000000004</v>
      </c>
      <c r="K17" s="51">
        <v>204.15</v>
      </c>
      <c r="L17" s="51">
        <v>34.85</v>
      </c>
      <c r="M17" s="51">
        <v>51.32</v>
      </c>
      <c r="N17" s="51">
        <v>158.4</v>
      </c>
      <c r="O17" s="51">
        <v>0</v>
      </c>
      <c r="P17" s="51">
        <v>0.51</v>
      </c>
      <c r="Q17" s="51">
        <v>85.77</v>
      </c>
    </row>
    <row r="18" spans="1:17" customFormat="1">
      <c r="A18" s="50">
        <v>45436.416666666664</v>
      </c>
      <c r="B18" s="51">
        <v>7.15</v>
      </c>
      <c r="C18" s="51">
        <v>6.07</v>
      </c>
      <c r="D18" s="51">
        <v>13.91</v>
      </c>
      <c r="E18" s="51">
        <v>10.71</v>
      </c>
      <c r="F18" s="51">
        <v>15.31</v>
      </c>
      <c r="G18" s="51">
        <v>36.03</v>
      </c>
      <c r="H18" s="51">
        <v>12.32</v>
      </c>
      <c r="I18" s="51">
        <v>5.65</v>
      </c>
      <c r="J18" s="51">
        <v>1.1000000000000001</v>
      </c>
      <c r="K18" s="51">
        <v>332.62</v>
      </c>
      <c r="L18" s="51">
        <v>35.44</v>
      </c>
      <c r="M18" s="51">
        <v>47.3</v>
      </c>
      <c r="N18" s="51">
        <v>200.1</v>
      </c>
      <c r="O18" s="51">
        <v>0</v>
      </c>
      <c r="P18" s="51">
        <v>0.56999999999999995</v>
      </c>
      <c r="Q18" s="51">
        <v>99.32</v>
      </c>
    </row>
    <row r="19" spans="1:17" customFormat="1">
      <c r="A19" s="50">
        <v>45436.458333333336</v>
      </c>
      <c r="B19" s="51">
        <v>7.15</v>
      </c>
      <c r="C19" s="51">
        <v>6.08</v>
      </c>
      <c r="D19" s="51">
        <v>13.91</v>
      </c>
      <c r="E19" s="51">
        <v>14.29</v>
      </c>
      <c r="F19" s="51">
        <v>29.89</v>
      </c>
      <c r="G19" s="51">
        <v>46.73</v>
      </c>
      <c r="H19" s="51">
        <v>14.39</v>
      </c>
      <c r="I19" s="51">
        <v>6</v>
      </c>
      <c r="J19" s="51">
        <v>1.31</v>
      </c>
      <c r="K19" s="51">
        <v>335.12</v>
      </c>
      <c r="L19" s="51">
        <v>37.17</v>
      </c>
      <c r="M19" s="51">
        <v>44.86</v>
      </c>
      <c r="N19" s="51">
        <v>235.4</v>
      </c>
      <c r="O19" s="51">
        <v>0</v>
      </c>
      <c r="P19" s="51">
        <v>0.63</v>
      </c>
      <c r="Q19" s="51">
        <v>20.38</v>
      </c>
    </row>
    <row r="20" spans="1:17" customFormat="1">
      <c r="A20" s="50">
        <v>45436.5</v>
      </c>
      <c r="B20" s="51">
        <v>7.12</v>
      </c>
      <c r="C20" s="51">
        <v>6.1</v>
      </c>
      <c r="D20" s="51">
        <v>13.9</v>
      </c>
      <c r="E20" s="51">
        <v>22.77</v>
      </c>
      <c r="F20" s="51">
        <v>47.66</v>
      </c>
      <c r="G20" s="51">
        <v>48.22</v>
      </c>
      <c r="H20" s="51">
        <v>16.72</v>
      </c>
      <c r="I20" s="51">
        <v>6.44</v>
      </c>
      <c r="J20" s="51">
        <v>0.89</v>
      </c>
      <c r="K20" s="51">
        <v>327.08999999999997</v>
      </c>
      <c r="L20" s="51">
        <v>38.32</v>
      </c>
      <c r="M20" s="51">
        <v>41.49</v>
      </c>
      <c r="N20" s="51">
        <v>745.4</v>
      </c>
      <c r="O20" s="51">
        <v>0</v>
      </c>
      <c r="P20" s="51">
        <v>0.72</v>
      </c>
      <c r="Q20" s="51">
        <v>14.13</v>
      </c>
    </row>
    <row r="21" spans="1:17" customFormat="1">
      <c r="A21" s="50">
        <v>45436.541666666664</v>
      </c>
      <c r="B21" s="51">
        <v>7.18</v>
      </c>
      <c r="C21" s="51">
        <v>6.07</v>
      </c>
      <c r="D21" s="51">
        <v>13.93</v>
      </c>
      <c r="E21" s="51">
        <v>18.260000000000002</v>
      </c>
      <c r="F21" s="51">
        <v>42.37</v>
      </c>
      <c r="G21" s="51">
        <v>49.86</v>
      </c>
      <c r="H21" s="51">
        <v>17.73</v>
      </c>
      <c r="I21" s="51">
        <v>6.49</v>
      </c>
      <c r="J21" s="51">
        <v>1.33</v>
      </c>
      <c r="K21" s="51">
        <v>307.39999999999998</v>
      </c>
      <c r="L21" s="51">
        <v>39.22</v>
      </c>
      <c r="M21" s="51">
        <v>38.409999999999997</v>
      </c>
      <c r="N21" s="51">
        <v>762.1</v>
      </c>
      <c r="O21" s="51">
        <v>0</v>
      </c>
      <c r="P21" s="51">
        <v>0.68</v>
      </c>
      <c r="Q21" s="51">
        <v>10.7</v>
      </c>
    </row>
    <row r="22" spans="1:17" customFormat="1">
      <c r="A22" s="50">
        <v>45436.583333333336</v>
      </c>
      <c r="B22" s="51">
        <v>7.22</v>
      </c>
      <c r="C22" s="51">
        <v>6.13</v>
      </c>
      <c r="D22" s="51">
        <v>13.98</v>
      </c>
      <c r="E22" s="51">
        <v>28</v>
      </c>
      <c r="F22" s="51">
        <v>65.36</v>
      </c>
      <c r="G22" s="51">
        <v>49.96</v>
      </c>
      <c r="H22" s="51">
        <v>21.34</v>
      </c>
      <c r="I22" s="51">
        <v>6.31</v>
      </c>
      <c r="J22" s="51">
        <v>1.08</v>
      </c>
      <c r="K22" s="51">
        <v>352.18</v>
      </c>
      <c r="L22" s="51">
        <v>39.799999999999997</v>
      </c>
      <c r="M22" s="51">
        <v>35.159999999999997</v>
      </c>
      <c r="N22" s="51">
        <v>730.2</v>
      </c>
      <c r="O22" s="51">
        <v>0</v>
      </c>
      <c r="P22" s="51">
        <v>0.7</v>
      </c>
      <c r="Q22" s="51">
        <v>5.16</v>
      </c>
    </row>
    <row r="23" spans="1:17" customFormat="1">
      <c r="A23" s="50">
        <v>45436.625</v>
      </c>
      <c r="B23" s="51">
        <v>7.12</v>
      </c>
      <c r="C23" s="51">
        <v>6.12</v>
      </c>
      <c r="D23" s="51">
        <v>13.9</v>
      </c>
      <c r="E23" s="51">
        <v>29.19</v>
      </c>
      <c r="F23" s="51">
        <v>77.7</v>
      </c>
      <c r="G23" s="51">
        <v>54.07</v>
      </c>
      <c r="H23" s="51">
        <v>21.34</v>
      </c>
      <c r="I23" s="51">
        <v>6.71</v>
      </c>
      <c r="J23" s="51">
        <v>1.24</v>
      </c>
      <c r="K23" s="51">
        <v>317.56</v>
      </c>
      <c r="L23" s="51">
        <v>40.200000000000003</v>
      </c>
      <c r="M23" s="51">
        <v>34.229999999999997</v>
      </c>
      <c r="N23" s="51">
        <v>619.79999999999995</v>
      </c>
      <c r="O23" s="51">
        <v>0</v>
      </c>
      <c r="P23" s="51">
        <v>0.74</v>
      </c>
      <c r="Q23" s="51">
        <v>5.29</v>
      </c>
    </row>
    <row r="24" spans="1:17" customFormat="1">
      <c r="A24" s="50">
        <v>45436.666666666664</v>
      </c>
      <c r="B24" s="51">
        <v>7.14</v>
      </c>
      <c r="C24" s="51">
        <v>6.12</v>
      </c>
      <c r="D24" s="51">
        <v>13.91</v>
      </c>
      <c r="E24" s="51">
        <v>24.91</v>
      </c>
      <c r="F24" s="51">
        <v>50.2</v>
      </c>
      <c r="G24" s="51">
        <v>59.06</v>
      </c>
      <c r="H24" s="51">
        <v>24.1</v>
      </c>
      <c r="I24" s="51">
        <v>6.59</v>
      </c>
      <c r="J24" s="51">
        <v>0.93</v>
      </c>
      <c r="K24" s="51">
        <v>320.17</v>
      </c>
      <c r="L24" s="51">
        <v>40.659999999999997</v>
      </c>
      <c r="M24" s="51">
        <v>32.42</v>
      </c>
      <c r="N24" s="51">
        <v>461.8</v>
      </c>
      <c r="O24" s="51">
        <v>0</v>
      </c>
      <c r="P24" s="51">
        <v>0.71</v>
      </c>
      <c r="Q24" s="51">
        <v>6.39</v>
      </c>
    </row>
    <row r="25" spans="1:17" customFormat="1">
      <c r="A25" s="50">
        <v>45436.708333333336</v>
      </c>
      <c r="B25" s="51">
        <v>7.23</v>
      </c>
      <c r="C25" s="51">
        <v>6.12</v>
      </c>
      <c r="D25" s="51">
        <v>14</v>
      </c>
      <c r="E25" s="51">
        <v>16.829999999999998</v>
      </c>
      <c r="F25" s="51">
        <v>37.83</v>
      </c>
      <c r="G25" s="51">
        <v>60.85</v>
      </c>
      <c r="H25" s="51">
        <v>25.48</v>
      </c>
      <c r="I25" s="51">
        <v>6.21</v>
      </c>
      <c r="J25" s="51">
        <v>0.62</v>
      </c>
      <c r="K25" s="51">
        <v>112.79</v>
      </c>
      <c r="L25" s="51">
        <v>39.299999999999997</v>
      </c>
      <c r="M25" s="51">
        <v>40.369999999999997</v>
      </c>
      <c r="N25" s="51">
        <v>277.5</v>
      </c>
      <c r="O25" s="51">
        <v>0</v>
      </c>
      <c r="P25" s="51">
        <v>0.66</v>
      </c>
      <c r="Q25" s="51">
        <v>7.82</v>
      </c>
    </row>
    <row r="26" spans="1:17" customFormat="1">
      <c r="A26" s="50">
        <v>45436.75</v>
      </c>
      <c r="B26" s="51">
        <v>7.15</v>
      </c>
      <c r="C26" s="51">
        <v>6.08</v>
      </c>
      <c r="D26" s="51">
        <v>13.92</v>
      </c>
      <c r="E26" s="51">
        <v>18.77</v>
      </c>
      <c r="F26" s="51">
        <v>51.79</v>
      </c>
      <c r="G26" s="51">
        <v>64.569999999999993</v>
      </c>
      <c r="H26" s="51">
        <v>25.48</v>
      </c>
      <c r="I26" s="51">
        <v>5.87</v>
      </c>
      <c r="J26" s="51">
        <v>0.62</v>
      </c>
      <c r="K26" s="51">
        <v>135.41</v>
      </c>
      <c r="L26" s="51">
        <v>39.299999999999997</v>
      </c>
      <c r="M26" s="51">
        <v>40.090000000000003</v>
      </c>
      <c r="N26" s="51">
        <v>131</v>
      </c>
      <c r="O26" s="51">
        <v>0</v>
      </c>
      <c r="P26" s="51">
        <v>0.62</v>
      </c>
      <c r="Q26" s="51">
        <v>5.01</v>
      </c>
    </row>
    <row r="27" spans="1:17" customFormat="1">
      <c r="A27" s="50">
        <v>45436.791666666664</v>
      </c>
      <c r="B27" s="51">
        <v>7.11</v>
      </c>
      <c r="C27" s="51">
        <v>6.09</v>
      </c>
      <c r="D27" s="51">
        <v>13.88</v>
      </c>
      <c r="E27" s="51">
        <v>12.1</v>
      </c>
      <c r="F27" s="51">
        <v>25.73</v>
      </c>
      <c r="G27" s="51">
        <v>67.959999999999994</v>
      </c>
      <c r="H27" s="51">
        <v>25.95</v>
      </c>
      <c r="I27" s="51">
        <v>5.52</v>
      </c>
      <c r="J27" s="51">
        <v>0.65</v>
      </c>
      <c r="K27" s="51">
        <v>138.15</v>
      </c>
      <c r="L27" s="51">
        <v>36.15</v>
      </c>
      <c r="M27" s="51">
        <v>48.4</v>
      </c>
      <c r="N27" s="51">
        <v>6</v>
      </c>
      <c r="O27" s="51">
        <v>0</v>
      </c>
      <c r="P27" s="51">
        <v>0.6</v>
      </c>
      <c r="Q27" s="51">
        <v>5.07</v>
      </c>
    </row>
    <row r="28" spans="1:17" customFormat="1">
      <c r="A28" s="50">
        <v>45436.833333333336</v>
      </c>
      <c r="B28" s="51">
        <v>7.1</v>
      </c>
      <c r="C28" s="51">
        <v>6.08</v>
      </c>
      <c r="D28" s="51">
        <v>13.88</v>
      </c>
      <c r="E28" s="51">
        <v>12.65</v>
      </c>
      <c r="F28" s="51">
        <v>26.38</v>
      </c>
      <c r="G28" s="51">
        <v>67.959999999999994</v>
      </c>
      <c r="H28" s="51">
        <v>25.95</v>
      </c>
      <c r="I28" s="51">
        <v>5.58</v>
      </c>
      <c r="J28" s="51">
        <v>0.34</v>
      </c>
      <c r="K28" s="51">
        <v>186.98</v>
      </c>
      <c r="L28" s="51">
        <v>33.81</v>
      </c>
      <c r="M28" s="51">
        <v>52.86</v>
      </c>
      <c r="N28" s="51">
        <v>0</v>
      </c>
      <c r="O28" s="51">
        <v>0</v>
      </c>
      <c r="P28" s="51">
        <v>0.63</v>
      </c>
      <c r="Q28" s="51">
        <v>9.09</v>
      </c>
    </row>
    <row r="29" spans="1:17" customFormat="1">
      <c r="A29" s="50">
        <v>45436.875</v>
      </c>
      <c r="B29" s="51">
        <v>7.15</v>
      </c>
      <c r="C29" s="51">
        <v>6.11</v>
      </c>
      <c r="D29" s="51">
        <v>13.92</v>
      </c>
      <c r="E29" s="51">
        <v>12.72</v>
      </c>
      <c r="F29" s="51">
        <v>41.15</v>
      </c>
      <c r="G29" s="51">
        <v>63.55</v>
      </c>
      <c r="H29" s="51">
        <v>27.16</v>
      </c>
      <c r="I29" s="51">
        <v>5.61</v>
      </c>
      <c r="J29" s="51">
        <v>0.21</v>
      </c>
      <c r="K29" s="51">
        <v>214.34</v>
      </c>
      <c r="L29" s="51">
        <v>32.950000000000003</v>
      </c>
      <c r="M29" s="51">
        <v>55.9</v>
      </c>
      <c r="N29" s="51">
        <v>0</v>
      </c>
      <c r="O29" s="51">
        <v>0</v>
      </c>
      <c r="P29" s="51">
        <v>0.62</v>
      </c>
      <c r="Q29" s="51">
        <v>6.18</v>
      </c>
    </row>
    <row r="30" spans="1:17" customFormat="1">
      <c r="A30" s="50">
        <v>45436.916666666664</v>
      </c>
      <c r="B30" s="51">
        <v>7.14</v>
      </c>
      <c r="C30" s="51">
        <v>6.09</v>
      </c>
      <c r="D30" s="51">
        <v>13.9</v>
      </c>
      <c r="E30" s="51">
        <v>12.56</v>
      </c>
      <c r="F30" s="51">
        <v>45.21</v>
      </c>
      <c r="G30" s="51">
        <v>57</v>
      </c>
      <c r="H30" s="51">
        <v>27.16</v>
      </c>
      <c r="I30" s="51">
        <v>4.93</v>
      </c>
      <c r="J30" s="51">
        <v>0.16</v>
      </c>
      <c r="K30" s="51">
        <v>247.64</v>
      </c>
      <c r="L30" s="51">
        <v>32.42</v>
      </c>
      <c r="M30" s="51">
        <v>53.52</v>
      </c>
      <c r="N30" s="51">
        <v>0</v>
      </c>
      <c r="O30" s="51">
        <v>0</v>
      </c>
      <c r="P30" s="51">
        <v>0.62</v>
      </c>
      <c r="Q30" s="51">
        <v>344.39</v>
      </c>
    </row>
    <row r="31" spans="1:17" customFormat="1">
      <c r="A31" s="50">
        <v>45436.958333333336</v>
      </c>
      <c r="B31" s="51">
        <v>7.11</v>
      </c>
      <c r="C31" s="51">
        <v>6.08</v>
      </c>
      <c r="D31" s="51">
        <v>13.89</v>
      </c>
      <c r="E31" s="51">
        <v>10.44</v>
      </c>
      <c r="F31" s="51">
        <v>47.01</v>
      </c>
      <c r="G31" s="51">
        <v>52.71</v>
      </c>
      <c r="H31" s="51">
        <v>24.3</v>
      </c>
      <c r="I31" s="51">
        <v>4.54</v>
      </c>
      <c r="J31" s="51">
        <v>0.15</v>
      </c>
      <c r="K31" s="51">
        <v>238.15</v>
      </c>
      <c r="L31" s="51">
        <v>31.9</v>
      </c>
      <c r="M31" s="51">
        <v>53.08</v>
      </c>
      <c r="N31" s="51">
        <v>0</v>
      </c>
      <c r="O31" s="51">
        <v>0</v>
      </c>
      <c r="P31" s="51">
        <v>0.54</v>
      </c>
      <c r="Q31" s="51">
        <v>702.55</v>
      </c>
    </row>
    <row r="32" spans="1:17" customFormat="1">
      <c r="A32" s="50">
        <v>45437</v>
      </c>
      <c r="B32" s="51">
        <v>7.12</v>
      </c>
      <c r="C32" s="51">
        <v>6.12</v>
      </c>
      <c r="D32" s="51">
        <v>13.9</v>
      </c>
      <c r="E32" s="51">
        <v>9.8000000000000007</v>
      </c>
      <c r="F32" s="51">
        <v>48.24</v>
      </c>
      <c r="G32" s="51">
        <v>48.22</v>
      </c>
      <c r="H32" s="51">
        <v>24.3</v>
      </c>
      <c r="I32" s="51">
        <v>4.1900000000000004</v>
      </c>
      <c r="J32" s="51">
        <v>0.22</v>
      </c>
      <c r="K32" s="51">
        <v>199.1</v>
      </c>
      <c r="L32" s="51">
        <v>30.93</v>
      </c>
      <c r="M32" s="51">
        <v>55.98</v>
      </c>
      <c r="N32" s="51">
        <v>0</v>
      </c>
      <c r="O32" s="51">
        <v>0</v>
      </c>
      <c r="P32" s="51">
        <v>0.49</v>
      </c>
      <c r="Q32" s="51">
        <v>341.89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</v>
      </c>
      <c r="C34" s="41">
        <f t="shared" si="0"/>
        <v>6.07</v>
      </c>
      <c r="D34" s="41">
        <f t="shared" si="0"/>
        <v>13.88</v>
      </c>
      <c r="E34" s="41">
        <f t="shared" si="0"/>
        <v>8.1</v>
      </c>
      <c r="F34" s="41">
        <f t="shared" si="0"/>
        <v>7.12</v>
      </c>
      <c r="G34" s="41">
        <f t="shared" si="0"/>
        <v>28.77</v>
      </c>
      <c r="H34" s="41">
        <f t="shared" si="0"/>
        <v>9.8000000000000007</v>
      </c>
      <c r="I34" s="41">
        <f t="shared" si="0"/>
        <v>4.1900000000000004</v>
      </c>
      <c r="J34" s="41">
        <f t="shared" si="0"/>
        <v>0.15</v>
      </c>
      <c r="K34" s="41">
        <f t="shared" si="0"/>
        <v>112.79</v>
      </c>
      <c r="L34" s="41">
        <f t="shared" si="0"/>
        <v>28.54</v>
      </c>
      <c r="M34" s="41">
        <f t="shared" si="0"/>
        <v>32.42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5.01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7.23</v>
      </c>
      <c r="C35" s="33">
        <f t="shared" si="1"/>
        <v>6.19</v>
      </c>
      <c r="D35" s="33">
        <f t="shared" si="1"/>
        <v>14</v>
      </c>
      <c r="E35" s="33">
        <f t="shared" si="1"/>
        <v>29.19</v>
      </c>
      <c r="F35" s="33">
        <f t="shared" si="1"/>
        <v>77.7</v>
      </c>
      <c r="G35" s="33">
        <f t="shared" si="1"/>
        <v>67.959999999999994</v>
      </c>
      <c r="H35" s="33">
        <f t="shared" si="1"/>
        <v>27.16</v>
      </c>
      <c r="I35" s="33">
        <f t="shared" si="1"/>
        <v>6.71</v>
      </c>
      <c r="J35" s="33">
        <f t="shared" si="1"/>
        <v>1.33</v>
      </c>
      <c r="K35" s="33">
        <f t="shared" si="1"/>
        <v>359.01</v>
      </c>
      <c r="L35" s="33">
        <f t="shared" si="1"/>
        <v>40.659999999999997</v>
      </c>
      <c r="M35" s="33">
        <f t="shared" si="1"/>
        <v>67.88</v>
      </c>
      <c r="N35" s="33">
        <f t="shared" si="1"/>
        <v>762.1</v>
      </c>
      <c r="O35" s="33">
        <f t="shared" si="1"/>
        <v>0</v>
      </c>
      <c r="P35" s="33">
        <f t="shared" si="1"/>
        <v>0.74</v>
      </c>
      <c r="Q35" s="33">
        <f t="shared" si="1"/>
        <v>702.55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7.1533333333333351</v>
      </c>
      <c r="C36" s="41">
        <f t="shared" si="2"/>
        <v>6.0979166666666673</v>
      </c>
      <c r="D36" s="41">
        <f t="shared" si="2"/>
        <v>13.920833333333333</v>
      </c>
      <c r="E36" s="41">
        <f t="shared" si="2"/>
        <v>14.146666666666668</v>
      </c>
      <c r="F36" s="41">
        <f t="shared" si="2"/>
        <v>31.689999999999998</v>
      </c>
      <c r="G36" s="41">
        <f t="shared" si="2"/>
        <v>48.852500000000013</v>
      </c>
      <c r="H36" s="41">
        <f t="shared" si="2"/>
        <v>19.233750000000001</v>
      </c>
      <c r="I36" s="41">
        <f t="shared" si="2"/>
        <v>5.6991666666666658</v>
      </c>
      <c r="J36" s="41">
        <f t="shared" si="2"/>
        <v>0.59791666666666665</v>
      </c>
      <c r="K36" s="41">
        <f t="shared" si="2"/>
        <v>231.04624999999999</v>
      </c>
      <c r="L36" s="41">
        <f t="shared" si="2"/>
        <v>34.514166666666661</v>
      </c>
      <c r="M36" s="41">
        <f t="shared" si="2"/>
        <v>50.747083333333329</v>
      </c>
      <c r="N36" s="41">
        <f t="shared" si="2"/>
        <v>189.4041666666667</v>
      </c>
      <c r="O36" s="41">
        <f t="shared" si="2"/>
        <v>0</v>
      </c>
      <c r="P36" s="41">
        <f t="shared" si="2"/>
        <v>0.5970833333333333</v>
      </c>
      <c r="Q36" s="41">
        <f t="shared" si="2"/>
        <v>77.34041666666667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3.2258017765277015E-2</v>
      </c>
      <c r="C37" s="41">
        <f t="shared" ref="C37:Q37" si="3">STDEV(C9:C32)</f>
        <v>2.734309652428257E-2</v>
      </c>
      <c r="D37" s="41">
        <f t="shared" si="3"/>
        <v>2.9030219137794969E-2</v>
      </c>
      <c r="E37" s="41">
        <f t="shared" si="3"/>
        <v>6.3643980327160916</v>
      </c>
      <c r="F37" s="41">
        <f t="shared" si="3"/>
        <v>19.854987983529149</v>
      </c>
      <c r="G37" s="41">
        <f t="shared" si="3"/>
        <v>12.240665032373924</v>
      </c>
      <c r="H37" s="41">
        <f t="shared" si="3"/>
        <v>5.8706379273391569</v>
      </c>
      <c r="I37" s="41">
        <f t="shared" si="3"/>
        <v>0.72117004366797166</v>
      </c>
      <c r="J37" s="41">
        <f t="shared" si="3"/>
        <v>0.38754499505013074</v>
      </c>
      <c r="K37" s="41">
        <f t="shared" si="3"/>
        <v>89.552821226770661</v>
      </c>
      <c r="L37" s="41">
        <f t="shared" si="3"/>
        <v>3.8795931170192817</v>
      </c>
      <c r="M37" s="41">
        <f t="shared" si="3"/>
        <v>10.449722059614317</v>
      </c>
      <c r="N37" s="41">
        <f t="shared" si="3"/>
        <v>267.14686480134554</v>
      </c>
      <c r="O37" s="41">
        <f t="shared" si="3"/>
        <v>0</v>
      </c>
      <c r="P37" s="41">
        <f t="shared" si="3"/>
        <v>8.8045401660866232E-2</v>
      </c>
      <c r="Q37" s="41">
        <f t="shared" si="3"/>
        <v>163.08581985859246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45437.041666666664</v>
      </c>
      <c r="B9" s="51">
        <v>7.24</v>
      </c>
      <c r="C9" s="51">
        <v>6.08</v>
      </c>
      <c r="D9" s="51">
        <v>13.98</v>
      </c>
      <c r="E9" s="51">
        <v>9.92</v>
      </c>
      <c r="F9" s="51">
        <v>43.82</v>
      </c>
      <c r="G9" s="51">
        <v>37.28</v>
      </c>
      <c r="H9" s="51">
        <v>19.52</v>
      </c>
      <c r="I9" s="51">
        <v>4.05</v>
      </c>
      <c r="J9" s="51">
        <v>0.37</v>
      </c>
      <c r="K9" s="51">
        <v>284.67</v>
      </c>
      <c r="L9" s="51">
        <v>30.69</v>
      </c>
      <c r="M9" s="51">
        <v>56.13</v>
      </c>
      <c r="N9" s="51">
        <v>0</v>
      </c>
      <c r="O9" s="51">
        <v>0</v>
      </c>
      <c r="P9" s="51">
        <v>0.52</v>
      </c>
      <c r="Q9" s="51">
        <v>6.31</v>
      </c>
    </row>
    <row r="10" spans="1:21" customFormat="1">
      <c r="A10" s="50">
        <v>45437.083333333336</v>
      </c>
      <c r="B10" s="51">
        <v>7.21</v>
      </c>
      <c r="C10" s="51">
        <v>6.11</v>
      </c>
      <c r="D10" s="51">
        <v>13.98</v>
      </c>
      <c r="E10" s="51">
        <v>9.31</v>
      </c>
      <c r="F10" s="51">
        <v>15.62</v>
      </c>
      <c r="G10" s="51">
        <v>38.840000000000003</v>
      </c>
      <c r="H10" s="51">
        <v>19.52</v>
      </c>
      <c r="I10" s="51">
        <v>4.62</v>
      </c>
      <c r="J10" s="51">
        <v>0.52</v>
      </c>
      <c r="K10" s="51">
        <v>195.84</v>
      </c>
      <c r="L10" s="51">
        <v>30.88</v>
      </c>
      <c r="M10" s="51">
        <v>57.94</v>
      </c>
      <c r="N10" s="51">
        <v>0</v>
      </c>
      <c r="O10" s="51">
        <v>0</v>
      </c>
      <c r="P10" s="51">
        <v>0.53</v>
      </c>
      <c r="Q10" s="51">
        <v>6.92</v>
      </c>
    </row>
    <row r="11" spans="1:21" customFormat="1">
      <c r="A11" s="50">
        <v>45437.125</v>
      </c>
      <c r="B11" s="51">
        <v>7.21</v>
      </c>
      <c r="C11" s="51">
        <v>6.09</v>
      </c>
      <c r="D11" s="51">
        <v>13.96</v>
      </c>
      <c r="E11" s="51">
        <v>9.7200000000000006</v>
      </c>
      <c r="F11" s="51">
        <v>13.33</v>
      </c>
      <c r="G11" s="51">
        <v>40.950000000000003</v>
      </c>
      <c r="H11" s="51">
        <v>18.66</v>
      </c>
      <c r="I11" s="51">
        <v>4.66</v>
      </c>
      <c r="J11" s="51">
        <v>0.62</v>
      </c>
      <c r="K11" s="51">
        <v>101.12</v>
      </c>
      <c r="L11" s="51">
        <v>30.61</v>
      </c>
      <c r="M11" s="51">
        <v>60.81</v>
      </c>
      <c r="N11" s="51">
        <v>0</v>
      </c>
      <c r="O11" s="51">
        <v>0</v>
      </c>
      <c r="P11" s="51">
        <v>0.53</v>
      </c>
      <c r="Q11" s="51">
        <v>5.31</v>
      </c>
    </row>
    <row r="12" spans="1:21" customFormat="1">
      <c r="A12" s="50">
        <v>45437.166666666664</v>
      </c>
      <c r="B12" s="51">
        <v>7.21</v>
      </c>
      <c r="C12" s="51">
        <v>6.07</v>
      </c>
      <c r="D12" s="51">
        <v>13.96</v>
      </c>
      <c r="E12" s="51">
        <v>9.11</v>
      </c>
      <c r="F12" s="51">
        <v>10.4</v>
      </c>
      <c r="G12" s="51">
        <v>43.94</v>
      </c>
      <c r="H12" s="51">
        <v>18.66</v>
      </c>
      <c r="I12" s="51">
        <v>4.5</v>
      </c>
      <c r="J12" s="51">
        <v>0.18</v>
      </c>
      <c r="K12" s="51">
        <v>207.88</v>
      </c>
      <c r="L12" s="51">
        <v>29.52</v>
      </c>
      <c r="M12" s="51">
        <v>65.599999999999994</v>
      </c>
      <c r="N12" s="51">
        <v>0</v>
      </c>
      <c r="O12" s="51">
        <v>0</v>
      </c>
      <c r="P12" s="51">
        <v>0.52</v>
      </c>
      <c r="Q12" s="51">
        <v>5</v>
      </c>
    </row>
    <row r="13" spans="1:21" customFormat="1">
      <c r="A13" s="50">
        <v>45437.208333333336</v>
      </c>
      <c r="B13" s="51">
        <v>7.23</v>
      </c>
      <c r="C13" s="51">
        <v>6.06</v>
      </c>
      <c r="D13" s="51">
        <v>13.98</v>
      </c>
      <c r="E13" s="51">
        <v>9.58</v>
      </c>
      <c r="F13" s="51">
        <v>6.43</v>
      </c>
      <c r="G13" s="51">
        <v>46.51</v>
      </c>
      <c r="H13" s="51">
        <v>18.87</v>
      </c>
      <c r="I13" s="51">
        <v>4.6100000000000003</v>
      </c>
      <c r="J13" s="51">
        <v>0.26</v>
      </c>
      <c r="K13" s="51">
        <v>210.12</v>
      </c>
      <c r="L13" s="51">
        <v>29.37</v>
      </c>
      <c r="M13" s="51">
        <v>66.959999999999994</v>
      </c>
      <c r="N13" s="51">
        <v>0</v>
      </c>
      <c r="O13" s="51">
        <v>0</v>
      </c>
      <c r="P13" s="51">
        <v>0.51</v>
      </c>
      <c r="Q13" s="51">
        <v>5</v>
      </c>
    </row>
    <row r="14" spans="1:21" customFormat="1">
      <c r="A14" s="50">
        <v>45437.25</v>
      </c>
      <c r="B14" s="51">
        <v>7.21</v>
      </c>
      <c r="C14" s="51">
        <v>6.1</v>
      </c>
      <c r="D14" s="51">
        <v>13.96</v>
      </c>
      <c r="E14" s="51">
        <v>11.44</v>
      </c>
      <c r="F14" s="51">
        <v>6.23</v>
      </c>
      <c r="G14" s="51">
        <v>51.74</v>
      </c>
      <c r="H14" s="51">
        <v>18.87</v>
      </c>
      <c r="I14" s="51">
        <v>4.93</v>
      </c>
      <c r="J14" s="51">
        <v>0.56000000000000005</v>
      </c>
      <c r="K14" s="51">
        <v>123.45</v>
      </c>
      <c r="L14" s="51">
        <v>29.7</v>
      </c>
      <c r="M14" s="51">
        <v>65.61</v>
      </c>
      <c r="N14" s="51">
        <v>26.5</v>
      </c>
      <c r="O14" s="51">
        <v>0</v>
      </c>
      <c r="P14" s="51">
        <v>0.53</v>
      </c>
      <c r="Q14" s="51">
        <v>5</v>
      </c>
    </row>
    <row r="15" spans="1:21" customFormat="1">
      <c r="A15" s="50">
        <v>45437.291666666664</v>
      </c>
      <c r="B15" s="51">
        <v>7.2</v>
      </c>
      <c r="C15" s="51">
        <v>6.11</v>
      </c>
      <c r="D15" s="51">
        <v>13.98</v>
      </c>
      <c r="E15" s="51">
        <v>11.95</v>
      </c>
      <c r="F15" s="51">
        <v>11.82</v>
      </c>
      <c r="G15" s="51">
        <v>60.3</v>
      </c>
      <c r="H15" s="51">
        <v>21.55</v>
      </c>
      <c r="I15" s="51">
        <v>5.29</v>
      </c>
      <c r="J15" s="51">
        <v>0.68</v>
      </c>
      <c r="K15" s="51">
        <v>101.77</v>
      </c>
      <c r="L15" s="51">
        <v>31.21</v>
      </c>
      <c r="M15" s="51">
        <v>62.44</v>
      </c>
      <c r="N15" s="51">
        <v>85.8</v>
      </c>
      <c r="O15" s="51">
        <v>0</v>
      </c>
      <c r="P15" s="51">
        <v>0.56999999999999995</v>
      </c>
      <c r="Q15" s="51">
        <v>5</v>
      </c>
    </row>
    <row r="16" spans="1:21" customFormat="1">
      <c r="A16" s="50">
        <v>45437.333333333336</v>
      </c>
      <c r="B16" s="51">
        <v>7.2</v>
      </c>
      <c r="C16" s="51">
        <v>6.11</v>
      </c>
      <c r="D16" s="51">
        <v>13.96</v>
      </c>
      <c r="E16" s="51">
        <v>16.13</v>
      </c>
      <c r="F16" s="51">
        <v>16.809999999999999</v>
      </c>
      <c r="G16" s="51">
        <v>60.3</v>
      </c>
      <c r="H16" s="51">
        <v>21.55</v>
      </c>
      <c r="I16" s="51">
        <v>5.23</v>
      </c>
      <c r="J16" s="51">
        <v>0.57999999999999996</v>
      </c>
      <c r="K16" s="51">
        <v>88.4</v>
      </c>
      <c r="L16" s="51">
        <v>32.79</v>
      </c>
      <c r="M16" s="51">
        <v>59.35</v>
      </c>
      <c r="N16" s="51">
        <v>144.4</v>
      </c>
      <c r="O16" s="51">
        <v>0</v>
      </c>
      <c r="P16" s="51">
        <v>0.52</v>
      </c>
      <c r="Q16" s="51">
        <v>5</v>
      </c>
    </row>
    <row r="17" spans="1:17" customFormat="1">
      <c r="A17" s="50">
        <v>45437.375</v>
      </c>
      <c r="B17" s="51">
        <v>7.22</v>
      </c>
      <c r="C17" s="51">
        <v>6.11</v>
      </c>
      <c r="D17" s="51">
        <v>13.99</v>
      </c>
      <c r="E17" s="51">
        <v>8.0500000000000007</v>
      </c>
      <c r="F17" s="51">
        <v>13.67</v>
      </c>
      <c r="G17" s="51">
        <v>57.8</v>
      </c>
      <c r="H17" s="51">
        <v>18.75</v>
      </c>
      <c r="I17" s="51">
        <v>4.8499999999999996</v>
      </c>
      <c r="J17" s="51">
        <v>0.59</v>
      </c>
      <c r="K17" s="51">
        <v>142.88999999999999</v>
      </c>
      <c r="L17" s="51">
        <v>34.03</v>
      </c>
      <c r="M17" s="51">
        <v>56.22</v>
      </c>
      <c r="N17" s="51">
        <v>237.1</v>
      </c>
      <c r="O17" s="51">
        <v>0</v>
      </c>
      <c r="P17" s="51">
        <v>0.48</v>
      </c>
      <c r="Q17" s="51">
        <v>68.92</v>
      </c>
    </row>
    <row r="18" spans="1:17" customFormat="1">
      <c r="A18" s="50">
        <v>45437.416666666664</v>
      </c>
      <c r="B18" s="51">
        <v>7.24</v>
      </c>
      <c r="C18" s="51">
        <v>6.11</v>
      </c>
      <c r="D18" s="51">
        <v>14.01</v>
      </c>
      <c r="E18" s="51">
        <v>8.18</v>
      </c>
      <c r="F18" s="51">
        <v>16.48</v>
      </c>
      <c r="G18" s="51">
        <v>46.9</v>
      </c>
      <c r="H18" s="51">
        <v>13.79</v>
      </c>
      <c r="I18" s="51">
        <v>4.8</v>
      </c>
      <c r="J18" s="51">
        <v>0.61</v>
      </c>
      <c r="K18" s="51">
        <v>226.62</v>
      </c>
      <c r="L18" s="51">
        <v>35.979999999999997</v>
      </c>
      <c r="M18" s="51">
        <v>51.27</v>
      </c>
      <c r="N18" s="51">
        <v>313.89999999999998</v>
      </c>
      <c r="O18" s="51">
        <v>0</v>
      </c>
      <c r="P18" s="51">
        <v>0.49</v>
      </c>
      <c r="Q18" s="51">
        <v>70.28</v>
      </c>
    </row>
    <row r="19" spans="1:17" customFormat="1">
      <c r="A19" s="50">
        <v>45437.458333333336</v>
      </c>
      <c r="B19" s="51">
        <v>7.32</v>
      </c>
      <c r="C19" s="51">
        <v>6.1</v>
      </c>
      <c r="D19" s="51">
        <v>14.04</v>
      </c>
      <c r="E19" s="51">
        <v>14.21</v>
      </c>
      <c r="F19" s="51">
        <v>20.5</v>
      </c>
      <c r="G19" s="51">
        <v>40.47</v>
      </c>
      <c r="H19" s="51">
        <v>13.89</v>
      </c>
      <c r="I19" s="51">
        <v>4.88</v>
      </c>
      <c r="J19" s="51">
        <v>0.72</v>
      </c>
      <c r="K19" s="51">
        <v>268.66000000000003</v>
      </c>
      <c r="L19" s="51">
        <v>38.520000000000003</v>
      </c>
      <c r="M19" s="51">
        <v>46.61</v>
      </c>
      <c r="N19" s="51">
        <v>333.5</v>
      </c>
      <c r="O19" s="51">
        <v>0</v>
      </c>
      <c r="P19" s="51">
        <v>0.5</v>
      </c>
      <c r="Q19" s="51">
        <v>55.9</v>
      </c>
    </row>
    <row r="20" spans="1:17" customFormat="1">
      <c r="A20" s="50">
        <v>45437.5</v>
      </c>
      <c r="B20" s="51">
        <v>7.33</v>
      </c>
      <c r="C20" s="51">
        <v>6.09</v>
      </c>
      <c r="D20" s="51">
        <v>14.05</v>
      </c>
      <c r="E20" s="51">
        <v>16.600000000000001</v>
      </c>
      <c r="F20" s="51">
        <v>22.45</v>
      </c>
      <c r="G20" s="51">
        <v>40.47</v>
      </c>
      <c r="H20" s="51">
        <v>13.89</v>
      </c>
      <c r="I20" s="51">
        <v>4.95</v>
      </c>
      <c r="J20" s="51">
        <v>1.43</v>
      </c>
      <c r="K20" s="51">
        <v>185.88</v>
      </c>
      <c r="L20" s="51">
        <v>38.9</v>
      </c>
      <c r="M20" s="51">
        <v>39.74</v>
      </c>
      <c r="N20" s="51">
        <v>541.70000000000005</v>
      </c>
      <c r="O20" s="51">
        <v>0</v>
      </c>
      <c r="P20" s="51">
        <v>0.46</v>
      </c>
      <c r="Q20" s="51">
        <v>5</v>
      </c>
    </row>
    <row r="21" spans="1:17" customFormat="1">
      <c r="A21" s="50">
        <v>45437.541666666664</v>
      </c>
      <c r="B21" s="51">
        <v>7.24</v>
      </c>
      <c r="C21" s="51">
        <v>6.07</v>
      </c>
      <c r="D21" s="51">
        <v>13.97</v>
      </c>
      <c r="E21" s="51">
        <v>16.45</v>
      </c>
      <c r="F21" s="51">
        <v>24.64</v>
      </c>
      <c r="G21" s="51">
        <v>34.03</v>
      </c>
      <c r="H21" s="51">
        <v>13.89</v>
      </c>
      <c r="I21" s="51">
        <v>4.8499999999999996</v>
      </c>
      <c r="J21" s="51">
        <v>0.97</v>
      </c>
      <c r="K21" s="51">
        <v>79.760000000000005</v>
      </c>
      <c r="L21" s="51">
        <v>39.35</v>
      </c>
      <c r="M21" s="51">
        <v>36.880000000000003</v>
      </c>
      <c r="N21" s="51">
        <v>665.7</v>
      </c>
      <c r="O21" s="51">
        <v>0</v>
      </c>
      <c r="P21" s="51">
        <v>0.47</v>
      </c>
      <c r="Q21" s="51">
        <v>5.05</v>
      </c>
    </row>
    <row r="22" spans="1:17" customFormat="1">
      <c r="A22" s="50">
        <v>45437.583333333336</v>
      </c>
      <c r="B22" s="51">
        <v>7.21</v>
      </c>
      <c r="C22" s="51">
        <v>6.14</v>
      </c>
      <c r="D22" s="51">
        <v>13.99</v>
      </c>
      <c r="E22" s="51">
        <v>14.82</v>
      </c>
      <c r="F22" s="51">
        <v>28.7</v>
      </c>
      <c r="G22" s="51">
        <v>33.299999999999997</v>
      </c>
      <c r="H22" s="51">
        <v>13.89</v>
      </c>
      <c r="I22" s="51">
        <v>4.63</v>
      </c>
      <c r="J22" s="51">
        <v>0.52</v>
      </c>
      <c r="K22" s="51">
        <v>110.48</v>
      </c>
      <c r="L22" s="51">
        <v>40.15</v>
      </c>
      <c r="M22" s="51">
        <v>35.14</v>
      </c>
      <c r="N22" s="51">
        <v>685</v>
      </c>
      <c r="O22" s="51">
        <v>0</v>
      </c>
      <c r="P22" s="51">
        <v>0.45</v>
      </c>
      <c r="Q22" s="51">
        <v>5.04</v>
      </c>
    </row>
    <row r="23" spans="1:17" customFormat="1">
      <c r="A23" s="50">
        <v>45437.625</v>
      </c>
      <c r="B23" s="51">
        <v>7.23</v>
      </c>
      <c r="C23" s="51">
        <v>6.09</v>
      </c>
      <c r="D23" s="51">
        <v>13.97</v>
      </c>
      <c r="E23" s="51">
        <v>15.68</v>
      </c>
      <c r="F23" s="51">
        <v>31.86</v>
      </c>
      <c r="G23" s="51">
        <v>33.299999999999997</v>
      </c>
      <c r="H23" s="51">
        <v>11.08</v>
      </c>
      <c r="I23" s="51">
        <v>4.37</v>
      </c>
      <c r="J23" s="51">
        <v>1.02</v>
      </c>
      <c r="K23" s="51">
        <v>219.46</v>
      </c>
      <c r="L23" s="51">
        <v>40.880000000000003</v>
      </c>
      <c r="M23" s="51">
        <v>33.22</v>
      </c>
      <c r="N23" s="51">
        <v>695.2</v>
      </c>
      <c r="O23" s="51">
        <v>0</v>
      </c>
      <c r="P23" s="51">
        <v>0.45</v>
      </c>
      <c r="Q23" s="51">
        <v>5.34</v>
      </c>
    </row>
    <row r="24" spans="1:17" customFormat="1">
      <c r="A24" s="50">
        <v>45437.666666666664</v>
      </c>
      <c r="B24" s="51">
        <v>7.32</v>
      </c>
      <c r="C24" s="51">
        <v>6.12</v>
      </c>
      <c r="D24" s="51">
        <v>14.07</v>
      </c>
      <c r="E24" s="51">
        <v>18.98</v>
      </c>
      <c r="F24" s="51">
        <v>38.42</v>
      </c>
      <c r="G24" s="51">
        <v>30.64</v>
      </c>
      <c r="H24" s="51">
        <v>10.47</v>
      </c>
      <c r="I24" s="51">
        <v>3.97</v>
      </c>
      <c r="J24" s="51">
        <v>1.42</v>
      </c>
      <c r="K24" s="51">
        <v>300.08</v>
      </c>
      <c r="L24" s="51">
        <v>41.4</v>
      </c>
      <c r="M24" s="51">
        <v>32.25</v>
      </c>
      <c r="N24" s="51">
        <v>546.70000000000005</v>
      </c>
      <c r="O24" s="51">
        <v>0</v>
      </c>
      <c r="P24" s="51">
        <v>0.47</v>
      </c>
      <c r="Q24" s="51">
        <v>6.21</v>
      </c>
    </row>
    <row r="25" spans="1:17" customFormat="1">
      <c r="A25" s="50">
        <v>45437.708333333336</v>
      </c>
      <c r="B25" s="51">
        <v>7.3</v>
      </c>
      <c r="C25" s="51">
        <v>6.09</v>
      </c>
      <c r="D25" s="51">
        <v>14.04</v>
      </c>
      <c r="E25" s="51">
        <v>27.01</v>
      </c>
      <c r="F25" s="51">
        <v>83.35</v>
      </c>
      <c r="G25" s="51">
        <v>29.33</v>
      </c>
      <c r="H25" s="51">
        <v>12.18</v>
      </c>
      <c r="I25" s="51">
        <v>4.07</v>
      </c>
      <c r="J25" s="51">
        <v>0.3</v>
      </c>
      <c r="K25" s="51">
        <v>127.22</v>
      </c>
      <c r="L25" s="51">
        <v>40.369999999999997</v>
      </c>
      <c r="M25" s="51">
        <v>33.28</v>
      </c>
      <c r="N25" s="51">
        <v>177.8</v>
      </c>
      <c r="O25" s="51">
        <v>0</v>
      </c>
      <c r="P25" s="51">
        <v>0.49</v>
      </c>
      <c r="Q25" s="51">
        <v>7.37</v>
      </c>
    </row>
    <row r="26" spans="1:17" customFormat="1">
      <c r="A26" s="50">
        <v>45437.75</v>
      </c>
      <c r="B26" s="51">
        <v>7.3</v>
      </c>
      <c r="C26" s="51">
        <v>6.13</v>
      </c>
      <c r="D26" s="51">
        <v>14.05</v>
      </c>
      <c r="E26" s="51">
        <v>23.52</v>
      </c>
      <c r="F26" s="51">
        <v>51.48</v>
      </c>
      <c r="G26" s="51">
        <v>33.58</v>
      </c>
      <c r="H26" s="51">
        <v>12.92</v>
      </c>
      <c r="I26" s="51">
        <v>4.58</v>
      </c>
      <c r="J26" s="51">
        <v>0.27</v>
      </c>
      <c r="K26" s="51">
        <v>153.49</v>
      </c>
      <c r="L26" s="51">
        <v>39.35</v>
      </c>
      <c r="M26" s="51">
        <v>45.3</v>
      </c>
      <c r="N26" s="51">
        <v>77.099999999999994</v>
      </c>
      <c r="O26" s="51">
        <v>0</v>
      </c>
      <c r="P26" s="51">
        <v>0.5</v>
      </c>
      <c r="Q26" s="51">
        <v>5.22</v>
      </c>
    </row>
    <row r="27" spans="1:17" customFormat="1">
      <c r="A27" s="50">
        <v>45437.791666666664</v>
      </c>
      <c r="B27" s="51">
        <v>7.31</v>
      </c>
      <c r="C27" s="51">
        <v>6.09</v>
      </c>
      <c r="D27" s="51">
        <v>14.04</v>
      </c>
      <c r="E27" s="51">
        <v>13.69</v>
      </c>
      <c r="F27" s="51">
        <v>62.64</v>
      </c>
      <c r="G27" s="51">
        <v>34.97</v>
      </c>
      <c r="H27" s="51">
        <v>13.62</v>
      </c>
      <c r="I27" s="51">
        <v>4.1900000000000004</v>
      </c>
      <c r="J27" s="51">
        <v>0.19</v>
      </c>
      <c r="K27" s="51">
        <v>206.15</v>
      </c>
      <c r="L27" s="51">
        <v>37.51</v>
      </c>
      <c r="M27" s="51">
        <v>46.8</v>
      </c>
      <c r="N27" s="51">
        <v>5.7</v>
      </c>
      <c r="O27" s="51">
        <v>0</v>
      </c>
      <c r="P27" s="51">
        <v>0.49</v>
      </c>
      <c r="Q27" s="51">
        <v>5.55</v>
      </c>
    </row>
    <row r="28" spans="1:17" customFormat="1">
      <c r="A28" s="50">
        <v>45437.833333333336</v>
      </c>
      <c r="B28" s="51">
        <v>7.27</v>
      </c>
      <c r="C28" s="51">
        <v>6.1</v>
      </c>
      <c r="D28" s="51">
        <v>14.01</v>
      </c>
      <c r="E28" s="51">
        <v>13.17</v>
      </c>
      <c r="F28" s="51">
        <v>56.61</v>
      </c>
      <c r="G28" s="51">
        <v>34.97</v>
      </c>
      <c r="H28" s="51">
        <v>13.62</v>
      </c>
      <c r="I28" s="51">
        <v>4.0599999999999996</v>
      </c>
      <c r="J28" s="51">
        <v>0.2</v>
      </c>
      <c r="K28" s="51">
        <v>223.41</v>
      </c>
      <c r="L28" s="51">
        <v>36.119999999999997</v>
      </c>
      <c r="M28" s="51">
        <v>51.22</v>
      </c>
      <c r="N28" s="51">
        <v>0</v>
      </c>
      <c r="O28" s="51">
        <v>0</v>
      </c>
      <c r="P28" s="51">
        <v>0.52</v>
      </c>
      <c r="Q28" s="51">
        <v>5.91</v>
      </c>
    </row>
    <row r="29" spans="1:17" customFormat="1">
      <c r="A29" s="50">
        <v>45437.875</v>
      </c>
      <c r="B29" s="51">
        <v>7.31</v>
      </c>
      <c r="C29" s="51">
        <v>6.08</v>
      </c>
      <c r="D29" s="51">
        <v>14.04</v>
      </c>
      <c r="E29" s="51">
        <v>13.54</v>
      </c>
      <c r="F29" s="51">
        <v>42.93</v>
      </c>
      <c r="G29" s="51">
        <v>34.67</v>
      </c>
      <c r="H29" s="51">
        <v>12.88</v>
      </c>
      <c r="I29" s="51">
        <v>5.27</v>
      </c>
      <c r="J29" s="51">
        <v>0.16</v>
      </c>
      <c r="K29" s="51">
        <v>227.94</v>
      </c>
      <c r="L29" s="51">
        <v>35.17</v>
      </c>
      <c r="M29" s="51">
        <v>53.32</v>
      </c>
      <c r="N29" s="51">
        <v>0</v>
      </c>
      <c r="O29" s="51">
        <v>0</v>
      </c>
      <c r="P29" s="51">
        <v>0.59</v>
      </c>
      <c r="Q29" s="51">
        <v>5.4</v>
      </c>
    </row>
    <row r="30" spans="1:17" customFormat="1">
      <c r="A30" s="50">
        <v>45437.916666666664</v>
      </c>
      <c r="B30" s="51">
        <v>7.25</v>
      </c>
      <c r="C30" s="51">
        <v>6.09</v>
      </c>
      <c r="D30" s="51">
        <v>14</v>
      </c>
      <c r="E30" s="51">
        <v>12.83</v>
      </c>
      <c r="F30" s="51">
        <v>28.47</v>
      </c>
      <c r="G30" s="51">
        <v>32.72</v>
      </c>
      <c r="H30" s="51">
        <v>12.88</v>
      </c>
      <c r="I30" s="51">
        <v>5.51</v>
      </c>
      <c r="J30" s="51">
        <v>0.19</v>
      </c>
      <c r="K30" s="51">
        <v>249.52</v>
      </c>
      <c r="L30" s="51">
        <v>34.049999999999997</v>
      </c>
      <c r="M30" s="51">
        <v>57.36</v>
      </c>
      <c r="N30" s="51">
        <v>0</v>
      </c>
      <c r="O30" s="51">
        <v>0</v>
      </c>
      <c r="P30" s="51">
        <v>0.62</v>
      </c>
      <c r="Q30" s="51">
        <v>5.56</v>
      </c>
    </row>
    <row r="31" spans="1:17" customFormat="1">
      <c r="A31" s="50">
        <v>45437.958333333336</v>
      </c>
      <c r="B31" s="51">
        <v>7.23</v>
      </c>
      <c r="C31" s="51">
        <v>6.1</v>
      </c>
      <c r="D31" s="51">
        <v>13.97</v>
      </c>
      <c r="E31" s="51">
        <v>12.51</v>
      </c>
      <c r="F31" s="51">
        <v>20.14</v>
      </c>
      <c r="G31" s="51">
        <v>36.31</v>
      </c>
      <c r="H31" s="51">
        <v>14.91</v>
      </c>
      <c r="I31" s="51">
        <v>5.45</v>
      </c>
      <c r="J31" s="51">
        <v>0.18</v>
      </c>
      <c r="K31" s="51">
        <v>232.1</v>
      </c>
      <c r="L31" s="51">
        <v>33.409999999999997</v>
      </c>
      <c r="M31" s="51">
        <v>58.04</v>
      </c>
      <c r="N31" s="51">
        <v>0</v>
      </c>
      <c r="O31" s="51">
        <v>0</v>
      </c>
      <c r="P31" s="51">
        <v>0.62</v>
      </c>
      <c r="Q31" s="51">
        <v>5.83</v>
      </c>
    </row>
    <row r="32" spans="1:17" customFormat="1">
      <c r="A32" s="50">
        <v>45438</v>
      </c>
      <c r="B32" s="51">
        <v>7.23</v>
      </c>
      <c r="C32" s="51">
        <v>6.12</v>
      </c>
      <c r="D32" s="51">
        <v>14.01</v>
      </c>
      <c r="E32" s="51">
        <v>12.74</v>
      </c>
      <c r="F32" s="51">
        <v>13.39</v>
      </c>
      <c r="G32" s="51">
        <v>38.29</v>
      </c>
      <c r="H32" s="51">
        <v>15.76</v>
      </c>
      <c r="I32" s="51">
        <v>6.1</v>
      </c>
      <c r="J32" s="51">
        <v>0.25</v>
      </c>
      <c r="K32" s="51">
        <v>356.91</v>
      </c>
      <c r="L32" s="51">
        <v>33.44</v>
      </c>
      <c r="M32" s="51">
        <v>57.57</v>
      </c>
      <c r="N32" s="51">
        <v>0</v>
      </c>
      <c r="O32" s="51">
        <v>0</v>
      </c>
      <c r="P32" s="51">
        <v>0.72</v>
      </c>
      <c r="Q32" s="51">
        <v>6.2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</v>
      </c>
      <c r="C34" s="41">
        <f t="shared" si="0"/>
        <v>6.06</v>
      </c>
      <c r="D34" s="41">
        <f t="shared" si="0"/>
        <v>13.96</v>
      </c>
      <c r="E34" s="41">
        <f t="shared" si="0"/>
        <v>8.0500000000000007</v>
      </c>
      <c r="F34" s="41">
        <f t="shared" si="0"/>
        <v>6.23</v>
      </c>
      <c r="G34" s="41">
        <f t="shared" si="0"/>
        <v>29.33</v>
      </c>
      <c r="H34" s="41">
        <f t="shared" si="0"/>
        <v>10.47</v>
      </c>
      <c r="I34" s="41">
        <f t="shared" si="0"/>
        <v>3.97</v>
      </c>
      <c r="J34" s="41">
        <f t="shared" si="0"/>
        <v>0.16</v>
      </c>
      <c r="K34" s="41">
        <f t="shared" si="0"/>
        <v>79.760000000000005</v>
      </c>
      <c r="L34" s="41">
        <f t="shared" si="0"/>
        <v>29.37</v>
      </c>
      <c r="M34" s="41">
        <f t="shared" si="0"/>
        <v>32.25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7.33</v>
      </c>
      <c r="C35" s="33">
        <f t="shared" si="1"/>
        <v>6.14</v>
      </c>
      <c r="D35" s="33">
        <f t="shared" si="1"/>
        <v>14.07</v>
      </c>
      <c r="E35" s="33">
        <f t="shared" si="1"/>
        <v>27.01</v>
      </c>
      <c r="F35" s="33">
        <f t="shared" si="1"/>
        <v>83.35</v>
      </c>
      <c r="G35" s="33">
        <f t="shared" si="1"/>
        <v>60.3</v>
      </c>
      <c r="H35" s="33">
        <f t="shared" si="1"/>
        <v>21.55</v>
      </c>
      <c r="I35" s="33">
        <f t="shared" si="1"/>
        <v>6.1</v>
      </c>
      <c r="J35" s="33">
        <f t="shared" si="1"/>
        <v>1.43</v>
      </c>
      <c r="K35" s="33">
        <f t="shared" si="1"/>
        <v>356.91</v>
      </c>
      <c r="L35" s="33">
        <f t="shared" si="1"/>
        <v>41.4</v>
      </c>
      <c r="M35" s="33">
        <f t="shared" si="1"/>
        <v>66.959999999999994</v>
      </c>
      <c r="N35" s="33">
        <f t="shared" si="1"/>
        <v>695.2</v>
      </c>
      <c r="O35" s="33">
        <f t="shared" si="1"/>
        <v>0</v>
      </c>
      <c r="P35" s="33">
        <f t="shared" si="1"/>
        <v>0.72</v>
      </c>
      <c r="Q35" s="33">
        <f t="shared" si="1"/>
        <v>70.28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7.2508333333333326</v>
      </c>
      <c r="C36" s="41">
        <f t="shared" si="2"/>
        <v>6.0983333333333336</v>
      </c>
      <c r="D36" s="41">
        <f t="shared" si="2"/>
        <v>14.000416666666668</v>
      </c>
      <c r="E36" s="41">
        <f t="shared" si="2"/>
        <v>13.714166666666666</v>
      </c>
      <c r="F36" s="41">
        <f t="shared" si="2"/>
        <v>28.341249999999999</v>
      </c>
      <c r="G36" s="41">
        <f t="shared" si="2"/>
        <v>40.483749999999993</v>
      </c>
      <c r="H36" s="41">
        <f t="shared" si="2"/>
        <v>15.650833333333333</v>
      </c>
      <c r="I36" s="41">
        <f t="shared" si="2"/>
        <v>4.767500000000001</v>
      </c>
      <c r="J36" s="41">
        <f t="shared" si="2"/>
        <v>0.53291666666666659</v>
      </c>
      <c r="K36" s="41">
        <f t="shared" si="2"/>
        <v>192.65916666666666</v>
      </c>
      <c r="L36" s="41">
        <f t="shared" si="2"/>
        <v>35.141666666666659</v>
      </c>
      <c r="M36" s="41">
        <f t="shared" si="2"/>
        <v>51.210833333333319</v>
      </c>
      <c r="N36" s="41">
        <f t="shared" si="2"/>
        <v>189.00416666666669</v>
      </c>
      <c r="O36" s="41">
        <f t="shared" si="2"/>
        <v>0</v>
      </c>
      <c r="P36" s="41">
        <f t="shared" si="2"/>
        <v>0.5229166666666667</v>
      </c>
      <c r="Q36" s="41">
        <f t="shared" si="2"/>
        <v>13.013333333333334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4.4027330115525322E-2</v>
      </c>
      <c r="C37" s="41">
        <f t="shared" ref="C37:Q37" si="3">STDEV(C9:C32)</f>
        <v>1.9261736493723085E-2</v>
      </c>
      <c r="D37" s="41">
        <f t="shared" si="3"/>
        <v>3.4575584080283134E-2</v>
      </c>
      <c r="E37" s="41">
        <f t="shared" si="3"/>
        <v>4.6165203503209646</v>
      </c>
      <c r="F37" s="41">
        <f t="shared" si="3"/>
        <v>19.719816409873861</v>
      </c>
      <c r="G37" s="41">
        <f t="shared" si="3"/>
        <v>9.1020264406387827</v>
      </c>
      <c r="H37" s="41">
        <f t="shared" si="3"/>
        <v>3.331334654415576</v>
      </c>
      <c r="I37" s="41">
        <f t="shared" si="3"/>
        <v>0.52883177237969914</v>
      </c>
      <c r="J37" s="41">
        <f t="shared" si="3"/>
        <v>0.36921160618936083</v>
      </c>
      <c r="K37" s="41">
        <f t="shared" si="3"/>
        <v>72.973577345363211</v>
      </c>
      <c r="L37" s="41">
        <f t="shared" si="3"/>
        <v>4.0383731837232171</v>
      </c>
      <c r="M37" s="41">
        <f t="shared" si="3"/>
        <v>11.124396971117866</v>
      </c>
      <c r="N37" s="41">
        <f t="shared" si="3"/>
        <v>252.21965664728705</v>
      </c>
      <c r="O37" s="41">
        <f t="shared" si="3"/>
        <v>0</v>
      </c>
      <c r="P37" s="41">
        <f t="shared" si="3"/>
        <v>6.2934000395629491E-2</v>
      </c>
      <c r="Q37" s="41">
        <f t="shared" si="3"/>
        <v>20.230638982078357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45438.041666666664</v>
      </c>
      <c r="B9" s="51">
        <v>7.26</v>
      </c>
      <c r="C9" s="51">
        <v>6.08</v>
      </c>
      <c r="D9" s="51">
        <v>14</v>
      </c>
      <c r="E9" s="51">
        <v>11.92</v>
      </c>
      <c r="F9" s="51">
        <v>11.8</v>
      </c>
      <c r="G9" s="51">
        <v>49.99</v>
      </c>
      <c r="H9" s="51">
        <v>18.68</v>
      </c>
      <c r="I9" s="51">
        <v>6.28</v>
      </c>
      <c r="J9" s="51">
        <v>0.24</v>
      </c>
      <c r="K9" s="51">
        <v>220.78</v>
      </c>
      <c r="L9" s="51">
        <v>32.9</v>
      </c>
      <c r="M9" s="51">
        <v>64.66</v>
      </c>
      <c r="N9" s="51">
        <v>0</v>
      </c>
      <c r="O9" s="51">
        <v>0</v>
      </c>
      <c r="P9" s="51">
        <v>0.72</v>
      </c>
      <c r="Q9" s="51">
        <v>5.9</v>
      </c>
    </row>
    <row r="10" spans="1:21" customFormat="1">
      <c r="A10" s="50">
        <v>45438.083333333336</v>
      </c>
      <c r="B10" s="51">
        <v>7.3</v>
      </c>
      <c r="C10" s="51">
        <v>6.1</v>
      </c>
      <c r="D10" s="51">
        <v>14.03</v>
      </c>
      <c r="E10" s="51">
        <v>12.4</v>
      </c>
      <c r="F10" s="51">
        <v>24.03</v>
      </c>
      <c r="G10" s="51">
        <v>51.89</v>
      </c>
      <c r="H10" s="51">
        <v>21.4</v>
      </c>
      <c r="I10" s="51">
        <v>6.32</v>
      </c>
      <c r="J10" s="51">
        <v>0.2</v>
      </c>
      <c r="K10" s="51">
        <v>220.21</v>
      </c>
      <c r="L10" s="51">
        <v>32.229999999999997</v>
      </c>
      <c r="M10" s="51">
        <v>63.47</v>
      </c>
      <c r="N10" s="51">
        <v>0</v>
      </c>
      <c r="O10" s="51">
        <v>0</v>
      </c>
      <c r="P10" s="51">
        <v>0.71</v>
      </c>
      <c r="Q10" s="51">
        <v>5.16</v>
      </c>
    </row>
    <row r="11" spans="1:21" customFormat="1">
      <c r="A11" s="50">
        <v>45438.125</v>
      </c>
      <c r="B11" s="51">
        <v>7.26</v>
      </c>
      <c r="C11" s="51">
        <v>6.09</v>
      </c>
      <c r="D11" s="51">
        <v>14.01</v>
      </c>
      <c r="E11" s="51">
        <v>12.18</v>
      </c>
      <c r="F11" s="51">
        <v>23.37</v>
      </c>
      <c r="G11" s="51">
        <v>51.97</v>
      </c>
      <c r="H11" s="51">
        <v>21.4</v>
      </c>
      <c r="I11" s="51">
        <v>5.61</v>
      </c>
      <c r="J11" s="51">
        <v>0.2</v>
      </c>
      <c r="K11" s="51">
        <v>317.14</v>
      </c>
      <c r="L11" s="51">
        <v>31.9</v>
      </c>
      <c r="M11" s="51">
        <v>62.19</v>
      </c>
      <c r="N11" s="51">
        <v>0</v>
      </c>
      <c r="O11" s="51">
        <v>0</v>
      </c>
      <c r="P11" s="51">
        <v>0.69</v>
      </c>
      <c r="Q11" s="51">
        <v>5.4</v>
      </c>
    </row>
    <row r="12" spans="1:21" customFormat="1">
      <c r="A12" s="50">
        <v>45438.166666666664</v>
      </c>
      <c r="B12" s="51">
        <v>7.23</v>
      </c>
      <c r="C12" s="51">
        <v>6.1</v>
      </c>
      <c r="D12" s="51">
        <v>13.99</v>
      </c>
      <c r="E12" s="51">
        <v>15.3</v>
      </c>
      <c r="F12" s="51">
        <v>24.25</v>
      </c>
      <c r="G12" s="51">
        <v>51.97</v>
      </c>
      <c r="H12" s="51">
        <v>21.52</v>
      </c>
      <c r="I12" s="51">
        <v>5.89</v>
      </c>
      <c r="J12" s="51">
        <v>0.76</v>
      </c>
      <c r="K12" s="51">
        <v>288.74</v>
      </c>
      <c r="L12" s="51">
        <v>31.93</v>
      </c>
      <c r="M12" s="51">
        <v>64.06</v>
      </c>
      <c r="N12" s="51">
        <v>0</v>
      </c>
      <c r="O12" s="51">
        <v>0</v>
      </c>
      <c r="P12" s="51">
        <v>0.68</v>
      </c>
      <c r="Q12" s="51">
        <v>6.99</v>
      </c>
    </row>
    <row r="13" spans="1:21" customFormat="1">
      <c r="A13" s="50">
        <v>45438.208333333336</v>
      </c>
      <c r="B13" s="51">
        <v>7.25</v>
      </c>
      <c r="C13" s="51">
        <v>6.09</v>
      </c>
      <c r="D13" s="51">
        <v>14</v>
      </c>
      <c r="E13" s="51">
        <v>19.7</v>
      </c>
      <c r="F13" s="51">
        <v>19.75</v>
      </c>
      <c r="G13" s="51">
        <v>50.28</v>
      </c>
      <c r="H13" s="51">
        <v>22.45</v>
      </c>
      <c r="I13" s="51">
        <v>7.25</v>
      </c>
      <c r="J13" s="51">
        <v>0.98</v>
      </c>
      <c r="K13" s="51">
        <v>316.20999999999998</v>
      </c>
      <c r="L13" s="51">
        <v>32.229999999999997</v>
      </c>
      <c r="M13" s="51">
        <v>62.16</v>
      </c>
      <c r="N13" s="51">
        <v>0</v>
      </c>
      <c r="O13" s="51">
        <v>0</v>
      </c>
      <c r="P13" s="51">
        <v>0.68</v>
      </c>
      <c r="Q13" s="51">
        <v>8.91</v>
      </c>
    </row>
    <row r="14" spans="1:21" customFormat="1">
      <c r="A14" s="50">
        <v>45438.25</v>
      </c>
      <c r="B14" s="51">
        <v>7.26</v>
      </c>
      <c r="C14" s="51">
        <v>6.09</v>
      </c>
      <c r="D14" s="51">
        <v>14.01</v>
      </c>
      <c r="E14" s="51">
        <v>19.37</v>
      </c>
      <c r="F14" s="51">
        <v>13.85</v>
      </c>
      <c r="G14" s="51">
        <v>56.18</v>
      </c>
      <c r="H14" s="51">
        <v>24.53</v>
      </c>
      <c r="I14" s="51">
        <v>8.1300000000000008</v>
      </c>
      <c r="J14" s="51">
        <v>0.85</v>
      </c>
      <c r="K14" s="51">
        <v>290.58999999999997</v>
      </c>
      <c r="L14" s="51">
        <v>32.01</v>
      </c>
      <c r="M14" s="51">
        <v>66.83</v>
      </c>
      <c r="N14" s="51">
        <v>34</v>
      </c>
      <c r="O14" s="51">
        <v>0</v>
      </c>
      <c r="P14" s="51">
        <v>0.72</v>
      </c>
      <c r="Q14" s="51">
        <v>6.84</v>
      </c>
    </row>
    <row r="15" spans="1:21" customFormat="1">
      <c r="A15" s="50">
        <v>45438.291666666664</v>
      </c>
      <c r="B15" s="51">
        <v>7.3</v>
      </c>
      <c r="C15" s="51">
        <v>6.11</v>
      </c>
      <c r="D15" s="51">
        <v>14.03</v>
      </c>
      <c r="E15" s="51">
        <v>13.26</v>
      </c>
      <c r="F15" s="51">
        <v>11.07</v>
      </c>
      <c r="G15" s="51">
        <v>57.51</v>
      </c>
      <c r="H15" s="51">
        <v>24.53</v>
      </c>
      <c r="I15" s="51">
        <v>8.3699999999999992</v>
      </c>
      <c r="J15" s="51">
        <v>1.03</v>
      </c>
      <c r="K15" s="51">
        <v>292.08</v>
      </c>
      <c r="L15" s="51">
        <v>32.86</v>
      </c>
      <c r="M15" s="51">
        <v>66.86</v>
      </c>
      <c r="N15" s="51">
        <v>104.1</v>
      </c>
      <c r="O15" s="51">
        <v>0</v>
      </c>
      <c r="P15" s="51">
        <v>0.83</v>
      </c>
      <c r="Q15" s="51">
        <v>15.07</v>
      </c>
    </row>
    <row r="16" spans="1:21" customFormat="1">
      <c r="A16" s="50">
        <v>45438.333333333336</v>
      </c>
      <c r="B16" s="51">
        <v>7.25</v>
      </c>
      <c r="C16" s="51">
        <v>6.1</v>
      </c>
      <c r="D16" s="51">
        <v>14.01</v>
      </c>
      <c r="E16" s="51">
        <v>12.08</v>
      </c>
      <c r="F16" s="51">
        <v>11.46</v>
      </c>
      <c r="G16" s="51">
        <v>57.51</v>
      </c>
      <c r="H16" s="51">
        <v>23.91</v>
      </c>
      <c r="I16" s="51">
        <v>8.5299999999999994</v>
      </c>
      <c r="J16" s="51">
        <v>1.99</v>
      </c>
      <c r="K16" s="51">
        <v>306.01</v>
      </c>
      <c r="L16" s="51">
        <v>34.130000000000003</v>
      </c>
      <c r="M16" s="51">
        <v>61.25</v>
      </c>
      <c r="N16" s="51">
        <v>143.5</v>
      </c>
      <c r="O16" s="51">
        <v>0</v>
      </c>
      <c r="P16" s="51">
        <v>0.77</v>
      </c>
      <c r="Q16" s="51">
        <v>8.1199999999999992</v>
      </c>
    </row>
    <row r="17" spans="1:17" customFormat="1">
      <c r="A17" s="50">
        <v>45438.375</v>
      </c>
      <c r="B17" s="51">
        <v>7.21</v>
      </c>
      <c r="C17" s="51">
        <v>6.12</v>
      </c>
      <c r="D17" s="51">
        <v>13.98</v>
      </c>
      <c r="E17" s="51">
        <v>12.66</v>
      </c>
      <c r="F17" s="51">
        <v>13.24</v>
      </c>
      <c r="G17" s="51">
        <v>55.51</v>
      </c>
      <c r="H17" s="51">
        <v>20.95</v>
      </c>
      <c r="I17" s="51">
        <v>7.76</v>
      </c>
      <c r="J17" s="51">
        <v>1.32</v>
      </c>
      <c r="K17" s="51">
        <v>291.42</v>
      </c>
      <c r="L17" s="51">
        <v>35.32</v>
      </c>
      <c r="M17" s="51">
        <v>55.57</v>
      </c>
      <c r="N17" s="51">
        <v>186.1</v>
      </c>
      <c r="O17" s="51">
        <v>0</v>
      </c>
      <c r="P17" s="51">
        <v>0.71</v>
      </c>
      <c r="Q17" s="51">
        <v>17.75</v>
      </c>
    </row>
    <row r="18" spans="1:17" customFormat="1">
      <c r="A18" s="50">
        <v>45438.416666666664</v>
      </c>
      <c r="B18" s="51">
        <v>7.19</v>
      </c>
      <c r="C18" s="51">
        <v>6.12</v>
      </c>
      <c r="D18" s="51">
        <v>13.97</v>
      </c>
      <c r="E18" s="51">
        <v>14.88</v>
      </c>
      <c r="F18" s="51">
        <v>23.39</v>
      </c>
      <c r="G18" s="51">
        <v>51.98</v>
      </c>
      <c r="H18" s="51">
        <v>19.71</v>
      </c>
      <c r="I18" s="51">
        <v>7.06</v>
      </c>
      <c r="J18" s="51">
        <v>1.35</v>
      </c>
      <c r="K18" s="51">
        <v>304.67</v>
      </c>
      <c r="L18" s="51">
        <v>37.409999999999997</v>
      </c>
      <c r="M18" s="51">
        <v>50.95</v>
      </c>
      <c r="N18" s="51">
        <v>241.2</v>
      </c>
      <c r="O18" s="51">
        <v>0</v>
      </c>
      <c r="P18" s="51">
        <v>0.67</v>
      </c>
      <c r="Q18" s="51">
        <v>21.43</v>
      </c>
    </row>
    <row r="19" spans="1:17" customFormat="1">
      <c r="A19" s="50">
        <v>45438.458333333336</v>
      </c>
      <c r="B19" s="51">
        <v>7.2</v>
      </c>
      <c r="C19" s="51">
        <v>6.11</v>
      </c>
      <c r="D19" s="51">
        <v>13.98</v>
      </c>
      <c r="E19" s="51">
        <v>19.87</v>
      </c>
      <c r="F19" s="51">
        <v>39.47</v>
      </c>
      <c r="G19" s="51">
        <v>51.98</v>
      </c>
      <c r="H19" s="51">
        <v>22.42</v>
      </c>
      <c r="I19" s="51">
        <v>6.62</v>
      </c>
      <c r="J19" s="51">
        <v>1.27</v>
      </c>
      <c r="K19" s="51">
        <v>308.39999999999998</v>
      </c>
      <c r="L19" s="51">
        <v>38.44</v>
      </c>
      <c r="M19" s="51">
        <v>46.91</v>
      </c>
      <c r="N19" s="51">
        <v>262</v>
      </c>
      <c r="O19" s="51">
        <v>0</v>
      </c>
      <c r="P19" s="51">
        <v>0.65</v>
      </c>
      <c r="Q19" s="51">
        <v>19.62</v>
      </c>
    </row>
    <row r="20" spans="1:17" customFormat="1">
      <c r="A20" s="50">
        <v>45438.5</v>
      </c>
      <c r="B20" s="51">
        <v>7.26</v>
      </c>
      <c r="C20" s="51">
        <v>6.11</v>
      </c>
      <c r="D20" s="51">
        <v>14.02</v>
      </c>
      <c r="E20" s="51">
        <v>18.850000000000001</v>
      </c>
      <c r="F20" s="51">
        <v>42.68</v>
      </c>
      <c r="G20" s="51">
        <v>51.29</v>
      </c>
      <c r="H20" s="51">
        <v>22.42</v>
      </c>
      <c r="I20" s="51">
        <v>6.07</v>
      </c>
      <c r="J20" s="51">
        <v>1.47</v>
      </c>
      <c r="K20" s="51">
        <v>315.05</v>
      </c>
      <c r="L20" s="51">
        <v>39.49</v>
      </c>
      <c r="M20" s="51">
        <v>43.43</v>
      </c>
      <c r="N20" s="51">
        <v>490.9</v>
      </c>
      <c r="O20" s="51">
        <v>0</v>
      </c>
      <c r="P20" s="51">
        <v>0.65</v>
      </c>
      <c r="Q20" s="51">
        <v>6.53</v>
      </c>
    </row>
    <row r="21" spans="1:17" customFormat="1">
      <c r="A21" s="50">
        <v>45438.541666666664</v>
      </c>
      <c r="B21" s="51">
        <v>7.28</v>
      </c>
      <c r="C21" s="51">
        <v>6.1</v>
      </c>
      <c r="D21" s="51">
        <v>14.02</v>
      </c>
      <c r="E21" s="51">
        <v>22.13</v>
      </c>
      <c r="F21" s="51">
        <v>68.239999999999995</v>
      </c>
      <c r="G21" s="51">
        <v>54.74</v>
      </c>
      <c r="H21" s="51">
        <v>23.73</v>
      </c>
      <c r="I21" s="51">
        <v>5.76</v>
      </c>
      <c r="J21" s="51">
        <v>2.11</v>
      </c>
      <c r="K21" s="51">
        <v>356.28</v>
      </c>
      <c r="L21" s="51">
        <v>41.09</v>
      </c>
      <c r="M21" s="51">
        <v>36.79</v>
      </c>
      <c r="N21" s="51">
        <v>659.4</v>
      </c>
      <c r="O21" s="51">
        <v>0</v>
      </c>
      <c r="P21" s="51">
        <v>0.66</v>
      </c>
      <c r="Q21" s="51">
        <v>5</v>
      </c>
    </row>
    <row r="22" spans="1:17" customFormat="1">
      <c r="A22" s="50">
        <v>45438.583333333336</v>
      </c>
      <c r="B22" s="51">
        <v>7.26</v>
      </c>
      <c r="C22" s="51">
        <v>6.11</v>
      </c>
      <c r="D22" s="51">
        <v>14.02</v>
      </c>
      <c r="E22" s="51">
        <v>16.86</v>
      </c>
      <c r="F22" s="51">
        <v>48.29</v>
      </c>
      <c r="G22" s="51">
        <v>54.74</v>
      </c>
      <c r="H22" s="51">
        <v>23.73</v>
      </c>
      <c r="I22" s="51">
        <v>5.15</v>
      </c>
      <c r="J22" s="51">
        <v>2.2799999999999998</v>
      </c>
      <c r="K22" s="51">
        <v>43.59</v>
      </c>
      <c r="L22" s="51">
        <v>41.93</v>
      </c>
      <c r="M22" s="51">
        <v>25.46</v>
      </c>
      <c r="N22" s="51">
        <v>679.2</v>
      </c>
      <c r="O22" s="51">
        <v>0</v>
      </c>
      <c r="P22" s="51">
        <v>0.61</v>
      </c>
      <c r="Q22" s="51">
        <v>4.96</v>
      </c>
    </row>
    <row r="23" spans="1:17" customFormat="1">
      <c r="A23" s="50">
        <v>45438.625</v>
      </c>
      <c r="B23" s="51">
        <v>7.29</v>
      </c>
      <c r="C23" s="51">
        <v>6.08</v>
      </c>
      <c r="D23" s="51">
        <v>14.02</v>
      </c>
      <c r="E23" s="51">
        <v>15.12</v>
      </c>
      <c r="F23" s="51">
        <v>43.32</v>
      </c>
      <c r="G23" s="51">
        <v>50.36</v>
      </c>
      <c r="H23" s="51">
        <v>23.61</v>
      </c>
      <c r="I23" s="51">
        <v>5.26</v>
      </c>
      <c r="J23" s="51">
        <v>1.99</v>
      </c>
      <c r="K23" s="51">
        <v>45.53</v>
      </c>
      <c r="L23" s="51">
        <v>42.4</v>
      </c>
      <c r="M23" s="51">
        <v>31.24</v>
      </c>
      <c r="N23" s="51">
        <v>548.9</v>
      </c>
      <c r="O23" s="51">
        <v>0</v>
      </c>
      <c r="P23" s="51">
        <v>0.56999999999999995</v>
      </c>
      <c r="Q23" s="51">
        <v>5.01</v>
      </c>
    </row>
    <row r="24" spans="1:17" customFormat="1">
      <c r="A24" s="50">
        <v>45438.666666666664</v>
      </c>
      <c r="B24" s="51">
        <v>7.36</v>
      </c>
      <c r="C24" s="51">
        <v>6.1</v>
      </c>
      <c r="D24" s="51">
        <v>14.1</v>
      </c>
      <c r="E24" s="51">
        <v>14.12</v>
      </c>
      <c r="F24" s="51">
        <v>43.77</v>
      </c>
      <c r="G24" s="51">
        <v>49.14</v>
      </c>
      <c r="H24" s="51">
        <v>24.13</v>
      </c>
      <c r="I24" s="51">
        <v>5.51</v>
      </c>
      <c r="J24" s="51">
        <v>1.39</v>
      </c>
      <c r="K24" s="51">
        <v>357.06</v>
      </c>
      <c r="L24" s="51">
        <v>41.65</v>
      </c>
      <c r="M24" s="51">
        <v>41.26</v>
      </c>
      <c r="N24" s="51">
        <v>197</v>
      </c>
      <c r="O24" s="51">
        <v>0</v>
      </c>
      <c r="P24" s="51">
        <v>0.56000000000000005</v>
      </c>
      <c r="Q24" s="51">
        <v>5.16</v>
      </c>
    </row>
    <row r="25" spans="1:17" customFormat="1">
      <c r="A25" s="50">
        <v>45438.708333333336</v>
      </c>
      <c r="B25" s="51">
        <v>7.35</v>
      </c>
      <c r="C25" s="51">
        <v>6.08</v>
      </c>
      <c r="D25" s="51">
        <v>14.07</v>
      </c>
      <c r="E25" s="51">
        <v>43.48</v>
      </c>
      <c r="F25" s="51">
        <v>48.59</v>
      </c>
      <c r="G25" s="51">
        <v>50.77</v>
      </c>
      <c r="H25" s="51">
        <v>24.13</v>
      </c>
      <c r="I25" s="51">
        <v>4.74</v>
      </c>
      <c r="J25" s="51">
        <v>1.1000000000000001</v>
      </c>
      <c r="K25" s="51">
        <v>51.76</v>
      </c>
      <c r="L25" s="51">
        <v>40.619999999999997</v>
      </c>
      <c r="M25" s="51">
        <v>30.2</v>
      </c>
      <c r="N25" s="51">
        <v>173.2</v>
      </c>
      <c r="O25" s="51">
        <v>0</v>
      </c>
      <c r="P25" s="51">
        <v>0.55000000000000004</v>
      </c>
      <c r="Q25" s="51">
        <v>5.85</v>
      </c>
    </row>
    <row r="26" spans="1:17" customFormat="1">
      <c r="A26" s="50">
        <v>45438.75</v>
      </c>
      <c r="B26" s="51">
        <v>7.23</v>
      </c>
      <c r="C26" s="51">
        <v>6.08</v>
      </c>
      <c r="D26" s="51">
        <v>13.98</v>
      </c>
      <c r="E26" s="51">
        <v>40.69</v>
      </c>
      <c r="F26" s="51">
        <v>44.07</v>
      </c>
      <c r="G26" s="51">
        <v>59.91</v>
      </c>
      <c r="H26" s="51">
        <v>22.82</v>
      </c>
      <c r="I26" s="51">
        <v>4.96</v>
      </c>
      <c r="J26" s="51">
        <v>1</v>
      </c>
      <c r="K26" s="51">
        <v>79.709999999999994</v>
      </c>
      <c r="L26" s="51">
        <v>40.549999999999997</v>
      </c>
      <c r="M26" s="51">
        <v>30.88</v>
      </c>
      <c r="N26" s="51">
        <v>73.400000000000006</v>
      </c>
      <c r="O26" s="51">
        <v>0</v>
      </c>
      <c r="P26" s="51">
        <v>0.62</v>
      </c>
      <c r="Q26" s="51">
        <v>6.02</v>
      </c>
    </row>
    <row r="27" spans="1:17" customFormat="1">
      <c r="A27" s="50">
        <v>45438.791666666664</v>
      </c>
      <c r="B27" s="51">
        <v>7.21</v>
      </c>
      <c r="C27" s="51">
        <v>6.11</v>
      </c>
      <c r="D27" s="51">
        <v>13.98</v>
      </c>
      <c r="E27" s="51">
        <v>14.69</v>
      </c>
      <c r="F27" s="51">
        <v>47.59</v>
      </c>
      <c r="G27" s="51">
        <v>61.32</v>
      </c>
      <c r="H27" s="51">
        <v>22.82</v>
      </c>
      <c r="I27" s="51">
        <v>4.92</v>
      </c>
      <c r="J27" s="51">
        <v>0.2</v>
      </c>
      <c r="K27" s="51">
        <v>224.28</v>
      </c>
      <c r="L27" s="51">
        <v>38.770000000000003</v>
      </c>
      <c r="M27" s="51">
        <v>45.29</v>
      </c>
      <c r="N27" s="51">
        <v>5.8</v>
      </c>
      <c r="O27" s="51">
        <v>0</v>
      </c>
      <c r="P27" s="51">
        <v>0.53</v>
      </c>
      <c r="Q27" s="51">
        <v>7.17</v>
      </c>
    </row>
    <row r="28" spans="1:17" customFormat="1">
      <c r="A28" s="50">
        <v>45438.833333333336</v>
      </c>
      <c r="B28" s="51">
        <v>7.21</v>
      </c>
      <c r="C28" s="51">
        <v>6.12</v>
      </c>
      <c r="D28" s="51">
        <v>13.97</v>
      </c>
      <c r="E28" s="51">
        <v>22.44</v>
      </c>
      <c r="F28" s="51">
        <v>30.92</v>
      </c>
      <c r="G28" s="51">
        <v>61.32</v>
      </c>
      <c r="H28" s="51">
        <v>21.36</v>
      </c>
      <c r="I28" s="51">
        <v>6.27</v>
      </c>
      <c r="J28" s="51">
        <v>0.21</v>
      </c>
      <c r="K28" s="51">
        <v>203.99</v>
      </c>
      <c r="L28" s="51">
        <v>35.92</v>
      </c>
      <c r="M28" s="51">
        <v>46.8</v>
      </c>
      <c r="N28" s="51">
        <v>0</v>
      </c>
      <c r="O28" s="51">
        <v>0</v>
      </c>
      <c r="P28" s="51">
        <v>1.1100000000000001</v>
      </c>
      <c r="Q28" s="51">
        <v>7.29</v>
      </c>
    </row>
    <row r="29" spans="1:17" customFormat="1">
      <c r="A29" s="50">
        <v>45438.875</v>
      </c>
      <c r="B29" s="51">
        <v>7.28</v>
      </c>
      <c r="C29" s="51">
        <v>6.11</v>
      </c>
      <c r="D29" s="51">
        <v>14.03</v>
      </c>
      <c r="E29" s="51">
        <v>25.58</v>
      </c>
      <c r="F29" s="51">
        <v>10.1</v>
      </c>
      <c r="G29" s="51">
        <v>82.82</v>
      </c>
      <c r="H29" s="51">
        <v>24.61</v>
      </c>
      <c r="I29" s="51">
        <v>12.51</v>
      </c>
      <c r="J29" s="51">
        <v>0.27</v>
      </c>
      <c r="K29" s="51">
        <v>201.17</v>
      </c>
      <c r="L29" s="51">
        <v>36.11</v>
      </c>
      <c r="M29" s="51">
        <v>50.14</v>
      </c>
      <c r="N29" s="51">
        <v>0</v>
      </c>
      <c r="O29" s="51">
        <v>0</v>
      </c>
      <c r="P29" s="51">
        <v>1.36</v>
      </c>
      <c r="Q29" s="51">
        <v>5.59</v>
      </c>
    </row>
    <row r="30" spans="1:17" customFormat="1">
      <c r="A30" s="50">
        <v>45438.916666666664</v>
      </c>
      <c r="B30" s="51">
        <v>7.23</v>
      </c>
      <c r="C30" s="51">
        <v>6.08</v>
      </c>
      <c r="D30" s="51">
        <v>13.97</v>
      </c>
      <c r="E30" s="51">
        <v>19.54</v>
      </c>
      <c r="F30" s="51">
        <v>30.99</v>
      </c>
      <c r="G30" s="51">
        <v>87.09</v>
      </c>
      <c r="H30" s="51">
        <v>27.24</v>
      </c>
      <c r="I30" s="51">
        <v>11.33</v>
      </c>
      <c r="J30" s="51">
        <v>0.21</v>
      </c>
      <c r="K30" s="51">
        <v>227.94</v>
      </c>
      <c r="L30" s="51">
        <v>34.18</v>
      </c>
      <c r="M30" s="51">
        <v>49.9</v>
      </c>
      <c r="N30" s="51">
        <v>0</v>
      </c>
      <c r="O30" s="51">
        <v>0</v>
      </c>
      <c r="P30" s="51">
        <v>0.99</v>
      </c>
      <c r="Q30" s="51">
        <v>5.13</v>
      </c>
    </row>
    <row r="31" spans="1:17" customFormat="1">
      <c r="A31" s="50">
        <v>45438.958333333336</v>
      </c>
      <c r="B31" s="51">
        <v>7.19</v>
      </c>
      <c r="C31" s="51">
        <v>6.11</v>
      </c>
      <c r="D31" s="51">
        <v>13.96</v>
      </c>
      <c r="E31" s="51">
        <v>18.68</v>
      </c>
      <c r="F31" s="51">
        <v>30.52</v>
      </c>
      <c r="G31" s="51">
        <v>87.09</v>
      </c>
      <c r="H31" s="51">
        <v>29.75</v>
      </c>
      <c r="I31" s="51">
        <v>7.97</v>
      </c>
      <c r="J31" s="51">
        <v>0.22</v>
      </c>
      <c r="K31" s="51">
        <v>241.64</v>
      </c>
      <c r="L31" s="51">
        <v>33.619999999999997</v>
      </c>
      <c r="M31" s="51">
        <v>51.47</v>
      </c>
      <c r="N31" s="51">
        <v>0</v>
      </c>
      <c r="O31" s="51">
        <v>0</v>
      </c>
      <c r="P31" s="51">
        <v>0.88</v>
      </c>
      <c r="Q31" s="51">
        <v>5.0199999999999996</v>
      </c>
    </row>
    <row r="32" spans="1:17" customFormat="1">
      <c r="A32" s="50">
        <v>45439</v>
      </c>
      <c r="B32" s="51">
        <v>7.21</v>
      </c>
      <c r="C32" s="51">
        <v>6.09</v>
      </c>
      <c r="D32" s="51">
        <v>13.97</v>
      </c>
      <c r="E32" s="51">
        <v>17.399999999999999</v>
      </c>
      <c r="F32" s="51">
        <v>30.68</v>
      </c>
      <c r="G32" s="51">
        <v>83.44</v>
      </c>
      <c r="H32" s="51">
        <v>30.77</v>
      </c>
      <c r="I32" s="51">
        <v>7.75</v>
      </c>
      <c r="J32" s="51">
        <v>0.23</v>
      </c>
      <c r="K32" s="51">
        <v>246.85</v>
      </c>
      <c r="L32" s="51">
        <v>32.950000000000003</v>
      </c>
      <c r="M32" s="51">
        <v>54.98</v>
      </c>
      <c r="N32" s="51">
        <v>0</v>
      </c>
      <c r="O32" s="51">
        <v>0</v>
      </c>
      <c r="P32" s="51">
        <v>0.85</v>
      </c>
      <c r="Q32" s="51">
        <v>5.0199999999999996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7.19</v>
      </c>
      <c r="C34" s="41">
        <f t="shared" si="0"/>
        <v>6.08</v>
      </c>
      <c r="D34" s="41">
        <f t="shared" si="0"/>
        <v>13.96</v>
      </c>
      <c r="E34" s="41">
        <f t="shared" si="0"/>
        <v>11.92</v>
      </c>
      <c r="F34" s="41">
        <f t="shared" si="0"/>
        <v>10.1</v>
      </c>
      <c r="G34" s="41">
        <f t="shared" si="0"/>
        <v>49.14</v>
      </c>
      <c r="H34" s="41">
        <f t="shared" si="0"/>
        <v>18.68</v>
      </c>
      <c r="I34" s="41">
        <f t="shared" si="0"/>
        <v>4.74</v>
      </c>
      <c r="J34" s="41">
        <f t="shared" si="0"/>
        <v>0.2</v>
      </c>
      <c r="K34" s="41">
        <f t="shared" si="0"/>
        <v>43.59</v>
      </c>
      <c r="L34" s="41">
        <f t="shared" si="0"/>
        <v>31.9</v>
      </c>
      <c r="M34" s="41">
        <f t="shared" si="0"/>
        <v>25.46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7.36</v>
      </c>
      <c r="C35" s="33">
        <f t="shared" si="1"/>
        <v>6.12</v>
      </c>
      <c r="D35" s="33">
        <f t="shared" si="1"/>
        <v>14.1</v>
      </c>
      <c r="E35" s="33">
        <f t="shared" si="1"/>
        <v>43.48</v>
      </c>
      <c r="F35" s="33">
        <f t="shared" si="1"/>
        <v>68.239999999999995</v>
      </c>
      <c r="G35" s="33">
        <f t="shared" si="1"/>
        <v>87.09</v>
      </c>
      <c r="H35" s="33">
        <f t="shared" si="1"/>
        <v>30.77</v>
      </c>
      <c r="I35" s="33">
        <f t="shared" si="1"/>
        <v>12.51</v>
      </c>
      <c r="J35" s="33">
        <f t="shared" si="1"/>
        <v>2.2799999999999998</v>
      </c>
      <c r="K35" s="33">
        <f t="shared" si="1"/>
        <v>357.06</v>
      </c>
      <c r="L35" s="33">
        <f t="shared" si="1"/>
        <v>42.4</v>
      </c>
      <c r="M35" s="33">
        <f t="shared" si="1"/>
        <v>66.86</v>
      </c>
      <c r="N35" s="33">
        <f t="shared" si="1"/>
        <v>679.2</v>
      </c>
      <c r="O35" s="33">
        <f t="shared" si="1"/>
        <v>0</v>
      </c>
      <c r="P35" s="33">
        <f t="shared" si="1"/>
        <v>1.36</v>
      </c>
      <c r="Q35" s="33">
        <f t="shared" si="1"/>
        <v>21.43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7.2529166666666676</v>
      </c>
      <c r="C36" s="41">
        <f t="shared" si="2"/>
        <v>6.0995833333333342</v>
      </c>
      <c r="D36" s="41">
        <f t="shared" si="2"/>
        <v>14.005000000000003</v>
      </c>
      <c r="E36" s="41">
        <f t="shared" si="2"/>
        <v>18.883333333333333</v>
      </c>
      <c r="F36" s="41">
        <f t="shared" si="2"/>
        <v>30.643333333333334</v>
      </c>
      <c r="G36" s="41">
        <f t="shared" si="2"/>
        <v>59.199999999999989</v>
      </c>
      <c r="H36" s="41">
        <f t="shared" si="2"/>
        <v>23.442500000000006</v>
      </c>
      <c r="I36" s="41">
        <f t="shared" si="2"/>
        <v>6.9175000000000013</v>
      </c>
      <c r="J36" s="41">
        <f t="shared" si="2"/>
        <v>0.95291666666666675</v>
      </c>
      <c r="K36" s="41">
        <f t="shared" si="2"/>
        <v>239.62916666666669</v>
      </c>
      <c r="L36" s="41">
        <f t="shared" si="2"/>
        <v>36.276666666666664</v>
      </c>
      <c r="M36" s="41">
        <f t="shared" si="2"/>
        <v>50.114583333333336</v>
      </c>
      <c r="N36" s="41">
        <f t="shared" si="2"/>
        <v>158.2791666666667</v>
      </c>
      <c r="O36" s="41">
        <f t="shared" si="2"/>
        <v>0</v>
      </c>
      <c r="P36" s="41">
        <f t="shared" si="2"/>
        <v>0.74041666666666661</v>
      </c>
      <c r="Q36" s="41">
        <f t="shared" si="2"/>
        <v>8.1225000000000005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4.5728800426053047E-2</v>
      </c>
      <c r="C37" s="41">
        <f t="shared" ref="C37:Q37" si="3">STDEV(C9:C32)</f>
        <v>1.3666578295932123E-2</v>
      </c>
      <c r="D37" s="41">
        <f t="shared" si="3"/>
        <v>3.3492374213166191E-2</v>
      </c>
      <c r="E37" s="41">
        <f t="shared" si="3"/>
        <v>8.0557954653597079</v>
      </c>
      <c r="F37" s="41">
        <f t="shared" si="3"/>
        <v>15.453111595112942</v>
      </c>
      <c r="G37" s="41">
        <f t="shared" si="3"/>
        <v>12.368477464207551</v>
      </c>
      <c r="H37" s="41">
        <f t="shared" si="3"/>
        <v>2.7665427333861592</v>
      </c>
      <c r="I37" s="41">
        <f t="shared" si="3"/>
        <v>1.9345603927103057</v>
      </c>
      <c r="J37" s="41">
        <f t="shared" si="3"/>
        <v>0.69218293112798379</v>
      </c>
      <c r="K37" s="41">
        <f t="shared" si="3"/>
        <v>95.474003195801302</v>
      </c>
      <c r="L37" s="41">
        <f t="shared" si="3"/>
        <v>3.7382135545886794</v>
      </c>
      <c r="M37" s="41">
        <f t="shared" si="3"/>
        <v>12.667947220262734</v>
      </c>
      <c r="N37" s="41">
        <f t="shared" si="3"/>
        <v>219.22869730264438</v>
      </c>
      <c r="O37" s="41">
        <f t="shared" si="3"/>
        <v>0</v>
      </c>
      <c r="P37" s="41">
        <f t="shared" si="3"/>
        <v>0.19077597074708563</v>
      </c>
      <c r="Q37" s="41">
        <f t="shared" si="3"/>
        <v>4.9408248299246562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45439.041666666664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45439.041666666664</v>
      </c>
      <c r="B9" s="51">
        <v>7.25</v>
      </c>
      <c r="C9" s="51">
        <v>6.1</v>
      </c>
      <c r="D9" s="51">
        <v>14.01</v>
      </c>
      <c r="E9" s="51">
        <v>15.56</v>
      </c>
      <c r="F9" s="51">
        <v>22.66</v>
      </c>
      <c r="G9" s="51">
        <v>74.52</v>
      </c>
      <c r="H9" s="51">
        <v>33.909999999999997</v>
      </c>
      <c r="I9" s="51">
        <v>7.85</v>
      </c>
      <c r="J9" s="51">
        <v>0.2</v>
      </c>
      <c r="K9" s="51">
        <v>209.01</v>
      </c>
      <c r="L9" s="51">
        <v>32.04</v>
      </c>
      <c r="M9" s="51">
        <v>56.57</v>
      </c>
      <c r="N9" s="51">
        <v>0</v>
      </c>
      <c r="O9" s="51">
        <v>0</v>
      </c>
      <c r="P9" s="51">
        <v>0.87</v>
      </c>
      <c r="Q9" s="51">
        <v>4.9800000000000004</v>
      </c>
    </row>
    <row r="10" spans="1:21" customFormat="1">
      <c r="A10" s="50">
        <v>45439.083333333336</v>
      </c>
      <c r="B10" s="51">
        <v>7.26</v>
      </c>
      <c r="C10" s="51">
        <v>6.1</v>
      </c>
      <c r="D10" s="51">
        <v>14.02</v>
      </c>
      <c r="E10" s="51">
        <v>11.8</v>
      </c>
      <c r="F10" s="51">
        <v>18.03</v>
      </c>
      <c r="G10" s="51">
        <v>74.52</v>
      </c>
      <c r="H10" s="51">
        <v>33.909999999999997</v>
      </c>
      <c r="I10" s="51">
        <v>7.87</v>
      </c>
      <c r="J10" s="51">
        <v>0.17</v>
      </c>
      <c r="K10" s="51">
        <v>243.1</v>
      </c>
      <c r="L10" s="51">
        <v>31.66</v>
      </c>
      <c r="M10" s="51">
        <v>57.08</v>
      </c>
      <c r="N10" s="51">
        <v>0</v>
      </c>
      <c r="O10" s="51">
        <v>0</v>
      </c>
      <c r="P10" s="51">
        <v>0.81</v>
      </c>
      <c r="Q10" s="51">
        <v>4.97</v>
      </c>
    </row>
    <row r="11" spans="1:21" customFormat="1">
      <c r="A11" s="50">
        <v>45439.125</v>
      </c>
      <c r="B11" s="51">
        <v>7.25</v>
      </c>
      <c r="C11" s="51">
        <v>6.1</v>
      </c>
      <c r="D11" s="51">
        <v>13.99</v>
      </c>
      <c r="E11" s="51">
        <v>10.75</v>
      </c>
      <c r="F11" s="51">
        <v>13.99</v>
      </c>
      <c r="G11" s="51">
        <v>67.17</v>
      </c>
      <c r="H11" s="51">
        <v>32.96</v>
      </c>
      <c r="I11" s="51">
        <v>7.29</v>
      </c>
      <c r="J11" s="51">
        <v>0.23</v>
      </c>
      <c r="K11" s="51">
        <v>233.05</v>
      </c>
      <c r="L11" s="51">
        <v>31.28</v>
      </c>
      <c r="M11" s="51">
        <v>60.38</v>
      </c>
      <c r="N11" s="51">
        <v>0</v>
      </c>
      <c r="O11" s="51">
        <v>0</v>
      </c>
      <c r="P11" s="51">
        <v>0.76</v>
      </c>
      <c r="Q11" s="51">
        <v>4.99</v>
      </c>
    </row>
    <row r="12" spans="1:21" customFormat="1">
      <c r="A12" s="50">
        <v>45439.166666666664</v>
      </c>
      <c r="B12" s="51">
        <v>7.25</v>
      </c>
      <c r="C12" s="51">
        <v>6.11</v>
      </c>
      <c r="D12" s="51">
        <v>14</v>
      </c>
      <c r="E12" s="51">
        <v>10.54</v>
      </c>
      <c r="F12" s="51">
        <v>12.99</v>
      </c>
      <c r="G12" s="51">
        <v>60.98</v>
      </c>
      <c r="H12" s="51">
        <v>30.36</v>
      </c>
      <c r="I12" s="51">
        <v>7.02</v>
      </c>
      <c r="J12" s="51">
        <v>0.24</v>
      </c>
      <c r="K12" s="51">
        <v>231.31</v>
      </c>
      <c r="L12" s="51">
        <v>31</v>
      </c>
      <c r="M12" s="51">
        <v>61.5</v>
      </c>
      <c r="N12" s="51">
        <v>0</v>
      </c>
      <c r="O12" s="51">
        <v>0</v>
      </c>
      <c r="P12" s="51">
        <v>0.72</v>
      </c>
      <c r="Q12" s="51">
        <v>5.07</v>
      </c>
    </row>
    <row r="13" spans="1:21" customFormat="1">
      <c r="A13" s="50">
        <v>45439.208333333336</v>
      </c>
      <c r="B13" s="51">
        <v>7.28</v>
      </c>
      <c r="C13" s="51">
        <v>6.07</v>
      </c>
      <c r="D13" s="51">
        <v>14.01</v>
      </c>
      <c r="E13" s="51">
        <v>10.54</v>
      </c>
      <c r="F13" s="51">
        <v>10.97</v>
      </c>
      <c r="G13" s="51">
        <v>54.91</v>
      </c>
      <c r="H13" s="51">
        <v>29.35</v>
      </c>
      <c r="I13" s="51">
        <v>6.65</v>
      </c>
      <c r="J13" s="51">
        <v>0.21</v>
      </c>
      <c r="K13" s="51">
        <v>191.67</v>
      </c>
      <c r="L13" s="51">
        <v>30.27</v>
      </c>
      <c r="M13" s="51">
        <v>64.040000000000006</v>
      </c>
      <c r="N13" s="51">
        <v>0</v>
      </c>
      <c r="O13" s="51">
        <v>0</v>
      </c>
      <c r="P13" s="51">
        <v>0.7</v>
      </c>
      <c r="Q13" s="51">
        <v>5.05</v>
      </c>
    </row>
    <row r="14" spans="1:21" customFormat="1">
      <c r="A14" s="50">
        <v>45439.25</v>
      </c>
      <c r="B14" s="51">
        <v>7.29</v>
      </c>
      <c r="C14" s="51">
        <v>6.11</v>
      </c>
      <c r="D14" s="51">
        <v>14.05</v>
      </c>
      <c r="E14" s="51">
        <v>10.76</v>
      </c>
      <c r="F14" s="51">
        <v>15.28</v>
      </c>
      <c r="G14" s="51">
        <v>54.91</v>
      </c>
      <c r="H14" s="51">
        <v>27.33</v>
      </c>
      <c r="I14" s="51">
        <v>6.62</v>
      </c>
      <c r="J14" s="51">
        <v>0.27</v>
      </c>
      <c r="K14" s="51">
        <v>261.70999999999998</v>
      </c>
      <c r="L14" s="51">
        <v>29.27</v>
      </c>
      <c r="M14" s="51">
        <v>67.17</v>
      </c>
      <c r="N14" s="51">
        <v>16</v>
      </c>
      <c r="O14" s="51">
        <v>0</v>
      </c>
      <c r="P14" s="51">
        <v>0.65</v>
      </c>
      <c r="Q14" s="51">
        <v>5.53</v>
      </c>
    </row>
    <row r="15" spans="1:21" customFormat="1">
      <c r="A15" s="50">
        <v>45439.291666666664</v>
      </c>
      <c r="B15" s="51">
        <v>7.29</v>
      </c>
      <c r="C15" s="51">
        <v>6.11</v>
      </c>
      <c r="D15" s="51">
        <v>14.04</v>
      </c>
      <c r="E15" s="51">
        <v>14.6</v>
      </c>
      <c r="F15" s="51">
        <v>20.74</v>
      </c>
      <c r="G15" s="51">
        <v>48.55</v>
      </c>
      <c r="H15" s="51">
        <v>24.26</v>
      </c>
      <c r="I15" s="51">
        <v>6.18</v>
      </c>
      <c r="J15" s="51">
        <v>0.56000000000000005</v>
      </c>
      <c r="K15" s="51">
        <v>282.20999999999998</v>
      </c>
      <c r="L15" s="51">
        <v>31.18</v>
      </c>
      <c r="M15" s="51">
        <v>66.849999999999994</v>
      </c>
      <c r="N15" s="51">
        <v>69</v>
      </c>
      <c r="O15" s="51">
        <v>0</v>
      </c>
      <c r="P15" s="51">
        <v>0.84</v>
      </c>
      <c r="Q15" s="51">
        <v>5.19</v>
      </c>
    </row>
    <row r="16" spans="1:21" customFormat="1">
      <c r="A16" s="50">
        <v>45439.333333333336</v>
      </c>
      <c r="B16" s="51">
        <v>7.26</v>
      </c>
      <c r="C16" s="51">
        <v>6.08</v>
      </c>
      <c r="D16" s="51">
        <v>14</v>
      </c>
      <c r="E16" s="51">
        <v>22.37</v>
      </c>
      <c r="F16" s="51">
        <v>22.46</v>
      </c>
      <c r="G16" s="51">
        <v>49.85</v>
      </c>
      <c r="H16" s="51">
        <v>27.16</v>
      </c>
      <c r="I16" s="51">
        <v>10.11</v>
      </c>
      <c r="J16" s="51">
        <v>0.53</v>
      </c>
      <c r="K16" s="51">
        <v>355.25</v>
      </c>
      <c r="L16" s="51">
        <v>32.68</v>
      </c>
      <c r="M16" s="51">
        <v>62.98</v>
      </c>
      <c r="N16" s="51">
        <v>130</v>
      </c>
      <c r="O16" s="51">
        <v>0</v>
      </c>
      <c r="P16" s="51">
        <v>1.1599999999999999</v>
      </c>
      <c r="Q16" s="51">
        <v>4.99</v>
      </c>
    </row>
    <row r="17" spans="1:17" customFormat="1">
      <c r="A17" s="50">
        <v>45439.375</v>
      </c>
      <c r="B17" s="51">
        <v>7.24</v>
      </c>
      <c r="C17" s="51">
        <v>6.11</v>
      </c>
      <c r="D17" s="51">
        <v>13.99</v>
      </c>
      <c r="E17" s="51">
        <v>19.04</v>
      </c>
      <c r="F17" s="51">
        <v>29.42</v>
      </c>
      <c r="G17" s="51">
        <v>59.76</v>
      </c>
      <c r="H17" s="51">
        <v>27.16</v>
      </c>
      <c r="I17" s="51">
        <v>9.8800000000000008</v>
      </c>
      <c r="J17" s="51">
        <v>0.7</v>
      </c>
      <c r="K17" s="51">
        <v>293.69</v>
      </c>
      <c r="L17" s="51">
        <v>33.58</v>
      </c>
      <c r="M17" s="51">
        <v>55.04</v>
      </c>
      <c r="N17" s="51">
        <v>191</v>
      </c>
      <c r="O17" s="51">
        <v>0</v>
      </c>
      <c r="P17" s="51">
        <v>0.86</v>
      </c>
      <c r="Q17" s="51">
        <v>4.99</v>
      </c>
    </row>
    <row r="18" spans="1:17" customFormat="1">
      <c r="A18" s="50">
        <v>45439.416666666664</v>
      </c>
      <c r="B18" s="51">
        <v>7.25</v>
      </c>
      <c r="C18" s="51">
        <v>6.11</v>
      </c>
      <c r="D18" s="51">
        <v>13.99</v>
      </c>
      <c r="E18" s="51">
        <v>18.21</v>
      </c>
      <c r="F18" s="51">
        <v>34.909999999999997</v>
      </c>
      <c r="G18" s="51">
        <v>63.9</v>
      </c>
      <c r="H18" s="51">
        <v>25.92</v>
      </c>
      <c r="I18" s="51">
        <v>9.56</v>
      </c>
      <c r="J18" s="51">
        <v>0.88</v>
      </c>
      <c r="K18" s="51">
        <v>311.85000000000002</v>
      </c>
      <c r="L18" s="51">
        <v>35.43</v>
      </c>
      <c r="M18" s="51">
        <v>50.89</v>
      </c>
      <c r="N18" s="51">
        <v>277.89999999999998</v>
      </c>
      <c r="O18" s="51">
        <v>0</v>
      </c>
      <c r="P18" s="51">
        <v>0.89</v>
      </c>
      <c r="Q18" s="51">
        <v>4.9800000000000004</v>
      </c>
    </row>
    <row r="19" spans="1:17" customFormat="1">
      <c r="A19" s="50">
        <v>45439.458333333336</v>
      </c>
      <c r="B19" s="51">
        <v>7.32</v>
      </c>
      <c r="C19" s="51">
        <v>6.09</v>
      </c>
      <c r="D19" s="51">
        <v>14.06</v>
      </c>
      <c r="E19" s="51">
        <v>16.52</v>
      </c>
      <c r="F19" s="51">
        <v>30.75</v>
      </c>
      <c r="G19" s="51">
        <v>68.739999999999995</v>
      </c>
      <c r="H19" s="51">
        <v>28.7</v>
      </c>
      <c r="I19" s="51">
        <v>9.2200000000000006</v>
      </c>
      <c r="J19" s="51">
        <v>1.02</v>
      </c>
      <c r="K19" s="51">
        <v>307.37</v>
      </c>
      <c r="L19" s="51">
        <v>37.83</v>
      </c>
      <c r="M19" s="51">
        <v>43.04</v>
      </c>
      <c r="N19" s="51">
        <v>301</v>
      </c>
      <c r="O19" s="51">
        <v>0</v>
      </c>
      <c r="P19" s="51">
        <v>0.85</v>
      </c>
      <c r="Q19" s="51">
        <v>5</v>
      </c>
    </row>
    <row r="20" spans="1:17" customFormat="1">
      <c r="A20" s="50">
        <v>45439.5</v>
      </c>
      <c r="B20" s="51">
        <v>7.33</v>
      </c>
      <c r="C20" s="51">
        <v>6.12</v>
      </c>
      <c r="D20" s="51">
        <v>14.09</v>
      </c>
      <c r="E20" s="51">
        <v>20.420000000000002</v>
      </c>
      <c r="F20" s="51">
        <v>41.14</v>
      </c>
      <c r="G20" s="51">
        <v>77.42</v>
      </c>
      <c r="H20" s="51">
        <v>32.729999999999997</v>
      </c>
      <c r="I20" s="51">
        <v>9.33</v>
      </c>
      <c r="J20" s="51">
        <v>1.1000000000000001</v>
      </c>
      <c r="K20" s="51">
        <v>305.08999999999997</v>
      </c>
      <c r="L20" s="51">
        <v>40.24</v>
      </c>
      <c r="M20" s="51">
        <v>38.6</v>
      </c>
      <c r="N20" s="51">
        <v>764.7</v>
      </c>
      <c r="O20" s="51">
        <v>0</v>
      </c>
      <c r="P20" s="51">
        <v>0.87</v>
      </c>
      <c r="Q20" s="51">
        <v>5</v>
      </c>
    </row>
    <row r="21" spans="1:17" customFormat="1">
      <c r="A21" s="50">
        <v>45439.541666666664</v>
      </c>
      <c r="B21" s="51">
        <v>7.26</v>
      </c>
      <c r="C21" s="51">
        <v>6.1</v>
      </c>
      <c r="D21" s="51">
        <v>14.02</v>
      </c>
      <c r="E21" s="51">
        <v>20.28</v>
      </c>
      <c r="F21" s="51">
        <v>35.909999999999997</v>
      </c>
      <c r="G21" s="51">
        <v>106.59</v>
      </c>
      <c r="H21" s="51">
        <v>33.18</v>
      </c>
      <c r="I21" s="51">
        <v>8.84</v>
      </c>
      <c r="J21" s="51">
        <v>1.44</v>
      </c>
      <c r="K21" s="51">
        <v>299.91000000000003</v>
      </c>
      <c r="L21" s="51">
        <v>42.2</v>
      </c>
      <c r="M21" s="51">
        <v>29.99</v>
      </c>
      <c r="N21" s="51">
        <v>819.5</v>
      </c>
      <c r="O21" s="51">
        <v>0</v>
      </c>
      <c r="P21" s="51">
        <v>0.81</v>
      </c>
      <c r="Q21" s="51">
        <v>5</v>
      </c>
    </row>
    <row r="22" spans="1:17" customFormat="1">
      <c r="A22" s="50">
        <v>45439.583333333336</v>
      </c>
      <c r="B22" s="51">
        <v>7.26</v>
      </c>
      <c r="C22" s="51">
        <v>6.1</v>
      </c>
      <c r="D22" s="51">
        <v>14.01</v>
      </c>
      <c r="E22" s="51">
        <v>18.920000000000002</v>
      </c>
      <c r="F22" s="51">
        <v>46.23</v>
      </c>
      <c r="G22" s="51">
        <v>106.59</v>
      </c>
      <c r="H22" s="51">
        <v>33.18</v>
      </c>
      <c r="I22" s="51">
        <v>7.87</v>
      </c>
      <c r="J22" s="51">
        <v>1.37</v>
      </c>
      <c r="K22" s="51">
        <v>337.01</v>
      </c>
      <c r="L22" s="51">
        <v>42.66</v>
      </c>
      <c r="M22" s="51">
        <v>25.33</v>
      </c>
      <c r="N22" s="51">
        <v>695.7</v>
      </c>
      <c r="O22" s="51">
        <v>0</v>
      </c>
      <c r="P22" s="51">
        <v>0.68</v>
      </c>
      <c r="Q22" s="51">
        <v>4.9800000000000004</v>
      </c>
    </row>
    <row r="23" spans="1:17" customFormat="1">
      <c r="A23" s="50">
        <v>45439.625</v>
      </c>
      <c r="B23" s="51">
        <v>7.26</v>
      </c>
      <c r="C23" s="51">
        <v>6.12</v>
      </c>
      <c r="D23" s="51">
        <v>14.02</v>
      </c>
      <c r="E23" s="51">
        <v>19.100000000000001</v>
      </c>
      <c r="F23" s="51">
        <v>54.24</v>
      </c>
      <c r="G23" s="51">
        <v>81.55</v>
      </c>
      <c r="H23" s="51">
        <v>31.5</v>
      </c>
      <c r="I23" s="51">
        <v>6.82</v>
      </c>
      <c r="J23" s="51">
        <v>1.48</v>
      </c>
      <c r="K23" s="51">
        <v>335.8</v>
      </c>
      <c r="L23" s="51">
        <v>42.89</v>
      </c>
      <c r="M23" s="51">
        <v>24.25</v>
      </c>
      <c r="N23" s="51">
        <v>564.5</v>
      </c>
      <c r="O23" s="51">
        <v>0</v>
      </c>
      <c r="P23" s="51">
        <v>0.64</v>
      </c>
      <c r="Q23" s="51">
        <v>4.9800000000000004</v>
      </c>
    </row>
    <row r="24" spans="1:17" customFormat="1">
      <c r="A24" s="50">
        <v>45439.666666666664</v>
      </c>
      <c r="B24" s="51">
        <v>7.35</v>
      </c>
      <c r="C24" s="51">
        <v>6.1</v>
      </c>
      <c r="D24" s="51">
        <v>14.07</v>
      </c>
      <c r="E24" s="51">
        <v>24.98</v>
      </c>
      <c r="F24" s="51">
        <v>75.209999999999994</v>
      </c>
      <c r="G24" s="51">
        <v>73.239999999999995</v>
      </c>
      <c r="H24" s="51">
        <v>27.72</v>
      </c>
      <c r="I24" s="51">
        <v>6.03</v>
      </c>
      <c r="J24" s="51">
        <v>1.25</v>
      </c>
      <c r="K24" s="51">
        <v>292.02999999999997</v>
      </c>
      <c r="L24" s="51">
        <v>42.38</v>
      </c>
      <c r="M24" s="51">
        <v>22.8</v>
      </c>
      <c r="N24" s="51">
        <v>312.2</v>
      </c>
      <c r="O24" s="51">
        <v>0</v>
      </c>
      <c r="P24" s="51">
        <v>0.62</v>
      </c>
      <c r="Q24" s="51">
        <v>4.95</v>
      </c>
    </row>
    <row r="25" spans="1:17" customFormat="1">
      <c r="A25" s="50">
        <v>45439.708333333336</v>
      </c>
      <c r="B25" s="51">
        <v>7.28</v>
      </c>
      <c r="C25" s="51">
        <v>6.12</v>
      </c>
      <c r="D25" s="51">
        <v>14.03</v>
      </c>
      <c r="E25" s="51">
        <v>16.52</v>
      </c>
      <c r="F25" s="51">
        <v>77.2</v>
      </c>
      <c r="G25" s="51">
        <v>69.73</v>
      </c>
      <c r="H25" s="51">
        <v>27.13</v>
      </c>
      <c r="I25" s="51">
        <v>5.57</v>
      </c>
      <c r="J25" s="51">
        <v>0.8</v>
      </c>
      <c r="K25" s="51">
        <v>264.08999999999997</v>
      </c>
      <c r="L25" s="51">
        <v>41.57</v>
      </c>
      <c r="M25" s="51">
        <v>25.28</v>
      </c>
      <c r="N25" s="51">
        <v>150.6</v>
      </c>
      <c r="O25" s="51">
        <v>0</v>
      </c>
      <c r="P25" s="51">
        <v>0.59</v>
      </c>
      <c r="Q25" s="51">
        <v>4.95</v>
      </c>
    </row>
    <row r="26" spans="1:17" customFormat="1">
      <c r="A26" s="50">
        <v>45439.75</v>
      </c>
      <c r="B26" s="51">
        <v>7.23</v>
      </c>
      <c r="C26" s="51">
        <v>6.1</v>
      </c>
      <c r="D26" s="51">
        <v>13.97</v>
      </c>
      <c r="E26" s="51">
        <v>16.87</v>
      </c>
      <c r="F26" s="51">
        <v>81.319999999999993</v>
      </c>
      <c r="G26" s="51">
        <v>69.27</v>
      </c>
      <c r="H26" s="51">
        <v>23.7</v>
      </c>
      <c r="I26" s="51">
        <v>4.3</v>
      </c>
      <c r="J26" s="51">
        <v>0.22</v>
      </c>
      <c r="K26" s="51">
        <v>186.85</v>
      </c>
      <c r="L26" s="51">
        <v>40.94</v>
      </c>
      <c r="M26" s="51">
        <v>28.53</v>
      </c>
      <c r="N26" s="51">
        <v>62.4</v>
      </c>
      <c r="O26" s="51">
        <v>0</v>
      </c>
      <c r="P26" s="51">
        <v>0.53</v>
      </c>
      <c r="Q26" s="51">
        <v>4.96</v>
      </c>
    </row>
    <row r="27" spans="1:17" customFormat="1">
      <c r="A27" s="50">
        <v>45439.791666666664</v>
      </c>
      <c r="B27" s="51">
        <v>7.27</v>
      </c>
      <c r="C27" s="51">
        <v>6.08</v>
      </c>
      <c r="D27" s="51">
        <v>14.01</v>
      </c>
      <c r="E27" s="51">
        <v>17.02</v>
      </c>
      <c r="F27" s="51">
        <v>70.900000000000006</v>
      </c>
      <c r="G27" s="51">
        <v>55.73</v>
      </c>
      <c r="H27" s="51">
        <v>24.5</v>
      </c>
      <c r="I27" s="51">
        <v>5.4</v>
      </c>
      <c r="J27" s="51">
        <v>0.2</v>
      </c>
      <c r="K27" s="51">
        <v>181.77</v>
      </c>
      <c r="L27" s="51">
        <v>39.06</v>
      </c>
      <c r="M27" s="51">
        <v>34.85</v>
      </c>
      <c r="N27" s="51">
        <v>2.9</v>
      </c>
      <c r="O27" s="51">
        <v>0</v>
      </c>
      <c r="P27" s="51">
        <v>0.61</v>
      </c>
      <c r="Q27" s="51">
        <v>4.97</v>
      </c>
    </row>
    <row r="28" spans="1:17" customFormat="1">
      <c r="A28" s="50">
        <v>45439.833333333336</v>
      </c>
      <c r="B28" s="51">
        <v>7.37</v>
      </c>
      <c r="C28" s="51">
        <v>6.13</v>
      </c>
      <c r="D28" s="51">
        <v>14.1</v>
      </c>
      <c r="E28" s="51">
        <v>20.48</v>
      </c>
      <c r="F28" s="51">
        <v>51.29</v>
      </c>
      <c r="G28" s="51">
        <v>65.45</v>
      </c>
      <c r="H28" s="51">
        <v>24.5</v>
      </c>
      <c r="I28" s="51">
        <v>7.66</v>
      </c>
      <c r="J28" s="51">
        <v>0.22</v>
      </c>
      <c r="K28" s="51">
        <v>208.16</v>
      </c>
      <c r="L28" s="51">
        <v>36.74</v>
      </c>
      <c r="M28" s="51">
        <v>40.18</v>
      </c>
      <c r="N28" s="51">
        <v>0</v>
      </c>
      <c r="O28" s="51">
        <v>0</v>
      </c>
      <c r="P28" s="51">
        <v>0.76</v>
      </c>
      <c r="Q28" s="51">
        <v>4.99</v>
      </c>
    </row>
    <row r="29" spans="1:17" customFormat="1">
      <c r="A29" s="50">
        <v>45439.875</v>
      </c>
      <c r="B29" s="51">
        <v>7.35</v>
      </c>
      <c r="C29" s="51">
        <v>6.08</v>
      </c>
      <c r="D29" s="51">
        <v>14.08</v>
      </c>
      <c r="E29" s="51">
        <v>17.5</v>
      </c>
      <c r="F29" s="51">
        <v>22.52</v>
      </c>
      <c r="G29" s="51">
        <v>65.45</v>
      </c>
      <c r="H29" s="51">
        <v>22.1</v>
      </c>
      <c r="I29" s="51">
        <v>8.23</v>
      </c>
      <c r="J29" s="51">
        <v>0.17</v>
      </c>
      <c r="K29" s="51">
        <v>218.26</v>
      </c>
      <c r="L29" s="51">
        <v>35.4</v>
      </c>
      <c r="M29" s="51">
        <v>42.87</v>
      </c>
      <c r="N29" s="51">
        <v>0</v>
      </c>
      <c r="O29" s="51">
        <v>0</v>
      </c>
      <c r="P29" s="51">
        <v>0.92</v>
      </c>
      <c r="Q29" s="51">
        <v>4.9800000000000004</v>
      </c>
    </row>
    <row r="30" spans="1:17" customFormat="1">
      <c r="A30" s="50">
        <v>45439.916666666664</v>
      </c>
      <c r="B30" s="51">
        <v>7.32</v>
      </c>
      <c r="C30" s="51">
        <v>6.08</v>
      </c>
      <c r="D30" s="51">
        <v>14.05</v>
      </c>
      <c r="E30" s="51">
        <v>17.22</v>
      </c>
      <c r="F30" s="51">
        <v>25.17</v>
      </c>
      <c r="G30" s="51">
        <v>79.52</v>
      </c>
      <c r="H30" s="51">
        <v>25.13</v>
      </c>
      <c r="I30" s="51">
        <v>8.83</v>
      </c>
      <c r="J30" s="51">
        <v>0.14000000000000001</v>
      </c>
      <c r="K30" s="51">
        <v>196.18</v>
      </c>
      <c r="L30" s="51">
        <v>35.299999999999997</v>
      </c>
      <c r="M30" s="51">
        <v>41.38</v>
      </c>
      <c r="N30" s="51">
        <v>0</v>
      </c>
      <c r="O30" s="51">
        <v>0</v>
      </c>
      <c r="P30" s="51">
        <v>0.9</v>
      </c>
      <c r="Q30" s="51">
        <v>4.99</v>
      </c>
    </row>
    <row r="31" spans="1:17" customFormat="1">
      <c r="A31" s="50">
        <v>45439.958333333336</v>
      </c>
      <c r="B31" s="51">
        <v>7.31</v>
      </c>
      <c r="C31" s="51">
        <v>6.06</v>
      </c>
      <c r="D31" s="51">
        <v>14.04</v>
      </c>
      <c r="E31" s="51">
        <v>15.7</v>
      </c>
      <c r="F31" s="51">
        <v>27.45</v>
      </c>
      <c r="G31" s="51">
        <v>79.52</v>
      </c>
      <c r="H31" s="51">
        <v>26.37</v>
      </c>
      <c r="I31" s="51">
        <v>8.2899999999999991</v>
      </c>
      <c r="J31" s="51">
        <v>0.33</v>
      </c>
      <c r="K31" s="51">
        <v>247.88</v>
      </c>
      <c r="L31" s="51">
        <v>35.31</v>
      </c>
      <c r="M31" s="51">
        <v>36.76</v>
      </c>
      <c r="N31" s="51">
        <v>0</v>
      </c>
      <c r="O31" s="51">
        <v>0</v>
      </c>
      <c r="P31" s="51">
        <v>0.79</v>
      </c>
      <c r="Q31" s="51">
        <v>4.99</v>
      </c>
    </row>
    <row r="32" spans="1:17" customFormat="1">
      <c r="A32" s="50">
        <v>45440</v>
      </c>
      <c r="B32" s="51">
        <v>7.32</v>
      </c>
      <c r="C32" s="51">
        <v>6.08</v>
      </c>
      <c r="D32" s="51">
        <v>14.05</v>
      </c>
      <c r="E32" s="51">
        <v>14.46</v>
      </c>
      <c r="F32" s="51">
        <v>26.56</v>
      </c>
      <c r="G32" s="51">
        <v>78.06</v>
      </c>
      <c r="H32" s="51">
        <v>26.37</v>
      </c>
      <c r="I32" s="51">
        <v>7.53</v>
      </c>
      <c r="J32" s="51">
        <v>0.26</v>
      </c>
      <c r="K32" s="51">
        <v>234.08</v>
      </c>
      <c r="L32" s="51">
        <v>34.770000000000003</v>
      </c>
      <c r="M32" s="51">
        <v>42.47</v>
      </c>
      <c r="N32" s="51">
        <v>0</v>
      </c>
      <c r="O32" s="51">
        <v>0</v>
      </c>
      <c r="P32" s="51">
        <v>0.75</v>
      </c>
      <c r="Q32" s="51">
        <v>4.99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7.23</v>
      </c>
      <c r="C34" s="41">
        <f t="shared" si="0"/>
        <v>6.06</v>
      </c>
      <c r="D34" s="41">
        <f t="shared" si="0"/>
        <v>13.97</v>
      </c>
      <c r="E34" s="41">
        <f t="shared" si="0"/>
        <v>10.54</v>
      </c>
      <c r="F34" s="41">
        <f t="shared" si="0"/>
        <v>10.97</v>
      </c>
      <c r="G34" s="41">
        <f t="shared" si="0"/>
        <v>48.55</v>
      </c>
      <c r="H34" s="41">
        <f t="shared" si="0"/>
        <v>22.1</v>
      </c>
      <c r="I34" s="41">
        <f t="shared" si="0"/>
        <v>4.3</v>
      </c>
      <c r="J34" s="41">
        <f t="shared" si="0"/>
        <v>0.14000000000000001</v>
      </c>
      <c r="K34" s="41">
        <f t="shared" si="0"/>
        <v>181.77</v>
      </c>
      <c r="L34" s="41">
        <f t="shared" si="0"/>
        <v>29.27</v>
      </c>
      <c r="M34" s="41">
        <f t="shared" si="0"/>
        <v>22.8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4.95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7.37</v>
      </c>
      <c r="C35" s="33">
        <f t="shared" si="1"/>
        <v>6.13</v>
      </c>
      <c r="D35" s="33">
        <f t="shared" si="1"/>
        <v>14.1</v>
      </c>
      <c r="E35" s="33">
        <f t="shared" si="1"/>
        <v>24.98</v>
      </c>
      <c r="F35" s="33">
        <f t="shared" si="1"/>
        <v>81.319999999999993</v>
      </c>
      <c r="G35" s="33">
        <f t="shared" si="1"/>
        <v>106.59</v>
      </c>
      <c r="H35" s="33">
        <f t="shared" si="1"/>
        <v>33.909999999999997</v>
      </c>
      <c r="I35" s="33">
        <f t="shared" si="1"/>
        <v>10.11</v>
      </c>
      <c r="J35" s="33">
        <f t="shared" si="1"/>
        <v>1.48</v>
      </c>
      <c r="K35" s="33">
        <f t="shared" si="1"/>
        <v>355.25</v>
      </c>
      <c r="L35" s="33">
        <f t="shared" si="1"/>
        <v>42.89</v>
      </c>
      <c r="M35" s="33">
        <f t="shared" si="1"/>
        <v>67.17</v>
      </c>
      <c r="N35" s="33">
        <f t="shared" si="1"/>
        <v>819.5</v>
      </c>
      <c r="O35" s="33">
        <f t="shared" si="1"/>
        <v>0</v>
      </c>
      <c r="P35" s="33">
        <f t="shared" si="1"/>
        <v>1.1599999999999999</v>
      </c>
      <c r="Q35" s="33">
        <f t="shared" si="1"/>
        <v>5.53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7.2854166666666664</v>
      </c>
      <c r="C36" s="41">
        <f t="shared" si="2"/>
        <v>6.0983333333333336</v>
      </c>
      <c r="D36" s="41">
        <f t="shared" si="2"/>
        <v>14.029166666666669</v>
      </c>
      <c r="E36" s="41">
        <f t="shared" si="2"/>
        <v>16.673333333333332</v>
      </c>
      <c r="F36" s="41">
        <f t="shared" si="2"/>
        <v>36.139166666666661</v>
      </c>
      <c r="G36" s="41">
        <f t="shared" si="2"/>
        <v>70.247083333333336</v>
      </c>
      <c r="H36" s="41">
        <f t="shared" si="2"/>
        <v>28.297083333333337</v>
      </c>
      <c r="I36" s="41">
        <f t="shared" si="2"/>
        <v>7.6229166666666677</v>
      </c>
      <c r="J36" s="41">
        <f t="shared" si="2"/>
        <v>0.58291666666666664</v>
      </c>
      <c r="K36" s="41">
        <f t="shared" si="2"/>
        <v>259.47208333333339</v>
      </c>
      <c r="L36" s="41">
        <f t="shared" si="2"/>
        <v>36.07</v>
      </c>
      <c r="M36" s="41">
        <f t="shared" si="2"/>
        <v>44.951249999999995</v>
      </c>
      <c r="N36" s="41">
        <f t="shared" si="2"/>
        <v>181.55833333333331</v>
      </c>
      <c r="O36" s="41">
        <f t="shared" si="2"/>
        <v>0</v>
      </c>
      <c r="P36" s="41">
        <f t="shared" si="2"/>
        <v>0.77416666666666656</v>
      </c>
      <c r="Q36" s="41">
        <f t="shared" si="2"/>
        <v>5.0195833333333333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3.9229443984873366E-2</v>
      </c>
      <c r="C37" s="41">
        <f t="shared" ref="C37:Q37" si="3">STDEV(C9:C32)</f>
        <v>1.7610932046210205E-2</v>
      </c>
      <c r="D37" s="41">
        <f t="shared" si="3"/>
        <v>3.4251837991516605E-2</v>
      </c>
      <c r="E37" s="41">
        <f t="shared" si="3"/>
        <v>3.8645463951904926</v>
      </c>
      <c r="F37" s="41">
        <f t="shared" si="3"/>
        <v>21.593005694611769</v>
      </c>
      <c r="G37" s="41">
        <f t="shared" si="3"/>
        <v>14.688715123956616</v>
      </c>
      <c r="H37" s="41">
        <f t="shared" si="3"/>
        <v>3.6168055556714522</v>
      </c>
      <c r="I37" s="41">
        <f t="shared" si="3"/>
        <v>1.5082540414741747</v>
      </c>
      <c r="J37" s="41">
        <f t="shared" si="3"/>
        <v>0.46419148191673898</v>
      </c>
      <c r="K37" s="41">
        <f t="shared" si="3"/>
        <v>51.865370115426117</v>
      </c>
      <c r="L37" s="41">
        <f t="shared" si="3"/>
        <v>4.4756209187883034</v>
      </c>
      <c r="M37" s="41">
        <f t="shared" si="3"/>
        <v>14.799387270659421</v>
      </c>
      <c r="N37" s="41">
        <f t="shared" si="3"/>
        <v>265.24488917203297</v>
      </c>
      <c r="O37" s="41">
        <f t="shared" si="3"/>
        <v>0</v>
      </c>
      <c r="P37" s="41">
        <f t="shared" si="3"/>
        <v>0.13736389838567573</v>
      </c>
      <c r="Q37" s="41">
        <f t="shared" si="3"/>
        <v>0.11910825060557075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45440.041666666664</v>
      </c>
      <c r="B9" s="51">
        <v>7.18</v>
      </c>
      <c r="C9" s="51">
        <v>6.22</v>
      </c>
      <c r="D9" s="51">
        <v>13.98</v>
      </c>
      <c r="E9" s="51">
        <v>15.32</v>
      </c>
      <c r="F9" s="51">
        <v>34.28</v>
      </c>
      <c r="G9" s="51">
        <v>70.180000000000007</v>
      </c>
      <c r="H9" s="51">
        <v>26.94</v>
      </c>
      <c r="I9" s="51">
        <v>7.08</v>
      </c>
      <c r="J9" s="51">
        <v>0.18</v>
      </c>
      <c r="K9" s="51">
        <v>220.49</v>
      </c>
      <c r="L9" s="51">
        <v>33.61</v>
      </c>
      <c r="M9" s="51">
        <v>47.81</v>
      </c>
      <c r="N9" s="51">
        <v>0</v>
      </c>
      <c r="O9" s="51">
        <v>0</v>
      </c>
      <c r="P9" s="51">
        <v>0.71</v>
      </c>
      <c r="Q9" s="51">
        <v>4.9800000000000004</v>
      </c>
    </row>
    <row r="10" spans="1:21" customFormat="1">
      <c r="A10" s="50">
        <v>45440.083333333336</v>
      </c>
      <c r="B10" s="51">
        <v>7.14</v>
      </c>
      <c r="C10" s="51">
        <v>6.07</v>
      </c>
      <c r="D10" s="51">
        <v>13.9</v>
      </c>
      <c r="E10" s="51">
        <v>13.98</v>
      </c>
      <c r="F10" s="51">
        <v>36.17</v>
      </c>
      <c r="G10" s="51">
        <v>66.180000000000007</v>
      </c>
      <c r="H10" s="51">
        <v>26.94</v>
      </c>
      <c r="I10" s="51">
        <v>6.09</v>
      </c>
      <c r="J10" s="51">
        <v>0.19</v>
      </c>
      <c r="K10" s="51">
        <v>162.69</v>
      </c>
      <c r="L10" s="51">
        <v>32.479999999999997</v>
      </c>
      <c r="M10" s="51">
        <v>50.27</v>
      </c>
      <c r="N10" s="51">
        <v>0</v>
      </c>
      <c r="O10" s="51">
        <v>0</v>
      </c>
      <c r="P10" s="51">
        <v>0.67</v>
      </c>
      <c r="Q10" s="51">
        <v>4.9800000000000004</v>
      </c>
    </row>
    <row r="11" spans="1:21" customFormat="1">
      <c r="A11" s="50">
        <v>45440.125</v>
      </c>
      <c r="B11" s="51">
        <v>7.13</v>
      </c>
      <c r="C11" s="51">
        <v>6.09</v>
      </c>
      <c r="D11" s="51">
        <v>13.9</v>
      </c>
      <c r="E11" s="51">
        <v>13.38</v>
      </c>
      <c r="F11" s="51">
        <v>27.56</v>
      </c>
      <c r="G11" s="51">
        <v>58.11</v>
      </c>
      <c r="H11" s="51">
        <v>24.72</v>
      </c>
      <c r="I11" s="51">
        <v>5.74</v>
      </c>
      <c r="J11" s="51">
        <v>0.16</v>
      </c>
      <c r="K11" s="51">
        <v>181.05</v>
      </c>
      <c r="L11" s="51">
        <v>31.52</v>
      </c>
      <c r="M11" s="51">
        <v>58.39</v>
      </c>
      <c r="N11" s="51">
        <v>0</v>
      </c>
      <c r="O11" s="51">
        <v>0</v>
      </c>
      <c r="P11" s="51">
        <v>0.63</v>
      </c>
      <c r="Q11" s="51">
        <v>4.9800000000000004</v>
      </c>
    </row>
    <row r="12" spans="1:21" customFormat="1">
      <c r="A12" s="50">
        <v>45440.166666666664</v>
      </c>
      <c r="B12" s="51">
        <v>7.13</v>
      </c>
      <c r="C12" s="51">
        <v>6.07</v>
      </c>
      <c r="D12" s="51">
        <v>13.88</v>
      </c>
      <c r="E12" s="51">
        <v>12.62</v>
      </c>
      <c r="F12" s="51">
        <v>28.03</v>
      </c>
      <c r="G12" s="51">
        <v>46.21</v>
      </c>
      <c r="H12" s="51">
        <v>21.65</v>
      </c>
      <c r="I12" s="51">
        <v>5.52</v>
      </c>
      <c r="J12" s="51">
        <v>0.14000000000000001</v>
      </c>
      <c r="K12" s="51">
        <v>172.89</v>
      </c>
      <c r="L12" s="51">
        <v>30.95</v>
      </c>
      <c r="M12" s="51">
        <v>55.77</v>
      </c>
      <c r="N12" s="51">
        <v>0</v>
      </c>
      <c r="O12" s="51">
        <v>0</v>
      </c>
      <c r="P12" s="51">
        <v>0.57999999999999996</v>
      </c>
      <c r="Q12" s="51">
        <v>4.99</v>
      </c>
    </row>
    <row r="13" spans="1:21" customFormat="1">
      <c r="A13" s="50">
        <v>45440.208333333336</v>
      </c>
      <c r="B13" s="51">
        <v>7.12</v>
      </c>
      <c r="C13" s="51">
        <v>6.09</v>
      </c>
      <c r="D13" s="51">
        <v>13.9</v>
      </c>
      <c r="E13" s="51">
        <v>12.67</v>
      </c>
      <c r="F13" s="51">
        <v>28.32</v>
      </c>
      <c r="G13" s="51">
        <v>46.21</v>
      </c>
      <c r="H13" s="51">
        <v>20.54</v>
      </c>
      <c r="I13" s="51">
        <v>6.15</v>
      </c>
      <c r="J13" s="51">
        <v>0.19</v>
      </c>
      <c r="K13" s="51">
        <v>240.78</v>
      </c>
      <c r="L13" s="51">
        <v>30.88</v>
      </c>
      <c r="M13" s="51">
        <v>58.34</v>
      </c>
      <c r="N13" s="51">
        <v>0</v>
      </c>
      <c r="O13" s="51">
        <v>0</v>
      </c>
      <c r="P13" s="51">
        <v>0.54</v>
      </c>
      <c r="Q13" s="51">
        <v>4.99</v>
      </c>
    </row>
    <row r="14" spans="1:21" customFormat="1">
      <c r="A14" s="50">
        <v>45440.25</v>
      </c>
      <c r="B14" s="51">
        <v>7.17</v>
      </c>
      <c r="C14" s="51">
        <v>6.06</v>
      </c>
      <c r="D14" s="51">
        <v>13.93</v>
      </c>
      <c r="E14" s="51">
        <v>11.45</v>
      </c>
      <c r="F14" s="51">
        <v>17.239999999999998</v>
      </c>
      <c r="G14" s="51">
        <v>45.51</v>
      </c>
      <c r="H14" s="51">
        <v>19.66</v>
      </c>
      <c r="I14" s="51">
        <v>6.28</v>
      </c>
      <c r="J14" s="51">
        <v>0.19</v>
      </c>
      <c r="K14" s="51">
        <v>228.64</v>
      </c>
      <c r="L14" s="51">
        <v>30.78</v>
      </c>
      <c r="M14" s="51">
        <v>58.05</v>
      </c>
      <c r="N14" s="51">
        <v>12.2</v>
      </c>
      <c r="O14" s="51">
        <v>0</v>
      </c>
      <c r="P14" s="51">
        <v>0.55000000000000004</v>
      </c>
      <c r="Q14" s="51">
        <v>4.9800000000000004</v>
      </c>
    </row>
    <row r="15" spans="1:21" customFormat="1">
      <c r="A15" s="50">
        <v>45440.291666666664</v>
      </c>
      <c r="B15" s="51">
        <v>7.17</v>
      </c>
      <c r="C15" s="51">
        <v>6.1</v>
      </c>
      <c r="D15" s="51">
        <v>13.93</v>
      </c>
      <c r="E15" s="51">
        <v>11.49</v>
      </c>
      <c r="F15" s="51">
        <v>13.69</v>
      </c>
      <c r="G15" s="51">
        <v>45.51</v>
      </c>
      <c r="H15" s="51">
        <v>18.96</v>
      </c>
      <c r="I15" s="51">
        <v>5.53</v>
      </c>
      <c r="J15" s="51">
        <v>0.78</v>
      </c>
      <c r="K15" s="51">
        <v>257.7</v>
      </c>
      <c r="L15" s="51">
        <v>33.229999999999997</v>
      </c>
      <c r="M15" s="51">
        <v>57.23</v>
      </c>
      <c r="N15" s="51">
        <v>73.7</v>
      </c>
      <c r="O15" s="51">
        <v>0</v>
      </c>
      <c r="P15" s="51">
        <v>0.53</v>
      </c>
      <c r="Q15" s="51">
        <v>4.99</v>
      </c>
    </row>
    <row r="16" spans="1:21" customFormat="1">
      <c r="A16" s="50">
        <v>45440.333333333336</v>
      </c>
      <c r="B16" s="51">
        <v>7.15</v>
      </c>
      <c r="C16" s="51">
        <v>6.11</v>
      </c>
      <c r="D16" s="51">
        <v>13.91</v>
      </c>
      <c r="E16" s="51">
        <v>11.57</v>
      </c>
      <c r="F16" s="51">
        <v>11.51</v>
      </c>
      <c r="G16" s="51">
        <v>40.61</v>
      </c>
      <c r="H16" s="51">
        <v>18.96</v>
      </c>
      <c r="I16" s="51">
        <v>5.56</v>
      </c>
      <c r="J16" s="51">
        <v>1.27</v>
      </c>
      <c r="K16" s="51">
        <v>264.12</v>
      </c>
      <c r="L16" s="51">
        <v>35.61</v>
      </c>
      <c r="M16" s="51">
        <v>47.7</v>
      </c>
      <c r="N16" s="51">
        <v>105.1</v>
      </c>
      <c r="O16" s="51">
        <v>0</v>
      </c>
      <c r="P16" s="51">
        <v>0.5</v>
      </c>
      <c r="Q16" s="51">
        <v>4.9800000000000004</v>
      </c>
    </row>
    <row r="17" spans="1:17" customFormat="1">
      <c r="A17" s="50">
        <v>45440.375</v>
      </c>
      <c r="B17" s="51">
        <v>7.12</v>
      </c>
      <c r="C17" s="51">
        <v>6.09</v>
      </c>
      <c r="D17" s="51">
        <v>13.89</v>
      </c>
      <c r="E17" s="51">
        <v>12.7</v>
      </c>
      <c r="F17" s="51">
        <v>11.82</v>
      </c>
      <c r="G17" s="51">
        <v>41.63</v>
      </c>
      <c r="H17" s="51">
        <v>14.12</v>
      </c>
      <c r="I17" s="51">
        <v>5.45</v>
      </c>
      <c r="J17" s="51">
        <v>1.46</v>
      </c>
      <c r="K17" s="51">
        <v>269.42</v>
      </c>
      <c r="L17" s="51">
        <v>37.67</v>
      </c>
      <c r="M17" s="51">
        <v>41.53</v>
      </c>
      <c r="N17" s="51">
        <v>133.1</v>
      </c>
      <c r="O17" s="51">
        <v>0</v>
      </c>
      <c r="P17" s="51">
        <v>0.48</v>
      </c>
      <c r="Q17" s="51">
        <v>4.99</v>
      </c>
    </row>
    <row r="18" spans="1:17" customFormat="1">
      <c r="A18" s="50">
        <v>45440.416666666664</v>
      </c>
      <c r="B18" s="51">
        <v>7.1</v>
      </c>
      <c r="C18" s="51">
        <v>6.07</v>
      </c>
      <c r="D18" s="51">
        <v>13.87</v>
      </c>
      <c r="E18" s="51">
        <v>17.559999999999999</v>
      </c>
      <c r="F18" s="51">
        <v>25.69</v>
      </c>
      <c r="G18" s="51">
        <v>51.07</v>
      </c>
      <c r="H18" s="51">
        <v>16.98</v>
      </c>
      <c r="I18" s="51">
        <v>5.42</v>
      </c>
      <c r="J18" s="51">
        <v>1.47</v>
      </c>
      <c r="K18" s="51">
        <v>278.42</v>
      </c>
      <c r="L18" s="51">
        <v>39.36</v>
      </c>
      <c r="M18" s="51">
        <v>36.71</v>
      </c>
      <c r="N18" s="51">
        <v>153.6</v>
      </c>
      <c r="O18" s="51">
        <v>0</v>
      </c>
      <c r="P18" s="51">
        <v>0.54</v>
      </c>
      <c r="Q18" s="51">
        <v>4.9800000000000004</v>
      </c>
    </row>
    <row r="19" spans="1:17" customFormat="1">
      <c r="A19" s="50">
        <v>45440.458333333336</v>
      </c>
      <c r="B19" s="51">
        <v>7.13</v>
      </c>
      <c r="C19" s="51">
        <v>6.11</v>
      </c>
      <c r="D19" s="51">
        <v>13.91</v>
      </c>
      <c r="E19" s="51">
        <v>19.03</v>
      </c>
      <c r="F19" s="51">
        <v>32.26</v>
      </c>
      <c r="G19" s="51">
        <v>61.53</v>
      </c>
      <c r="H19" s="51">
        <v>17.93</v>
      </c>
      <c r="I19" s="51">
        <v>5.95</v>
      </c>
      <c r="J19" s="51">
        <v>1.44</v>
      </c>
      <c r="K19" s="51">
        <v>281.38</v>
      </c>
      <c r="L19" s="51">
        <v>40.65</v>
      </c>
      <c r="M19" s="51">
        <v>32.92</v>
      </c>
      <c r="N19" s="51">
        <v>181.9</v>
      </c>
      <c r="O19" s="51">
        <v>0</v>
      </c>
      <c r="P19" s="51">
        <v>0.64</v>
      </c>
      <c r="Q19" s="51">
        <v>4.97</v>
      </c>
    </row>
    <row r="20" spans="1:17" customFormat="1">
      <c r="A20" s="50">
        <v>45440.5</v>
      </c>
      <c r="B20" s="51">
        <v>7.18</v>
      </c>
      <c r="C20" s="51">
        <v>6.1</v>
      </c>
      <c r="D20" s="51">
        <v>13.94</v>
      </c>
      <c r="E20" s="51">
        <v>18.93</v>
      </c>
      <c r="F20" s="51">
        <v>34.86</v>
      </c>
      <c r="G20" s="51">
        <v>78.69</v>
      </c>
      <c r="H20" s="51">
        <v>23.06</v>
      </c>
      <c r="I20" s="51">
        <v>6.45</v>
      </c>
      <c r="J20" s="51">
        <v>1.32</v>
      </c>
      <c r="K20" s="51">
        <v>284.08999999999997</v>
      </c>
      <c r="L20" s="51">
        <v>42.26</v>
      </c>
      <c r="M20" s="51">
        <v>30.72</v>
      </c>
      <c r="N20" s="51">
        <v>786.3</v>
      </c>
      <c r="O20" s="51">
        <v>0</v>
      </c>
      <c r="P20" s="51">
        <v>0.69</v>
      </c>
      <c r="Q20" s="51">
        <v>4.95</v>
      </c>
    </row>
    <row r="21" spans="1:17" customFormat="1">
      <c r="A21" s="50">
        <v>45440.541666666664</v>
      </c>
      <c r="B21" s="51">
        <v>7.21</v>
      </c>
      <c r="C21" s="51">
        <v>6.09</v>
      </c>
      <c r="D21" s="51">
        <v>13.97</v>
      </c>
      <c r="E21" s="51">
        <v>19.16</v>
      </c>
      <c r="F21" s="51">
        <v>34.92</v>
      </c>
      <c r="G21" s="51">
        <v>81.72</v>
      </c>
      <c r="H21" s="51">
        <v>23.06</v>
      </c>
      <c r="I21" s="51">
        <v>7.01</v>
      </c>
      <c r="J21" s="51">
        <v>1.47</v>
      </c>
      <c r="K21" s="51">
        <v>274.39999999999998</v>
      </c>
      <c r="L21" s="51">
        <v>43.77</v>
      </c>
      <c r="M21" s="51">
        <v>27.6</v>
      </c>
      <c r="N21" s="51">
        <v>800.3</v>
      </c>
      <c r="O21" s="51">
        <v>0</v>
      </c>
      <c r="P21" s="51">
        <v>0.71</v>
      </c>
      <c r="Q21" s="51">
        <v>4.96</v>
      </c>
    </row>
    <row r="22" spans="1:17" customFormat="1">
      <c r="A22" s="50">
        <v>45440.583333333336</v>
      </c>
      <c r="B22" s="51">
        <v>7.25</v>
      </c>
      <c r="C22" s="51">
        <v>6.13</v>
      </c>
      <c r="D22" s="51">
        <v>13.99</v>
      </c>
      <c r="E22" s="51">
        <v>21.9</v>
      </c>
      <c r="F22" s="51">
        <v>48.31</v>
      </c>
      <c r="G22" s="51">
        <v>82.63</v>
      </c>
      <c r="H22" s="51">
        <v>23.34</v>
      </c>
      <c r="I22" s="51">
        <v>7.34</v>
      </c>
      <c r="J22" s="51">
        <v>1.44</v>
      </c>
      <c r="K22" s="51">
        <v>282</v>
      </c>
      <c r="L22" s="51">
        <v>44.64</v>
      </c>
      <c r="M22" s="51">
        <v>24.35</v>
      </c>
      <c r="N22" s="51">
        <v>714.3</v>
      </c>
      <c r="O22" s="51">
        <v>0</v>
      </c>
      <c r="P22" s="51">
        <v>0.73</v>
      </c>
      <c r="Q22" s="51">
        <v>4.95</v>
      </c>
    </row>
    <row r="23" spans="1:17" customFormat="1">
      <c r="A23" s="50">
        <v>45440.625</v>
      </c>
      <c r="B23" s="51">
        <v>7.28</v>
      </c>
      <c r="C23" s="51">
        <v>6.2</v>
      </c>
      <c r="D23" s="51">
        <v>14.08</v>
      </c>
      <c r="E23" s="51">
        <v>14.44</v>
      </c>
      <c r="F23" s="51">
        <v>14.5</v>
      </c>
      <c r="G23" s="51">
        <v>82.63</v>
      </c>
      <c r="H23" s="51">
        <v>23.34</v>
      </c>
      <c r="I23" s="51">
        <v>7.39</v>
      </c>
      <c r="J23" s="51">
        <v>1.24</v>
      </c>
      <c r="K23" s="51">
        <v>282.49</v>
      </c>
      <c r="L23" s="51">
        <v>45.39</v>
      </c>
      <c r="M23" s="51">
        <v>20.11</v>
      </c>
      <c r="N23" s="51">
        <v>666.8</v>
      </c>
      <c r="O23" s="51">
        <v>0</v>
      </c>
      <c r="P23" s="51">
        <v>0.62</v>
      </c>
      <c r="Q23" s="51">
        <v>4.99</v>
      </c>
    </row>
    <row r="24" spans="1:17" customFormat="1">
      <c r="A24" s="50">
        <v>45440.666666666664</v>
      </c>
      <c r="B24" s="51">
        <v>7.25</v>
      </c>
      <c r="C24" s="51">
        <v>6.15</v>
      </c>
      <c r="D24" s="51">
        <v>14</v>
      </c>
      <c r="E24" s="51">
        <v>13.03</v>
      </c>
      <c r="F24" s="51">
        <v>10.8</v>
      </c>
      <c r="G24" s="51">
        <v>75.819999999999993</v>
      </c>
      <c r="H24" s="51">
        <v>23.08</v>
      </c>
      <c r="I24" s="51">
        <v>7.29</v>
      </c>
      <c r="J24" s="51">
        <v>1.29</v>
      </c>
      <c r="K24" s="51">
        <v>292.77999999999997</v>
      </c>
      <c r="L24" s="51">
        <v>45.55</v>
      </c>
      <c r="M24" s="51">
        <v>18.21</v>
      </c>
      <c r="N24" s="51">
        <v>504.1</v>
      </c>
      <c r="O24" s="51">
        <v>0</v>
      </c>
      <c r="P24" s="51">
        <v>0.55000000000000004</v>
      </c>
      <c r="Q24" s="51">
        <v>4.97</v>
      </c>
    </row>
    <row r="25" spans="1:17" customFormat="1">
      <c r="A25" s="50">
        <v>45440.708333333336</v>
      </c>
      <c r="B25" s="51">
        <v>7.2</v>
      </c>
      <c r="C25" s="51">
        <v>6.1</v>
      </c>
      <c r="D25" s="51">
        <v>13.96</v>
      </c>
      <c r="E25" s="51">
        <v>12.9</v>
      </c>
      <c r="F25" s="51">
        <v>14.43</v>
      </c>
      <c r="G25" s="51">
        <v>71.040000000000006</v>
      </c>
      <c r="H25" s="51">
        <v>22.58</v>
      </c>
      <c r="I25" s="51">
        <v>6.55</v>
      </c>
      <c r="J25" s="51">
        <v>1.6</v>
      </c>
      <c r="K25" s="51">
        <v>298.42</v>
      </c>
      <c r="L25" s="51">
        <v>44.75</v>
      </c>
      <c r="M25" s="51">
        <v>17.079999999999998</v>
      </c>
      <c r="N25" s="51">
        <v>124.9</v>
      </c>
      <c r="O25" s="51">
        <v>0</v>
      </c>
      <c r="P25" s="51">
        <v>0.48</v>
      </c>
      <c r="Q25" s="51">
        <v>4.96</v>
      </c>
    </row>
    <row r="26" spans="1:17" customFormat="1">
      <c r="A26" s="50">
        <v>45440.75</v>
      </c>
      <c r="B26" s="51">
        <v>7.2</v>
      </c>
      <c r="C26" s="51">
        <v>6.09</v>
      </c>
      <c r="D26" s="51">
        <v>13.96</v>
      </c>
      <c r="E26" s="51">
        <v>14.03</v>
      </c>
      <c r="F26" s="51">
        <v>26</v>
      </c>
      <c r="G26" s="51">
        <v>61.67</v>
      </c>
      <c r="H26" s="51">
        <v>18.68</v>
      </c>
      <c r="I26" s="51">
        <v>7.21</v>
      </c>
      <c r="J26" s="51">
        <v>0.8</v>
      </c>
      <c r="K26" s="51">
        <v>252.24</v>
      </c>
      <c r="L26" s="51">
        <v>43.93</v>
      </c>
      <c r="M26" s="51">
        <v>22.3</v>
      </c>
      <c r="N26" s="51">
        <v>95.9</v>
      </c>
      <c r="O26" s="51">
        <v>0</v>
      </c>
      <c r="P26" s="51">
        <v>0.44</v>
      </c>
      <c r="Q26" s="51">
        <v>4.97</v>
      </c>
    </row>
    <row r="27" spans="1:17" customFormat="1">
      <c r="A27" s="50">
        <v>45440.791666666664</v>
      </c>
      <c r="B27" s="51">
        <v>7.29</v>
      </c>
      <c r="C27" s="51">
        <v>6.11</v>
      </c>
      <c r="D27" s="51">
        <v>14.03</v>
      </c>
      <c r="E27" s="51">
        <v>13.68</v>
      </c>
      <c r="F27" s="51">
        <v>48.57</v>
      </c>
      <c r="G27" s="51">
        <v>61.61</v>
      </c>
      <c r="H27" s="51">
        <v>20.82</v>
      </c>
      <c r="I27" s="51">
        <v>6.94</v>
      </c>
      <c r="J27" s="51">
        <v>0.88</v>
      </c>
      <c r="K27" s="51">
        <v>249.84</v>
      </c>
      <c r="L27" s="51">
        <v>41.16</v>
      </c>
      <c r="M27" s="51">
        <v>28.78</v>
      </c>
      <c r="N27" s="51">
        <v>3</v>
      </c>
      <c r="O27" s="51">
        <v>0</v>
      </c>
      <c r="P27" s="51">
        <v>0.37</v>
      </c>
      <c r="Q27" s="51">
        <v>4.99</v>
      </c>
    </row>
    <row r="28" spans="1:17" customFormat="1">
      <c r="A28" s="50">
        <v>45440.833333333336</v>
      </c>
      <c r="B28" s="51">
        <v>7.28</v>
      </c>
      <c r="C28" s="51">
        <v>6.08</v>
      </c>
      <c r="D28" s="51">
        <v>14.03</v>
      </c>
      <c r="E28" s="51">
        <v>14.03</v>
      </c>
      <c r="F28" s="51">
        <v>51.94</v>
      </c>
      <c r="G28" s="51">
        <v>62.65</v>
      </c>
      <c r="H28" s="51">
        <v>21.36</v>
      </c>
      <c r="I28" s="51">
        <v>5.79</v>
      </c>
      <c r="J28" s="51">
        <v>0.99</v>
      </c>
      <c r="K28" s="51">
        <v>255.44</v>
      </c>
      <c r="L28" s="51">
        <v>39.67</v>
      </c>
      <c r="M28" s="51">
        <v>31.88</v>
      </c>
      <c r="N28" s="51">
        <v>0</v>
      </c>
      <c r="O28" s="51">
        <v>0</v>
      </c>
      <c r="P28" s="51">
        <v>0.36</v>
      </c>
      <c r="Q28" s="51">
        <v>4.9800000000000004</v>
      </c>
    </row>
    <row r="29" spans="1:17" customFormat="1">
      <c r="A29" s="50">
        <v>45440.875</v>
      </c>
      <c r="B29" s="51">
        <v>7.19</v>
      </c>
      <c r="C29" s="51">
        <v>6.09</v>
      </c>
      <c r="D29" s="51">
        <v>13.93</v>
      </c>
      <c r="E29" s="51">
        <v>12.17</v>
      </c>
      <c r="F29" s="51">
        <v>41.62</v>
      </c>
      <c r="G29" s="51">
        <v>62.65</v>
      </c>
      <c r="H29" s="51">
        <v>21.36</v>
      </c>
      <c r="I29" s="51">
        <v>5.19</v>
      </c>
      <c r="J29" s="51">
        <v>0.98</v>
      </c>
      <c r="K29" s="51">
        <v>261.51</v>
      </c>
      <c r="L29" s="51">
        <v>38.61</v>
      </c>
      <c r="M29" s="51">
        <v>35.840000000000003</v>
      </c>
      <c r="N29" s="51">
        <v>0</v>
      </c>
      <c r="O29" s="51">
        <v>0</v>
      </c>
      <c r="P29" s="51">
        <v>0.38</v>
      </c>
      <c r="Q29" s="51">
        <v>4.9800000000000004</v>
      </c>
    </row>
    <row r="30" spans="1:17" customFormat="1">
      <c r="A30" s="50">
        <v>45440.916666666664</v>
      </c>
      <c r="B30" s="51">
        <v>7.17</v>
      </c>
      <c r="C30" s="51">
        <v>6.12</v>
      </c>
      <c r="D30" s="51">
        <v>13.93</v>
      </c>
      <c r="E30" s="51">
        <v>10.16</v>
      </c>
      <c r="F30" s="51">
        <v>43.12</v>
      </c>
      <c r="G30" s="51">
        <v>61.08</v>
      </c>
      <c r="H30" s="51">
        <v>18.66</v>
      </c>
      <c r="I30" s="51">
        <v>5.12</v>
      </c>
      <c r="J30" s="51">
        <v>1.0900000000000001</v>
      </c>
      <c r="K30" s="51">
        <v>263.49</v>
      </c>
      <c r="L30" s="51">
        <v>37.85</v>
      </c>
      <c r="M30" s="51">
        <v>38.64</v>
      </c>
      <c r="N30" s="51">
        <v>0</v>
      </c>
      <c r="O30" s="51">
        <v>0</v>
      </c>
      <c r="P30" s="51">
        <v>0.37</v>
      </c>
      <c r="Q30" s="51">
        <v>4.97</v>
      </c>
    </row>
    <row r="31" spans="1:17" customFormat="1">
      <c r="A31" s="50">
        <v>45440.958333333336</v>
      </c>
      <c r="B31" s="51">
        <v>7.16</v>
      </c>
      <c r="C31" s="51">
        <v>6.08</v>
      </c>
      <c r="D31" s="51">
        <v>13.92</v>
      </c>
      <c r="E31" s="51">
        <v>10.73</v>
      </c>
      <c r="F31" s="51">
        <v>44.67</v>
      </c>
      <c r="G31" s="51">
        <v>57.63</v>
      </c>
      <c r="H31" s="51">
        <v>18.66</v>
      </c>
      <c r="I31" s="51">
        <v>4.45</v>
      </c>
      <c r="J31" s="51">
        <v>0.55000000000000004</v>
      </c>
      <c r="K31" s="51">
        <v>256.69</v>
      </c>
      <c r="L31" s="51">
        <v>36.83</v>
      </c>
      <c r="M31" s="51">
        <v>41.78</v>
      </c>
      <c r="N31" s="51">
        <v>0</v>
      </c>
      <c r="O31" s="51">
        <v>0</v>
      </c>
      <c r="P31" s="51">
        <v>0.3</v>
      </c>
      <c r="Q31" s="51">
        <v>4.97</v>
      </c>
    </row>
    <row r="32" spans="1:17" customFormat="1">
      <c r="A32" s="50">
        <v>45441</v>
      </c>
      <c r="B32" s="51">
        <v>7.16</v>
      </c>
      <c r="C32" s="51">
        <v>6.09</v>
      </c>
      <c r="D32" s="51">
        <v>13.92</v>
      </c>
      <c r="E32" s="51">
        <v>10.07</v>
      </c>
      <c r="F32" s="51">
        <v>41.44</v>
      </c>
      <c r="G32" s="51">
        <v>54.27</v>
      </c>
      <c r="H32" s="51">
        <v>18.579999999999998</v>
      </c>
      <c r="I32" s="51">
        <v>3.8</v>
      </c>
      <c r="J32" s="51">
        <v>0.73</v>
      </c>
      <c r="K32" s="51">
        <v>252.17</v>
      </c>
      <c r="L32" s="51">
        <v>35.619999999999997</v>
      </c>
      <c r="M32" s="51">
        <v>44.46</v>
      </c>
      <c r="N32" s="51">
        <v>0</v>
      </c>
      <c r="O32" s="51">
        <v>0</v>
      </c>
      <c r="P32" s="51">
        <v>0.33</v>
      </c>
      <c r="Q32" s="51">
        <v>4.9800000000000004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</v>
      </c>
      <c r="C34" s="41">
        <f t="shared" si="0"/>
        <v>6.06</v>
      </c>
      <c r="D34" s="41">
        <f t="shared" si="0"/>
        <v>13.87</v>
      </c>
      <c r="E34" s="41">
        <f t="shared" si="0"/>
        <v>10.07</v>
      </c>
      <c r="F34" s="41">
        <f t="shared" si="0"/>
        <v>10.8</v>
      </c>
      <c r="G34" s="41">
        <f t="shared" si="0"/>
        <v>40.61</v>
      </c>
      <c r="H34" s="41">
        <f t="shared" si="0"/>
        <v>14.12</v>
      </c>
      <c r="I34" s="41">
        <f t="shared" si="0"/>
        <v>3.8</v>
      </c>
      <c r="J34" s="41">
        <f t="shared" si="0"/>
        <v>0.14000000000000001</v>
      </c>
      <c r="K34" s="41">
        <f t="shared" si="0"/>
        <v>162.69</v>
      </c>
      <c r="L34" s="41">
        <f t="shared" si="0"/>
        <v>30.78</v>
      </c>
      <c r="M34" s="41">
        <f t="shared" si="0"/>
        <v>17.079999999999998</v>
      </c>
      <c r="N34" s="41">
        <f t="shared" si="0"/>
        <v>0</v>
      </c>
      <c r="O34" s="41">
        <f t="shared" si="0"/>
        <v>0</v>
      </c>
      <c r="P34" s="41">
        <f t="shared" si="0"/>
        <v>0.3</v>
      </c>
      <c r="Q34" s="41">
        <f t="shared" si="0"/>
        <v>4.95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7.29</v>
      </c>
      <c r="C35" s="33">
        <f t="shared" si="1"/>
        <v>6.22</v>
      </c>
      <c r="D35" s="33">
        <f t="shared" si="1"/>
        <v>14.08</v>
      </c>
      <c r="E35" s="33">
        <f t="shared" si="1"/>
        <v>21.9</v>
      </c>
      <c r="F35" s="33">
        <f t="shared" si="1"/>
        <v>51.94</v>
      </c>
      <c r="G35" s="33">
        <f t="shared" si="1"/>
        <v>82.63</v>
      </c>
      <c r="H35" s="33">
        <f t="shared" si="1"/>
        <v>26.94</v>
      </c>
      <c r="I35" s="33">
        <f t="shared" si="1"/>
        <v>7.39</v>
      </c>
      <c r="J35" s="33">
        <f t="shared" si="1"/>
        <v>1.6</v>
      </c>
      <c r="K35" s="33">
        <f t="shared" si="1"/>
        <v>298.42</v>
      </c>
      <c r="L35" s="33">
        <f t="shared" si="1"/>
        <v>45.55</v>
      </c>
      <c r="M35" s="33">
        <f t="shared" si="1"/>
        <v>58.39</v>
      </c>
      <c r="N35" s="33">
        <f t="shared" si="1"/>
        <v>800.3</v>
      </c>
      <c r="O35" s="33">
        <f t="shared" si="1"/>
        <v>0</v>
      </c>
      <c r="P35" s="33">
        <f t="shared" si="1"/>
        <v>0.73</v>
      </c>
      <c r="Q35" s="33">
        <f t="shared" si="1"/>
        <v>4.99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7.1816666666666649</v>
      </c>
      <c r="C36" s="41">
        <f t="shared" si="2"/>
        <v>6.1045833333333341</v>
      </c>
      <c r="D36" s="41">
        <f t="shared" si="2"/>
        <v>13.944166666666668</v>
      </c>
      <c r="E36" s="41">
        <f t="shared" si="2"/>
        <v>14.041666666666666</v>
      </c>
      <c r="F36" s="41">
        <f t="shared" si="2"/>
        <v>30.072916666666668</v>
      </c>
      <c r="G36" s="41">
        <f t="shared" si="2"/>
        <v>61.118333333333339</v>
      </c>
      <c r="H36" s="41">
        <f t="shared" si="2"/>
        <v>20.999166666666664</v>
      </c>
      <c r="I36" s="41">
        <f t="shared" si="2"/>
        <v>6.054166666666668</v>
      </c>
      <c r="J36" s="41">
        <f t="shared" si="2"/>
        <v>0.91041666666666654</v>
      </c>
      <c r="K36" s="41">
        <f t="shared" si="2"/>
        <v>252.6308333333333</v>
      </c>
      <c r="L36" s="41">
        <f t="shared" si="2"/>
        <v>38.198749999999997</v>
      </c>
      <c r="M36" s="41">
        <f t="shared" si="2"/>
        <v>38.602916666666673</v>
      </c>
      <c r="N36" s="41">
        <f t="shared" si="2"/>
        <v>181.46666666666667</v>
      </c>
      <c r="O36" s="41">
        <f t="shared" si="2"/>
        <v>0</v>
      </c>
      <c r="P36" s="41">
        <f t="shared" si="2"/>
        <v>0.52916666666666656</v>
      </c>
      <c r="Q36" s="41">
        <f t="shared" si="2"/>
        <v>4.9762499999999994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5.4507013243743518E-2</v>
      </c>
      <c r="C37" s="41">
        <f t="shared" ref="C37:Q37" si="3">STDEV(C9:C32)</f>
        <v>3.8332545675587679E-2</v>
      </c>
      <c r="D37" s="41">
        <f t="shared" si="3"/>
        <v>5.2578443811348963E-2</v>
      </c>
      <c r="E37" s="41">
        <f t="shared" si="3"/>
        <v>3.1218189606683424</v>
      </c>
      <c r="F37" s="41">
        <f t="shared" si="3"/>
        <v>13.061182608140356</v>
      </c>
      <c r="G37" s="41">
        <f t="shared" si="3"/>
        <v>13.167232935905913</v>
      </c>
      <c r="H37" s="41">
        <f t="shared" si="3"/>
        <v>3.0703418824883828</v>
      </c>
      <c r="I37" s="41">
        <f t="shared" si="3"/>
        <v>0.94502319578922989</v>
      </c>
      <c r="J37" s="41">
        <f t="shared" si="3"/>
        <v>0.51065583719171503</v>
      </c>
      <c r="K37" s="41">
        <f t="shared" si="3"/>
        <v>36.360247394369374</v>
      </c>
      <c r="L37" s="41">
        <f t="shared" si="3"/>
        <v>5.0597759982211388</v>
      </c>
      <c r="M37" s="41">
        <f t="shared" si="3"/>
        <v>13.538983482222124</v>
      </c>
      <c r="N37" s="41">
        <f t="shared" si="3"/>
        <v>279.22378693156821</v>
      </c>
      <c r="O37" s="41">
        <f t="shared" si="3"/>
        <v>0</v>
      </c>
      <c r="P37" s="41">
        <f t="shared" si="3"/>
        <v>0.13074757181772831</v>
      </c>
      <c r="Q37" s="41">
        <f t="shared" si="3"/>
        <v>1.2091139407595788E-2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45441.041666666664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>
        <v>45441.041666666664</v>
      </c>
      <c r="B9" s="51">
        <v>7.29</v>
      </c>
      <c r="C9" s="51">
        <v>6.12</v>
      </c>
      <c r="D9" s="51">
        <v>14.03</v>
      </c>
      <c r="E9" s="51">
        <v>9.91</v>
      </c>
      <c r="F9" s="51">
        <v>21.81</v>
      </c>
      <c r="G9" s="51">
        <v>51.04</v>
      </c>
      <c r="H9" s="51">
        <v>18.73</v>
      </c>
      <c r="I9" s="51">
        <v>4.42</v>
      </c>
      <c r="J9" s="51">
        <v>0.67</v>
      </c>
      <c r="K9" s="51">
        <v>258.38</v>
      </c>
      <c r="L9" s="51">
        <v>35.22</v>
      </c>
      <c r="M9" s="51">
        <v>49.9</v>
      </c>
      <c r="N9" s="51">
        <v>0</v>
      </c>
      <c r="O9" s="51">
        <v>0</v>
      </c>
      <c r="P9" s="51">
        <v>0.32</v>
      </c>
      <c r="Q9" s="51">
        <v>4.99</v>
      </c>
    </row>
    <row r="10" spans="1:21">
      <c r="A10" s="50">
        <v>45441.083333333336</v>
      </c>
      <c r="B10" s="51">
        <v>7.29</v>
      </c>
      <c r="C10" s="51">
        <v>6.09</v>
      </c>
      <c r="D10" s="51">
        <v>14.02</v>
      </c>
      <c r="E10" s="51">
        <v>11.11</v>
      </c>
      <c r="F10" s="51">
        <v>25.22</v>
      </c>
      <c r="G10" s="51">
        <v>51.04</v>
      </c>
      <c r="H10" s="51">
        <v>18.73</v>
      </c>
      <c r="I10" s="51">
        <v>4.3600000000000003</v>
      </c>
      <c r="J10" s="51">
        <v>0.61</v>
      </c>
      <c r="K10" s="51">
        <v>252.23</v>
      </c>
      <c r="L10" s="51">
        <v>34.94</v>
      </c>
      <c r="M10" s="51">
        <v>51.3</v>
      </c>
      <c r="N10" s="51">
        <v>0</v>
      </c>
      <c r="O10" s="51">
        <v>0</v>
      </c>
      <c r="P10" s="51">
        <v>0.31</v>
      </c>
      <c r="Q10" s="51">
        <v>4.99</v>
      </c>
    </row>
    <row r="11" spans="1:21">
      <c r="A11" s="50">
        <v>45441.125</v>
      </c>
      <c r="B11" s="51">
        <v>7.27</v>
      </c>
      <c r="C11" s="51">
        <v>6.11</v>
      </c>
      <c r="D11" s="51">
        <v>14.01</v>
      </c>
      <c r="E11" s="51">
        <v>11.85</v>
      </c>
      <c r="F11" s="51">
        <v>23.81</v>
      </c>
      <c r="G11" s="51">
        <v>48.51</v>
      </c>
      <c r="H11" s="51">
        <v>18.13</v>
      </c>
      <c r="I11" s="51">
        <v>4.3099999999999996</v>
      </c>
      <c r="J11" s="51">
        <v>0.61</v>
      </c>
      <c r="K11" s="51">
        <v>254.28</v>
      </c>
      <c r="L11" s="51">
        <v>34.49</v>
      </c>
      <c r="M11" s="51">
        <v>52.18</v>
      </c>
      <c r="N11" s="51">
        <v>0</v>
      </c>
      <c r="O11" s="51">
        <v>0</v>
      </c>
      <c r="P11" s="51">
        <v>0.3</v>
      </c>
      <c r="Q11" s="51">
        <v>4.99</v>
      </c>
    </row>
    <row r="12" spans="1:21">
      <c r="A12" s="50">
        <v>45441.166666666664</v>
      </c>
      <c r="B12" s="51">
        <v>7.23</v>
      </c>
      <c r="C12" s="51">
        <v>6.1</v>
      </c>
      <c r="D12" s="51">
        <v>13.99</v>
      </c>
      <c r="E12" s="51">
        <v>12.09</v>
      </c>
      <c r="F12" s="51">
        <v>19.47</v>
      </c>
      <c r="G12" s="51">
        <v>48.17</v>
      </c>
      <c r="H12" s="51">
        <v>16.510000000000002</v>
      </c>
      <c r="I12" s="51">
        <v>4.28</v>
      </c>
      <c r="J12" s="51">
        <v>0.53</v>
      </c>
      <c r="K12" s="51">
        <v>249.41</v>
      </c>
      <c r="L12" s="51">
        <v>34.119999999999997</v>
      </c>
      <c r="M12" s="51">
        <v>53.06</v>
      </c>
      <c r="N12" s="51">
        <v>0</v>
      </c>
      <c r="O12" s="51">
        <v>0</v>
      </c>
      <c r="P12" s="51">
        <v>0.28999999999999998</v>
      </c>
      <c r="Q12" s="51">
        <v>4.9800000000000004</v>
      </c>
    </row>
    <row r="13" spans="1:21">
      <c r="A13" s="50">
        <v>45441.208333333336</v>
      </c>
      <c r="B13" s="51">
        <v>7.24</v>
      </c>
      <c r="C13" s="51">
        <v>6.11</v>
      </c>
      <c r="D13" s="51">
        <v>13.99</v>
      </c>
      <c r="E13" s="51">
        <v>14.96</v>
      </c>
      <c r="F13" s="51">
        <v>33.090000000000003</v>
      </c>
      <c r="G13" s="51">
        <v>45.83</v>
      </c>
      <c r="H13" s="51">
        <v>16.510000000000002</v>
      </c>
      <c r="I13" s="51">
        <v>4.2699999999999996</v>
      </c>
      <c r="J13" s="51">
        <v>0.24</v>
      </c>
      <c r="K13" s="51">
        <v>245.12</v>
      </c>
      <c r="L13" s="51">
        <v>33.56</v>
      </c>
      <c r="M13" s="51">
        <v>55.85</v>
      </c>
      <c r="N13" s="51">
        <v>0</v>
      </c>
      <c r="O13" s="51">
        <v>0</v>
      </c>
      <c r="P13" s="51">
        <v>0.28999999999999998</v>
      </c>
      <c r="Q13" s="51">
        <v>4.99</v>
      </c>
    </row>
    <row r="14" spans="1:21">
      <c r="A14" s="50">
        <v>45441.25</v>
      </c>
      <c r="B14" s="51">
        <v>7.2</v>
      </c>
      <c r="C14" s="51">
        <v>6.11</v>
      </c>
      <c r="D14" s="51">
        <v>13.96</v>
      </c>
      <c r="E14" s="51">
        <v>15.37</v>
      </c>
      <c r="F14" s="51">
        <v>37</v>
      </c>
      <c r="G14" s="51">
        <v>43.1</v>
      </c>
      <c r="H14" s="51">
        <v>15.69</v>
      </c>
      <c r="I14" s="51">
        <v>3.83</v>
      </c>
      <c r="J14" s="51">
        <v>0.21</v>
      </c>
      <c r="K14" s="51">
        <v>236.11</v>
      </c>
      <c r="L14" s="51">
        <v>32.83</v>
      </c>
      <c r="M14" s="51">
        <v>57.69</v>
      </c>
      <c r="N14" s="51">
        <v>19.399999999999999</v>
      </c>
      <c r="O14" s="51">
        <v>0</v>
      </c>
      <c r="P14" s="51">
        <v>0.27</v>
      </c>
      <c r="Q14" s="51">
        <v>5</v>
      </c>
    </row>
    <row r="15" spans="1:21">
      <c r="A15" s="50">
        <v>45441.291666666664</v>
      </c>
      <c r="B15" s="51">
        <v>7.21</v>
      </c>
      <c r="C15" s="51">
        <v>6.1</v>
      </c>
      <c r="D15" s="51">
        <v>13.95</v>
      </c>
      <c r="E15" s="51">
        <v>18.98</v>
      </c>
      <c r="F15" s="51">
        <v>32.04</v>
      </c>
      <c r="G15" s="51">
        <v>42.62</v>
      </c>
      <c r="H15" s="51">
        <v>15.69</v>
      </c>
      <c r="I15" s="51">
        <v>4</v>
      </c>
      <c r="J15" s="51">
        <v>0.49</v>
      </c>
      <c r="K15" s="51">
        <v>259.64</v>
      </c>
      <c r="L15" s="51">
        <v>33.700000000000003</v>
      </c>
      <c r="M15" s="51">
        <v>55.77</v>
      </c>
      <c r="N15" s="51">
        <v>77.400000000000006</v>
      </c>
      <c r="O15" s="51">
        <v>0</v>
      </c>
      <c r="P15" s="51">
        <v>0.28000000000000003</v>
      </c>
      <c r="Q15" s="51">
        <v>6.99</v>
      </c>
    </row>
    <row r="16" spans="1:21">
      <c r="A16" s="50">
        <v>45441.333333333336</v>
      </c>
      <c r="B16" s="51">
        <v>7.2</v>
      </c>
      <c r="C16" s="51">
        <v>6.05</v>
      </c>
      <c r="D16" s="51">
        <v>13.95</v>
      </c>
      <c r="E16" s="51">
        <v>19.05</v>
      </c>
      <c r="F16" s="51">
        <v>28.43</v>
      </c>
      <c r="G16" s="51">
        <v>45.59</v>
      </c>
      <c r="H16" s="51">
        <v>15.66</v>
      </c>
      <c r="I16" s="51">
        <v>4.33</v>
      </c>
      <c r="J16" s="51">
        <v>0.83</v>
      </c>
      <c r="K16" s="51">
        <v>253.15</v>
      </c>
      <c r="L16" s="51">
        <v>34.42</v>
      </c>
      <c r="M16" s="51">
        <v>51.87</v>
      </c>
      <c r="N16" s="51">
        <v>114.4</v>
      </c>
      <c r="O16" s="51">
        <v>0</v>
      </c>
      <c r="P16" s="51">
        <v>0.31</v>
      </c>
      <c r="Q16" s="51">
        <v>6.01</v>
      </c>
    </row>
    <row r="17" spans="1:17">
      <c r="A17" s="50">
        <v>45441.375</v>
      </c>
      <c r="B17" s="51">
        <v>7.21</v>
      </c>
      <c r="C17" s="51">
        <v>6.06</v>
      </c>
      <c r="D17" s="51">
        <v>13.95</v>
      </c>
      <c r="E17" s="51">
        <v>20.079999999999998</v>
      </c>
      <c r="F17" s="51">
        <v>25.24</v>
      </c>
      <c r="G17" s="51">
        <v>45.89</v>
      </c>
      <c r="H17" s="51">
        <v>20.64</v>
      </c>
      <c r="I17" s="51">
        <v>4.6399999999999997</v>
      </c>
      <c r="J17" s="51">
        <v>0.91</v>
      </c>
      <c r="K17" s="51">
        <v>261.75</v>
      </c>
      <c r="L17" s="51">
        <v>34.78</v>
      </c>
      <c r="M17" s="51">
        <v>50.53</v>
      </c>
      <c r="N17" s="51">
        <v>88.5</v>
      </c>
      <c r="O17" s="51">
        <v>0</v>
      </c>
      <c r="P17" s="51">
        <v>0.33</v>
      </c>
      <c r="Q17" s="51">
        <v>5</v>
      </c>
    </row>
    <row r="18" spans="1:17">
      <c r="A18" s="50">
        <v>45441.416666666664</v>
      </c>
      <c r="B18" s="51">
        <v>7.24</v>
      </c>
      <c r="C18" s="51">
        <v>6.09</v>
      </c>
      <c r="D18" s="51">
        <v>14</v>
      </c>
      <c r="E18" s="51">
        <v>17.04</v>
      </c>
      <c r="F18" s="51">
        <v>20.65</v>
      </c>
      <c r="G18" s="51">
        <v>51.01</v>
      </c>
      <c r="H18" s="51">
        <v>20.64</v>
      </c>
      <c r="I18" s="51">
        <v>4.8099999999999996</v>
      </c>
      <c r="J18" s="51">
        <v>0.97</v>
      </c>
      <c r="K18" s="51">
        <v>266.52999999999997</v>
      </c>
      <c r="L18" s="51">
        <v>36.74</v>
      </c>
      <c r="M18" s="51">
        <v>46.69</v>
      </c>
      <c r="N18" s="51">
        <v>264.60000000000002</v>
      </c>
      <c r="O18" s="51">
        <v>0</v>
      </c>
      <c r="P18" s="51">
        <v>0.34</v>
      </c>
      <c r="Q18" s="51">
        <v>5</v>
      </c>
    </row>
    <row r="19" spans="1:17">
      <c r="A19" s="50">
        <v>45441.458333333336</v>
      </c>
      <c r="B19" s="51">
        <v>7.33</v>
      </c>
      <c r="C19" s="51">
        <v>6.11</v>
      </c>
      <c r="D19" s="51">
        <v>14.07</v>
      </c>
      <c r="E19" s="51">
        <v>13.58</v>
      </c>
      <c r="F19" s="51">
        <v>29.98</v>
      </c>
      <c r="G19" s="51">
        <v>57.74</v>
      </c>
      <c r="H19" s="51">
        <v>20.5</v>
      </c>
      <c r="I19" s="51">
        <v>4.9800000000000004</v>
      </c>
      <c r="J19" s="51">
        <v>1</v>
      </c>
      <c r="K19" s="51">
        <v>278.24</v>
      </c>
      <c r="L19" s="51">
        <v>38.65</v>
      </c>
      <c r="M19" s="51">
        <v>40.78</v>
      </c>
      <c r="N19" s="51">
        <v>322.3</v>
      </c>
      <c r="O19" s="51">
        <v>0</v>
      </c>
      <c r="P19" s="51">
        <v>0.35</v>
      </c>
      <c r="Q19" s="51">
        <v>5.0199999999999996</v>
      </c>
    </row>
    <row r="20" spans="1:17">
      <c r="A20" s="50">
        <v>45441.5</v>
      </c>
      <c r="B20" s="51">
        <v>7.31</v>
      </c>
      <c r="C20" s="51">
        <v>6.11</v>
      </c>
      <c r="D20" s="51">
        <v>14.06</v>
      </c>
      <c r="E20" s="51">
        <v>18.510000000000002</v>
      </c>
      <c r="F20" s="51">
        <v>41.44</v>
      </c>
      <c r="G20" s="51">
        <v>59.03</v>
      </c>
      <c r="H20" s="51">
        <v>22.91</v>
      </c>
      <c r="I20" s="51">
        <v>5.75</v>
      </c>
      <c r="J20" s="51">
        <v>1</v>
      </c>
      <c r="K20" s="51">
        <v>301.94</v>
      </c>
      <c r="L20" s="51">
        <v>43.13</v>
      </c>
      <c r="M20" s="51">
        <v>32.35</v>
      </c>
      <c r="N20" s="51">
        <v>756.1</v>
      </c>
      <c r="O20" s="51">
        <v>0</v>
      </c>
      <c r="P20" s="51">
        <v>0.46</v>
      </c>
      <c r="Q20" s="51">
        <v>5.53</v>
      </c>
    </row>
    <row r="21" spans="1:17">
      <c r="A21" s="50">
        <v>45441.541666666664</v>
      </c>
      <c r="B21" s="51">
        <v>7.27</v>
      </c>
      <c r="C21" s="51">
        <v>6.12</v>
      </c>
      <c r="D21" s="51">
        <v>14.03</v>
      </c>
      <c r="E21" s="51">
        <v>21.87</v>
      </c>
      <c r="F21" s="51">
        <v>40.43</v>
      </c>
      <c r="G21" s="51">
        <v>68.260000000000005</v>
      </c>
      <c r="H21" s="51">
        <v>22.91</v>
      </c>
      <c r="I21" s="51">
        <v>7.12</v>
      </c>
      <c r="J21" s="51">
        <v>1.26</v>
      </c>
      <c r="K21" s="51">
        <v>297.27</v>
      </c>
      <c r="L21" s="51">
        <v>43.55</v>
      </c>
      <c r="M21" s="51">
        <v>23.96</v>
      </c>
      <c r="N21" s="51">
        <v>751.6</v>
      </c>
      <c r="O21" s="51">
        <v>0</v>
      </c>
      <c r="P21" s="51">
        <v>0.54</v>
      </c>
      <c r="Q21" s="51">
        <v>5.33</v>
      </c>
    </row>
    <row r="22" spans="1:17">
      <c r="A22" s="50">
        <v>45441.583333333336</v>
      </c>
      <c r="B22" s="51">
        <v>7.25</v>
      </c>
      <c r="C22" s="51">
        <v>6.11</v>
      </c>
      <c r="D22" s="51">
        <v>14.01</v>
      </c>
      <c r="E22" s="51">
        <v>18.27</v>
      </c>
      <c r="F22" s="51">
        <v>36.9</v>
      </c>
      <c r="G22" s="51">
        <v>76.22</v>
      </c>
      <c r="H22" s="51">
        <v>22.95</v>
      </c>
      <c r="I22" s="51">
        <v>7.79</v>
      </c>
      <c r="J22" s="51">
        <v>1.26</v>
      </c>
      <c r="K22" s="51">
        <v>283.10000000000002</v>
      </c>
      <c r="L22" s="51">
        <v>44.74</v>
      </c>
      <c r="M22" s="51">
        <v>19.12</v>
      </c>
      <c r="N22" s="51">
        <v>664.6</v>
      </c>
      <c r="O22" s="51">
        <v>0</v>
      </c>
      <c r="P22" s="51">
        <v>0.53</v>
      </c>
      <c r="Q22" s="51">
        <v>5.0199999999999996</v>
      </c>
    </row>
    <row r="23" spans="1:17">
      <c r="A23" s="50">
        <v>45441.625</v>
      </c>
      <c r="B23" s="51">
        <v>7.31</v>
      </c>
      <c r="C23" s="51">
        <v>6.09</v>
      </c>
      <c r="D23" s="51">
        <v>14.05</v>
      </c>
      <c r="E23" s="51">
        <v>13.16</v>
      </c>
      <c r="F23" s="51">
        <v>40.450000000000003</v>
      </c>
      <c r="G23" s="51">
        <v>76.22</v>
      </c>
      <c r="H23" s="51">
        <v>22.95</v>
      </c>
      <c r="I23" s="51">
        <v>6.82</v>
      </c>
      <c r="J23" s="51">
        <v>1.28</v>
      </c>
      <c r="K23" s="51">
        <v>286.29000000000002</v>
      </c>
      <c r="L23" s="51">
        <v>45.35</v>
      </c>
      <c r="M23" s="51">
        <v>16.940000000000001</v>
      </c>
      <c r="N23" s="51">
        <v>643.20000000000005</v>
      </c>
      <c r="O23" s="51">
        <v>0</v>
      </c>
      <c r="P23" s="51">
        <v>0.55000000000000004</v>
      </c>
      <c r="Q23" s="51">
        <v>4.96</v>
      </c>
    </row>
    <row r="24" spans="1:17">
      <c r="A24" s="50">
        <v>45441.666666666664</v>
      </c>
      <c r="B24" s="51">
        <v>7.27</v>
      </c>
      <c r="C24" s="51">
        <v>6.13</v>
      </c>
      <c r="D24" s="51">
        <v>14.02</v>
      </c>
      <c r="E24" s="51">
        <v>13.83</v>
      </c>
      <c r="F24" s="51">
        <v>34.11</v>
      </c>
      <c r="G24" s="51">
        <v>73.64</v>
      </c>
      <c r="H24" s="51">
        <v>20.85</v>
      </c>
      <c r="I24" s="51">
        <v>6.42</v>
      </c>
      <c r="J24" s="51">
        <v>1.5</v>
      </c>
      <c r="K24" s="51">
        <v>271.75</v>
      </c>
      <c r="L24" s="51">
        <v>44.38</v>
      </c>
      <c r="M24" s="51">
        <v>22.6</v>
      </c>
      <c r="N24" s="51">
        <v>405.8</v>
      </c>
      <c r="O24" s="51">
        <v>0</v>
      </c>
      <c r="P24" s="51">
        <v>0.57999999999999996</v>
      </c>
      <c r="Q24" s="51">
        <v>4.99</v>
      </c>
    </row>
    <row r="25" spans="1:17">
      <c r="A25" s="50">
        <v>45441.708333333336</v>
      </c>
      <c r="B25" s="51">
        <v>7.25</v>
      </c>
      <c r="C25" s="51">
        <v>6.14</v>
      </c>
      <c r="D25" s="51">
        <v>13.99</v>
      </c>
      <c r="E25" s="51">
        <v>12.28</v>
      </c>
      <c r="F25" s="51">
        <v>22.8</v>
      </c>
      <c r="G25" s="51">
        <v>68.36</v>
      </c>
      <c r="H25" s="51">
        <v>21.08</v>
      </c>
      <c r="I25" s="51">
        <v>6.47</v>
      </c>
      <c r="J25" s="51">
        <v>1.29</v>
      </c>
      <c r="K25" s="51">
        <v>262.22000000000003</v>
      </c>
      <c r="L25" s="51">
        <v>42.28</v>
      </c>
      <c r="M25" s="51">
        <v>21.75</v>
      </c>
      <c r="N25" s="51">
        <v>133.9</v>
      </c>
      <c r="O25" s="51">
        <v>0</v>
      </c>
      <c r="P25" s="51">
        <v>0.56000000000000005</v>
      </c>
      <c r="Q25" s="51">
        <v>4.97</v>
      </c>
    </row>
    <row r="26" spans="1:17">
      <c r="A26" s="50">
        <v>45441.75</v>
      </c>
      <c r="B26" s="51">
        <v>7.28</v>
      </c>
      <c r="C26" s="51">
        <v>6.16</v>
      </c>
      <c r="D26" s="51">
        <v>14.06</v>
      </c>
      <c r="E26" s="51">
        <v>13.02</v>
      </c>
      <c r="F26" s="51">
        <v>33.909999999999997</v>
      </c>
      <c r="G26" s="51">
        <v>68.36</v>
      </c>
      <c r="H26" s="51">
        <v>21.08</v>
      </c>
      <c r="I26" s="51">
        <v>6.01</v>
      </c>
      <c r="J26" s="51">
        <v>1.08</v>
      </c>
      <c r="K26" s="51">
        <v>262.3</v>
      </c>
      <c r="L26" s="51">
        <v>41.36</v>
      </c>
      <c r="M26" s="51">
        <v>23.37</v>
      </c>
      <c r="N26" s="51">
        <v>61.9</v>
      </c>
      <c r="O26" s="51">
        <v>0</v>
      </c>
      <c r="P26" s="51">
        <v>0.54</v>
      </c>
      <c r="Q26" s="51">
        <v>5.0199999999999996</v>
      </c>
    </row>
    <row r="27" spans="1:17">
      <c r="A27" s="50">
        <v>45441.791666666664</v>
      </c>
      <c r="B27" s="51">
        <v>7.34</v>
      </c>
      <c r="C27" s="51">
        <v>6.12</v>
      </c>
      <c r="D27" s="51">
        <v>14.09</v>
      </c>
      <c r="E27" s="51">
        <v>15.42</v>
      </c>
      <c r="F27" s="51">
        <v>45.79</v>
      </c>
      <c r="G27" s="51">
        <v>66.48</v>
      </c>
      <c r="H27" s="51">
        <v>21.59</v>
      </c>
      <c r="I27" s="51">
        <v>5.46</v>
      </c>
      <c r="J27" s="51">
        <v>0.71</v>
      </c>
      <c r="K27" s="51">
        <v>252.93</v>
      </c>
      <c r="L27" s="51">
        <v>39.68</v>
      </c>
      <c r="M27" s="51">
        <v>28.93</v>
      </c>
      <c r="N27" s="51">
        <v>2.9</v>
      </c>
      <c r="O27" s="51">
        <v>0</v>
      </c>
      <c r="P27" s="51">
        <v>0.51</v>
      </c>
      <c r="Q27" s="51">
        <v>5.21</v>
      </c>
    </row>
    <row r="28" spans="1:17">
      <c r="A28" s="50">
        <v>45441.833333333336</v>
      </c>
      <c r="B28" s="51">
        <v>7.41</v>
      </c>
      <c r="C28" s="51">
        <v>6.1</v>
      </c>
      <c r="D28" s="51">
        <v>14.13</v>
      </c>
      <c r="E28" s="51">
        <v>19.98</v>
      </c>
      <c r="F28" s="51">
        <v>42.57</v>
      </c>
      <c r="G28" s="51">
        <v>71.239999999999995</v>
      </c>
      <c r="H28" s="51">
        <v>21.59</v>
      </c>
      <c r="I28" s="51">
        <v>5.41</v>
      </c>
      <c r="J28" s="51">
        <v>0.35</v>
      </c>
      <c r="K28" s="51">
        <v>250.83</v>
      </c>
      <c r="L28" s="51">
        <v>37.770000000000003</v>
      </c>
      <c r="M28" s="51">
        <v>31.95</v>
      </c>
      <c r="N28" s="51">
        <v>0</v>
      </c>
      <c r="O28" s="51">
        <v>0</v>
      </c>
      <c r="P28" s="51">
        <v>0.53</v>
      </c>
      <c r="Q28" s="51">
        <v>5.24</v>
      </c>
    </row>
    <row r="29" spans="1:17">
      <c r="A29" s="50">
        <v>45441.875</v>
      </c>
      <c r="B29" s="51">
        <v>7.32</v>
      </c>
      <c r="C29" s="51">
        <v>6.1</v>
      </c>
      <c r="D29" s="51">
        <v>14.07</v>
      </c>
      <c r="E29" s="51">
        <v>18.07</v>
      </c>
      <c r="F29" s="51">
        <v>33.479999999999997</v>
      </c>
      <c r="G29" s="51">
        <v>72.83</v>
      </c>
      <c r="H29" s="51">
        <v>20.97</v>
      </c>
      <c r="I29" s="51">
        <v>5.73</v>
      </c>
      <c r="J29" s="51">
        <v>0.61</v>
      </c>
      <c r="K29" s="51">
        <v>258.11</v>
      </c>
      <c r="L29" s="51">
        <v>36.67</v>
      </c>
      <c r="M29" s="51">
        <v>30.86</v>
      </c>
      <c r="N29" s="51">
        <v>0</v>
      </c>
      <c r="O29" s="51">
        <v>0</v>
      </c>
      <c r="P29" s="51">
        <v>0.53</v>
      </c>
      <c r="Q29" s="51">
        <v>5.12</v>
      </c>
    </row>
    <row r="30" spans="1:17">
      <c r="A30" s="50">
        <v>45441.916666666664</v>
      </c>
      <c r="B30" s="51">
        <v>7.31</v>
      </c>
      <c r="C30" s="51">
        <v>6.07</v>
      </c>
      <c r="D30" s="51">
        <v>14.04</v>
      </c>
      <c r="E30" s="51">
        <v>16.329999999999998</v>
      </c>
      <c r="F30" s="51">
        <v>34.619999999999997</v>
      </c>
      <c r="G30" s="51">
        <v>72.83</v>
      </c>
      <c r="H30" s="51">
        <v>20.5</v>
      </c>
      <c r="I30" s="51">
        <v>5.52</v>
      </c>
      <c r="J30" s="51">
        <v>0.52</v>
      </c>
      <c r="K30" s="51">
        <v>252.03</v>
      </c>
      <c r="L30" s="51">
        <v>36.799999999999997</v>
      </c>
      <c r="M30" s="51">
        <v>29.97</v>
      </c>
      <c r="N30" s="51">
        <v>0</v>
      </c>
      <c r="O30" s="51">
        <v>0</v>
      </c>
      <c r="P30" s="51">
        <v>0.5</v>
      </c>
      <c r="Q30" s="51">
        <v>5.13</v>
      </c>
    </row>
    <row r="31" spans="1:17">
      <c r="A31" s="50">
        <v>45441.958333333336</v>
      </c>
      <c r="B31" s="51">
        <v>7.3</v>
      </c>
      <c r="C31" s="51">
        <v>6.09</v>
      </c>
      <c r="D31" s="51">
        <v>14.04</v>
      </c>
      <c r="E31" s="51">
        <v>16.190000000000001</v>
      </c>
      <c r="F31" s="51">
        <v>36.06</v>
      </c>
      <c r="G31" s="51">
        <v>72.73</v>
      </c>
      <c r="H31" s="51">
        <v>22.16</v>
      </c>
      <c r="I31" s="51">
        <v>5.12</v>
      </c>
      <c r="J31" s="51">
        <v>0.4</v>
      </c>
      <c r="K31" s="51">
        <v>247.48</v>
      </c>
      <c r="L31" s="51">
        <v>36.409999999999997</v>
      </c>
      <c r="M31" s="51">
        <v>32.619999999999997</v>
      </c>
      <c r="N31" s="51">
        <v>0</v>
      </c>
      <c r="O31" s="51">
        <v>0</v>
      </c>
      <c r="P31" s="51">
        <v>0.52</v>
      </c>
      <c r="Q31" s="51">
        <v>5.15</v>
      </c>
    </row>
    <row r="32" spans="1:17">
      <c r="A32" s="50">
        <v>45442</v>
      </c>
      <c r="B32" s="51">
        <v>7.28</v>
      </c>
      <c r="C32" s="51">
        <v>6.08</v>
      </c>
      <c r="D32" s="51">
        <v>14.01</v>
      </c>
      <c r="E32" s="51">
        <v>20.49</v>
      </c>
      <c r="F32" s="51">
        <v>23.44</v>
      </c>
      <c r="G32" s="51">
        <v>69.209999999999994</v>
      </c>
      <c r="H32" s="51">
        <v>23.08</v>
      </c>
      <c r="I32" s="51">
        <v>5.82</v>
      </c>
      <c r="J32" s="51">
        <v>0.66</v>
      </c>
      <c r="K32" s="51">
        <v>260.17</v>
      </c>
      <c r="L32" s="51">
        <v>35.15</v>
      </c>
      <c r="M32" s="51">
        <v>35.5</v>
      </c>
      <c r="N32" s="51">
        <v>0</v>
      </c>
      <c r="O32" s="51">
        <v>0</v>
      </c>
      <c r="P32" s="51">
        <v>0.69</v>
      </c>
      <c r="Q32" s="51">
        <v>5.03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7.2</v>
      </c>
      <c r="C34" s="41">
        <f t="shared" si="0"/>
        <v>6.05</v>
      </c>
      <c r="D34" s="41">
        <f t="shared" si="0"/>
        <v>13.95</v>
      </c>
      <c r="E34" s="41">
        <f t="shared" si="0"/>
        <v>9.91</v>
      </c>
      <c r="F34" s="41">
        <f t="shared" si="0"/>
        <v>19.47</v>
      </c>
      <c r="G34" s="41">
        <f t="shared" si="0"/>
        <v>42.62</v>
      </c>
      <c r="H34" s="41">
        <f t="shared" si="0"/>
        <v>15.66</v>
      </c>
      <c r="I34" s="41">
        <f t="shared" si="0"/>
        <v>3.83</v>
      </c>
      <c r="J34" s="41">
        <f t="shared" si="0"/>
        <v>0.21</v>
      </c>
      <c r="K34" s="41">
        <f t="shared" si="0"/>
        <v>236.11</v>
      </c>
      <c r="L34" s="41">
        <f t="shared" si="0"/>
        <v>32.83</v>
      </c>
      <c r="M34" s="41">
        <f t="shared" si="0"/>
        <v>16.940000000000001</v>
      </c>
      <c r="N34" s="41">
        <f t="shared" si="0"/>
        <v>0</v>
      </c>
      <c r="O34" s="41">
        <f t="shared" si="0"/>
        <v>0</v>
      </c>
      <c r="P34" s="41">
        <f t="shared" si="0"/>
        <v>0.27</v>
      </c>
      <c r="Q34" s="41">
        <f t="shared" si="0"/>
        <v>4.96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7.41</v>
      </c>
      <c r="C35" s="33">
        <f t="shared" si="1"/>
        <v>6.16</v>
      </c>
      <c r="D35" s="33">
        <f t="shared" si="1"/>
        <v>14.13</v>
      </c>
      <c r="E35" s="33">
        <f t="shared" si="1"/>
        <v>21.87</v>
      </c>
      <c r="F35" s="33">
        <f t="shared" si="1"/>
        <v>45.79</v>
      </c>
      <c r="G35" s="33">
        <f t="shared" si="1"/>
        <v>76.22</v>
      </c>
      <c r="H35" s="33">
        <f t="shared" si="1"/>
        <v>23.08</v>
      </c>
      <c r="I35" s="33">
        <f t="shared" si="1"/>
        <v>7.79</v>
      </c>
      <c r="J35" s="33">
        <f t="shared" si="1"/>
        <v>1.5</v>
      </c>
      <c r="K35" s="33">
        <f t="shared" si="1"/>
        <v>301.94</v>
      </c>
      <c r="L35" s="33">
        <f t="shared" si="1"/>
        <v>45.35</v>
      </c>
      <c r="M35" s="33">
        <f t="shared" si="1"/>
        <v>57.69</v>
      </c>
      <c r="N35" s="33">
        <f t="shared" si="1"/>
        <v>756.1</v>
      </c>
      <c r="O35" s="33">
        <f t="shared" si="1"/>
        <v>0</v>
      </c>
      <c r="P35" s="33">
        <f t="shared" si="1"/>
        <v>0.69</v>
      </c>
      <c r="Q35" s="33">
        <f t="shared" si="1"/>
        <v>6.99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7.2754166666666658</v>
      </c>
      <c r="C36" s="41">
        <f t="shared" si="2"/>
        <v>6.1029166666666663</v>
      </c>
      <c r="D36" s="41">
        <f t="shared" si="2"/>
        <v>14.021666666666668</v>
      </c>
      <c r="E36" s="41">
        <f t="shared" si="2"/>
        <v>15.893333333333333</v>
      </c>
      <c r="F36" s="41">
        <f t="shared" si="2"/>
        <v>31.780833333333334</v>
      </c>
      <c r="G36" s="41">
        <f t="shared" si="2"/>
        <v>60.247916666666661</v>
      </c>
      <c r="H36" s="41">
        <f t="shared" si="2"/>
        <v>20.085416666666664</v>
      </c>
      <c r="I36" s="41">
        <f t="shared" si="2"/>
        <v>5.319583333333334</v>
      </c>
      <c r="J36" s="41">
        <f t="shared" si="2"/>
        <v>0.7912499999999999</v>
      </c>
      <c r="K36" s="41">
        <f t="shared" si="2"/>
        <v>262.55250000000001</v>
      </c>
      <c r="L36" s="41">
        <f t="shared" si="2"/>
        <v>37.946666666666658</v>
      </c>
      <c r="M36" s="41">
        <f t="shared" si="2"/>
        <v>38.147500000000001</v>
      </c>
      <c r="N36" s="41">
        <f t="shared" si="2"/>
        <v>179.44166666666663</v>
      </c>
      <c r="O36" s="41">
        <f t="shared" si="2"/>
        <v>0</v>
      </c>
      <c r="P36" s="41">
        <f t="shared" si="2"/>
        <v>0.43458333333333332</v>
      </c>
      <c r="Q36" s="41">
        <f t="shared" si="2"/>
        <v>5.1941666666666659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5.0128458173382649E-2</v>
      </c>
      <c r="C37" s="41">
        <f t="shared" ref="C37:Q37" si="3">STDEV(C9:C32)</f>
        <v>2.4223446540879441E-2</v>
      </c>
      <c r="D37" s="41">
        <f t="shared" si="3"/>
        <v>4.6030865511199802E-2</v>
      </c>
      <c r="E37" s="41">
        <f t="shared" si="3"/>
        <v>3.3534766731112775</v>
      </c>
      <c r="F37" s="41">
        <f t="shared" si="3"/>
        <v>7.6308754507544903</v>
      </c>
      <c r="G37" s="41">
        <f t="shared" si="3"/>
        <v>12.118590095625718</v>
      </c>
      <c r="H37" s="41">
        <f t="shared" si="3"/>
        <v>2.517421004618182</v>
      </c>
      <c r="I37" s="41">
        <f t="shared" si="3"/>
        <v>1.0637647630065992</v>
      </c>
      <c r="J37" s="41">
        <f t="shared" si="3"/>
        <v>0.36155837221911935</v>
      </c>
      <c r="K37" s="41">
        <f t="shared" si="3"/>
        <v>16.349597588452387</v>
      </c>
      <c r="L37" s="41">
        <f t="shared" si="3"/>
        <v>4.054746726306532</v>
      </c>
      <c r="M37" s="41">
        <f t="shared" si="3"/>
        <v>13.536378441235595</v>
      </c>
      <c r="N37" s="41">
        <f t="shared" si="3"/>
        <v>264.31418543693121</v>
      </c>
      <c r="O37" s="41">
        <f t="shared" si="3"/>
        <v>0</v>
      </c>
      <c r="P37" s="41">
        <f t="shared" si="3"/>
        <v>0.12597374352606586</v>
      </c>
      <c r="Q37" s="41">
        <f t="shared" si="3"/>
        <v>0.44848456584046453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45442.041666666664</v>
      </c>
      <c r="B9" s="51">
        <v>7.24</v>
      </c>
      <c r="C9" s="51">
        <v>6.12</v>
      </c>
      <c r="D9" s="51">
        <v>14</v>
      </c>
      <c r="E9" s="51">
        <v>19.7</v>
      </c>
      <c r="F9" s="51">
        <v>24.71</v>
      </c>
      <c r="G9" s="51">
        <v>69.73</v>
      </c>
      <c r="H9" s="51">
        <v>27.28</v>
      </c>
      <c r="I9" s="51">
        <v>7.13</v>
      </c>
      <c r="J9" s="51">
        <v>0.44</v>
      </c>
      <c r="K9" s="51">
        <v>359.7</v>
      </c>
      <c r="L9" s="51">
        <v>34.409999999999997</v>
      </c>
      <c r="M9" s="51">
        <v>38.85</v>
      </c>
      <c r="N9" s="51">
        <v>0</v>
      </c>
      <c r="O9" s="51">
        <v>0</v>
      </c>
      <c r="P9" s="51">
        <v>0.71</v>
      </c>
      <c r="Q9" s="51">
        <v>5.04</v>
      </c>
    </row>
    <row r="10" spans="1:21" customFormat="1">
      <c r="A10" s="50">
        <v>45442.083333333336</v>
      </c>
      <c r="B10" s="51">
        <v>7.24</v>
      </c>
      <c r="C10" s="51">
        <v>6.11</v>
      </c>
      <c r="D10" s="51">
        <v>14</v>
      </c>
      <c r="E10" s="51">
        <v>16.43</v>
      </c>
      <c r="F10" s="51">
        <v>28.51</v>
      </c>
      <c r="G10" s="51">
        <v>75.62</v>
      </c>
      <c r="H10" s="51">
        <v>28.95</v>
      </c>
      <c r="I10" s="51">
        <v>5.6</v>
      </c>
      <c r="J10" s="51">
        <v>0.24</v>
      </c>
      <c r="K10" s="51">
        <v>187.9</v>
      </c>
      <c r="L10" s="51">
        <v>33.659999999999997</v>
      </c>
      <c r="M10" s="51">
        <v>45.33</v>
      </c>
      <c r="N10" s="51">
        <v>0</v>
      </c>
      <c r="O10" s="51">
        <v>0</v>
      </c>
      <c r="P10" s="51">
        <v>0.61</v>
      </c>
      <c r="Q10" s="51">
        <v>5.01</v>
      </c>
    </row>
    <row r="11" spans="1:21" customFormat="1">
      <c r="A11" s="50">
        <v>45442.125</v>
      </c>
      <c r="B11" s="51">
        <v>7.25</v>
      </c>
      <c r="C11" s="51">
        <v>6.08</v>
      </c>
      <c r="D11" s="51">
        <v>13.99</v>
      </c>
      <c r="E11" s="51">
        <v>13.13</v>
      </c>
      <c r="F11" s="51">
        <v>26.49</v>
      </c>
      <c r="G11" s="51">
        <v>75.62</v>
      </c>
      <c r="H11" s="51">
        <v>28.95</v>
      </c>
      <c r="I11" s="51">
        <v>5.73</v>
      </c>
      <c r="J11" s="51">
        <v>0.21</v>
      </c>
      <c r="K11" s="51">
        <v>215</v>
      </c>
      <c r="L11" s="51">
        <v>32.049999999999997</v>
      </c>
      <c r="M11" s="51">
        <v>49.98</v>
      </c>
      <c r="N11" s="51">
        <v>0</v>
      </c>
      <c r="O11" s="51">
        <v>0</v>
      </c>
      <c r="P11" s="51">
        <v>0.59</v>
      </c>
      <c r="Q11" s="51">
        <v>5.24</v>
      </c>
    </row>
    <row r="12" spans="1:21" customFormat="1">
      <c r="A12" s="50">
        <v>45442.166666666664</v>
      </c>
      <c r="B12" s="51">
        <v>7.26</v>
      </c>
      <c r="C12" s="51">
        <v>6.1</v>
      </c>
      <c r="D12" s="51">
        <v>14.01</v>
      </c>
      <c r="E12" s="51">
        <v>13.09</v>
      </c>
      <c r="F12" s="51">
        <v>24.4</v>
      </c>
      <c r="G12" s="51">
        <v>70.23</v>
      </c>
      <c r="H12" s="51">
        <v>26.13</v>
      </c>
      <c r="I12" s="51">
        <v>7.26</v>
      </c>
      <c r="J12" s="51">
        <v>0.12</v>
      </c>
      <c r="K12" s="51">
        <v>218.07</v>
      </c>
      <c r="L12" s="51">
        <v>31.35</v>
      </c>
      <c r="M12" s="51">
        <v>49.88</v>
      </c>
      <c r="N12" s="51">
        <v>0</v>
      </c>
      <c r="O12" s="51">
        <v>0</v>
      </c>
      <c r="P12" s="51">
        <v>0.59</v>
      </c>
      <c r="Q12" s="51">
        <v>5.08</v>
      </c>
    </row>
    <row r="13" spans="1:21" customFormat="1">
      <c r="A13" s="50">
        <v>45442.208333333336</v>
      </c>
      <c r="B13" s="51">
        <v>7.25</v>
      </c>
      <c r="C13" s="51">
        <v>6.1</v>
      </c>
      <c r="D13" s="51">
        <v>14</v>
      </c>
      <c r="E13" s="51">
        <v>12.33</v>
      </c>
      <c r="F13" s="51">
        <v>19.850000000000001</v>
      </c>
      <c r="G13" s="51">
        <v>66.06</v>
      </c>
      <c r="H13" s="51">
        <v>25.22</v>
      </c>
      <c r="I13" s="51">
        <v>7.78</v>
      </c>
      <c r="J13" s="51">
        <v>0.15</v>
      </c>
      <c r="K13" s="51">
        <v>201.43</v>
      </c>
      <c r="L13" s="51">
        <v>31.17</v>
      </c>
      <c r="M13" s="51">
        <v>51.71</v>
      </c>
      <c r="N13" s="51">
        <v>0</v>
      </c>
      <c r="O13" s="51">
        <v>0</v>
      </c>
      <c r="P13" s="51">
        <v>0.57999999999999996</v>
      </c>
      <c r="Q13" s="51">
        <v>5.55</v>
      </c>
    </row>
    <row r="14" spans="1:21" customFormat="1">
      <c r="A14" s="50">
        <v>45442.25</v>
      </c>
      <c r="B14" s="51">
        <v>7.27</v>
      </c>
      <c r="C14" s="51">
        <v>6.1</v>
      </c>
      <c r="D14" s="51">
        <v>14.01</v>
      </c>
      <c r="E14" s="51">
        <v>10.08</v>
      </c>
      <c r="F14" s="51">
        <v>14.69</v>
      </c>
      <c r="G14" s="51">
        <v>66.06</v>
      </c>
      <c r="H14" s="51">
        <v>24.66</v>
      </c>
      <c r="I14" s="51">
        <v>6.54</v>
      </c>
      <c r="J14" s="51">
        <v>0.24</v>
      </c>
      <c r="K14" s="51">
        <v>257.08999999999997</v>
      </c>
      <c r="L14" s="51">
        <v>31.49</v>
      </c>
      <c r="M14" s="51">
        <v>51.58</v>
      </c>
      <c r="N14" s="51">
        <v>28.5</v>
      </c>
      <c r="O14" s="51">
        <v>0</v>
      </c>
      <c r="P14" s="51">
        <v>0.56999999999999995</v>
      </c>
      <c r="Q14" s="51">
        <v>5.0199999999999996</v>
      </c>
    </row>
    <row r="15" spans="1:21" customFormat="1">
      <c r="A15" s="50">
        <v>45442.291666666664</v>
      </c>
      <c r="B15" s="51">
        <v>7.3</v>
      </c>
      <c r="C15" s="51">
        <v>6.09</v>
      </c>
      <c r="D15" s="51">
        <v>14.04</v>
      </c>
      <c r="E15" s="51">
        <v>10.85</v>
      </c>
      <c r="F15" s="51">
        <v>15.02</v>
      </c>
      <c r="G15" s="51">
        <v>63</v>
      </c>
      <c r="H15" s="51">
        <v>21.28</v>
      </c>
      <c r="I15" s="51">
        <v>6.69</v>
      </c>
      <c r="J15" s="51">
        <v>0.52</v>
      </c>
      <c r="K15" s="51">
        <v>267.33</v>
      </c>
      <c r="L15" s="51">
        <v>33.549999999999997</v>
      </c>
      <c r="M15" s="51">
        <v>49.85</v>
      </c>
      <c r="N15" s="51">
        <v>68.3</v>
      </c>
      <c r="O15" s="51">
        <v>0</v>
      </c>
      <c r="P15" s="51">
        <v>0.55000000000000004</v>
      </c>
      <c r="Q15" s="51">
        <v>5.03</v>
      </c>
    </row>
    <row r="16" spans="1:21" customFormat="1">
      <c r="A16" s="50">
        <v>45442.333333333336</v>
      </c>
      <c r="B16" s="51">
        <v>7.31</v>
      </c>
      <c r="C16" s="51">
        <v>6.11</v>
      </c>
      <c r="D16" s="51">
        <v>14.05</v>
      </c>
      <c r="E16" s="51">
        <v>10.98</v>
      </c>
      <c r="F16" s="51">
        <v>12.22</v>
      </c>
      <c r="G16" s="51">
        <v>62.04</v>
      </c>
      <c r="H16" s="51">
        <v>21.28</v>
      </c>
      <c r="I16" s="51">
        <v>6.35</v>
      </c>
      <c r="J16" s="51">
        <v>1.06</v>
      </c>
      <c r="K16" s="51">
        <v>263.54000000000002</v>
      </c>
      <c r="L16" s="51">
        <v>35.82</v>
      </c>
      <c r="M16" s="51">
        <v>45.11</v>
      </c>
      <c r="N16" s="51">
        <v>104.3</v>
      </c>
      <c r="O16" s="51">
        <v>0</v>
      </c>
      <c r="P16" s="51">
        <v>0.54</v>
      </c>
      <c r="Q16" s="51">
        <v>5</v>
      </c>
    </row>
    <row r="17" spans="1:17" customFormat="1">
      <c r="A17" s="50">
        <v>45442.375</v>
      </c>
      <c r="B17" s="51">
        <v>7.32</v>
      </c>
      <c r="C17" s="51">
        <v>6.08</v>
      </c>
      <c r="D17" s="51">
        <v>14.05</v>
      </c>
      <c r="E17" s="51">
        <v>13.73</v>
      </c>
      <c r="F17" s="51">
        <v>16.84</v>
      </c>
      <c r="G17" s="51">
        <v>58.33</v>
      </c>
      <c r="H17" s="51">
        <v>19.670000000000002</v>
      </c>
      <c r="I17" s="51">
        <v>6.34</v>
      </c>
      <c r="J17" s="51">
        <v>1.1399999999999999</v>
      </c>
      <c r="K17" s="51">
        <v>279.64999999999998</v>
      </c>
      <c r="L17" s="51">
        <v>38.71</v>
      </c>
      <c r="M17" s="51">
        <v>39.049999999999997</v>
      </c>
      <c r="N17" s="51">
        <v>131.30000000000001</v>
      </c>
      <c r="O17" s="51">
        <v>0</v>
      </c>
      <c r="P17" s="51">
        <v>0.57999999999999996</v>
      </c>
      <c r="Q17" s="51">
        <v>4.99</v>
      </c>
    </row>
    <row r="18" spans="1:17" customFormat="1">
      <c r="A18" s="50">
        <v>45442.416666666664</v>
      </c>
      <c r="B18" s="51">
        <v>7.32</v>
      </c>
      <c r="C18" s="51">
        <v>6.12</v>
      </c>
      <c r="D18" s="51">
        <v>14.05</v>
      </c>
      <c r="E18" s="51">
        <v>20.91</v>
      </c>
      <c r="F18" s="51">
        <v>36.93</v>
      </c>
      <c r="G18" s="51">
        <v>61.35</v>
      </c>
      <c r="H18" s="51">
        <v>19.670000000000002</v>
      </c>
      <c r="I18" s="51">
        <v>10.07</v>
      </c>
      <c r="J18" s="51">
        <v>1.35</v>
      </c>
      <c r="K18" s="51">
        <v>306.02</v>
      </c>
      <c r="L18" s="51">
        <v>40.24</v>
      </c>
      <c r="M18" s="51">
        <v>30.72</v>
      </c>
      <c r="N18" s="51">
        <v>158.6</v>
      </c>
      <c r="O18" s="51">
        <v>0</v>
      </c>
      <c r="P18" s="51">
        <v>0.71</v>
      </c>
      <c r="Q18" s="51">
        <v>4.96</v>
      </c>
    </row>
    <row r="19" spans="1:17" customFormat="1">
      <c r="A19" s="50">
        <v>45442.458333333336</v>
      </c>
      <c r="B19" s="51">
        <v>7.3</v>
      </c>
      <c r="C19" s="51">
        <v>6.15</v>
      </c>
      <c r="D19" s="51">
        <v>14.08</v>
      </c>
      <c r="E19" s="51">
        <v>19.579999999999998</v>
      </c>
      <c r="F19" s="51">
        <v>45.97</v>
      </c>
      <c r="G19" s="51">
        <v>71.55</v>
      </c>
      <c r="H19" s="51">
        <v>19.87</v>
      </c>
      <c r="I19" s="51">
        <v>9.42</v>
      </c>
      <c r="J19" s="51">
        <v>1.64</v>
      </c>
      <c r="K19" s="51">
        <v>325.37</v>
      </c>
      <c r="L19" s="51">
        <v>42.19</v>
      </c>
      <c r="M19" s="51">
        <v>24.82</v>
      </c>
      <c r="N19" s="51">
        <v>189.9</v>
      </c>
      <c r="O19" s="51">
        <v>0</v>
      </c>
      <c r="P19" s="51">
        <v>0.65</v>
      </c>
      <c r="Q19" s="51">
        <v>4.96</v>
      </c>
    </row>
    <row r="20" spans="1:17" customFormat="1">
      <c r="A20" s="50">
        <v>45442.5</v>
      </c>
      <c r="B20" s="51">
        <v>7.28</v>
      </c>
      <c r="C20" s="51">
        <v>6.12</v>
      </c>
      <c r="D20" s="51">
        <v>14.02</v>
      </c>
      <c r="E20" s="51">
        <v>22.17</v>
      </c>
      <c r="F20" s="51">
        <v>53.7</v>
      </c>
      <c r="G20" s="51">
        <v>76.77</v>
      </c>
      <c r="H20" s="51">
        <v>23.84</v>
      </c>
      <c r="I20" s="51">
        <v>8.35</v>
      </c>
      <c r="J20" s="51">
        <v>0.78</v>
      </c>
      <c r="K20" s="51">
        <v>358.98</v>
      </c>
      <c r="L20" s="51">
        <v>44.11</v>
      </c>
      <c r="M20" s="51">
        <v>21.68</v>
      </c>
      <c r="N20" s="51">
        <v>747.9</v>
      </c>
      <c r="O20" s="51">
        <v>0</v>
      </c>
      <c r="P20" s="51">
        <v>0.64</v>
      </c>
      <c r="Q20" s="51">
        <v>4.95</v>
      </c>
    </row>
    <row r="21" spans="1:17" customFormat="1">
      <c r="A21" s="50">
        <v>45442.541666666664</v>
      </c>
      <c r="B21" s="51">
        <v>7.26</v>
      </c>
      <c r="C21" s="51">
        <v>6.11</v>
      </c>
      <c r="D21" s="51">
        <v>14.01</v>
      </c>
      <c r="E21" s="51">
        <v>17.59</v>
      </c>
      <c r="F21" s="51">
        <v>32.86</v>
      </c>
      <c r="G21" s="51">
        <v>78.48</v>
      </c>
      <c r="H21" s="51">
        <v>24.67</v>
      </c>
      <c r="I21" s="51">
        <v>7.11</v>
      </c>
      <c r="J21" s="51">
        <v>1.19</v>
      </c>
      <c r="K21" s="51">
        <v>310.07</v>
      </c>
      <c r="L21" s="51">
        <v>45.05</v>
      </c>
      <c r="M21" s="51">
        <v>18.3</v>
      </c>
      <c r="N21" s="51">
        <v>771.8</v>
      </c>
      <c r="O21" s="51">
        <v>0</v>
      </c>
      <c r="P21" s="51">
        <v>0.63</v>
      </c>
      <c r="Q21" s="51">
        <v>4.9400000000000004</v>
      </c>
    </row>
    <row r="22" spans="1:17" customFormat="1">
      <c r="A22" s="50">
        <v>45442.583333333336</v>
      </c>
      <c r="B22" s="51">
        <v>7.32</v>
      </c>
      <c r="C22" s="51">
        <v>6.21</v>
      </c>
      <c r="D22" s="51">
        <v>14.13</v>
      </c>
      <c r="E22" s="51">
        <v>12.92</v>
      </c>
      <c r="F22" s="51">
        <v>34.65</v>
      </c>
      <c r="G22" s="51">
        <v>78.48</v>
      </c>
      <c r="H22" s="51">
        <v>24.67</v>
      </c>
      <c r="I22" s="51">
        <v>7.21</v>
      </c>
      <c r="J22" s="51">
        <v>0.99</v>
      </c>
      <c r="K22" s="51">
        <v>289.41000000000003</v>
      </c>
      <c r="L22" s="51">
        <v>46.2</v>
      </c>
      <c r="M22" s="51">
        <v>16.8</v>
      </c>
      <c r="N22" s="51">
        <v>676.2</v>
      </c>
      <c r="O22" s="51">
        <v>0</v>
      </c>
      <c r="P22" s="51">
        <v>0.62</v>
      </c>
      <c r="Q22" s="51">
        <v>4.95</v>
      </c>
    </row>
    <row r="23" spans="1:17" customFormat="1">
      <c r="A23" s="50">
        <v>45442.625</v>
      </c>
      <c r="B23" s="51">
        <v>7.35</v>
      </c>
      <c r="C23" s="51">
        <v>6.17</v>
      </c>
      <c r="D23" s="51">
        <v>14.12</v>
      </c>
      <c r="E23" s="51">
        <v>10.039999999999999</v>
      </c>
      <c r="F23" s="51">
        <v>11.03</v>
      </c>
      <c r="G23" s="51">
        <v>73.09</v>
      </c>
      <c r="H23" s="51">
        <v>23.31</v>
      </c>
      <c r="I23" s="51">
        <v>7.34</v>
      </c>
      <c r="J23" s="51">
        <v>0.95</v>
      </c>
      <c r="K23" s="51">
        <v>299.31</v>
      </c>
      <c r="L23" s="51">
        <v>46.62</v>
      </c>
      <c r="M23" s="51">
        <v>15.16</v>
      </c>
      <c r="N23" s="51">
        <v>675.3</v>
      </c>
      <c r="O23" s="51">
        <v>0</v>
      </c>
      <c r="P23" s="51">
        <v>0.53</v>
      </c>
      <c r="Q23" s="51">
        <v>4.96</v>
      </c>
    </row>
    <row r="24" spans="1:17" customFormat="1">
      <c r="A24" s="50">
        <v>45442.666666666664</v>
      </c>
      <c r="B24" s="51">
        <v>7.23</v>
      </c>
      <c r="C24" s="51">
        <v>6.14</v>
      </c>
      <c r="D24" s="51">
        <v>14.02</v>
      </c>
      <c r="E24" s="51">
        <v>9.34</v>
      </c>
      <c r="F24" s="51">
        <v>12.64</v>
      </c>
      <c r="G24" s="51">
        <v>71.64</v>
      </c>
      <c r="H24" s="51">
        <v>20.09</v>
      </c>
      <c r="I24" s="51">
        <v>6.58</v>
      </c>
      <c r="J24" s="51">
        <v>1.17</v>
      </c>
      <c r="K24" s="51">
        <v>301.8</v>
      </c>
      <c r="L24" s="51">
        <v>46.27</v>
      </c>
      <c r="M24" s="51">
        <v>14.29</v>
      </c>
      <c r="N24" s="51">
        <v>547.1</v>
      </c>
      <c r="O24" s="51">
        <v>0</v>
      </c>
      <c r="P24" s="51">
        <v>0.48</v>
      </c>
      <c r="Q24" s="51">
        <v>4.96</v>
      </c>
    </row>
    <row r="25" spans="1:17" customFormat="1">
      <c r="A25" s="50">
        <v>45442.708333333336</v>
      </c>
      <c r="B25" s="51">
        <v>7.2</v>
      </c>
      <c r="C25" s="51">
        <v>6.1</v>
      </c>
      <c r="D25" s="51">
        <v>13.96</v>
      </c>
      <c r="E25" s="51">
        <v>9.18</v>
      </c>
      <c r="F25" s="51">
        <v>15.62</v>
      </c>
      <c r="G25" s="51">
        <v>71.64</v>
      </c>
      <c r="H25" s="51">
        <v>19.66</v>
      </c>
      <c r="I25" s="51">
        <v>5.81</v>
      </c>
      <c r="J25" s="51">
        <v>0.87</v>
      </c>
      <c r="K25" s="51">
        <v>290.89</v>
      </c>
      <c r="L25" s="51">
        <v>45.29</v>
      </c>
      <c r="M25" s="51">
        <v>15.05</v>
      </c>
      <c r="N25" s="51">
        <v>188.8</v>
      </c>
      <c r="O25" s="51">
        <v>0</v>
      </c>
      <c r="P25" s="51">
        <v>0.43</v>
      </c>
      <c r="Q25" s="51">
        <v>4.97</v>
      </c>
    </row>
    <row r="26" spans="1:17" customFormat="1">
      <c r="A26" s="50">
        <v>45442.75</v>
      </c>
      <c r="B26" s="51">
        <v>7.26</v>
      </c>
      <c r="C26" s="51">
        <v>6.09</v>
      </c>
      <c r="D26" s="51">
        <v>13.98</v>
      </c>
      <c r="E26" s="51">
        <v>14.53</v>
      </c>
      <c r="F26" s="51">
        <v>25.39</v>
      </c>
      <c r="G26" s="51">
        <v>64.95</v>
      </c>
      <c r="H26" s="51">
        <v>18.38</v>
      </c>
      <c r="I26" s="51">
        <v>5.84</v>
      </c>
      <c r="J26" s="51">
        <v>0.67</v>
      </c>
      <c r="K26" s="51">
        <v>252.1</v>
      </c>
      <c r="L26" s="51">
        <v>43.29</v>
      </c>
      <c r="M26" s="51">
        <v>17.34</v>
      </c>
      <c r="N26" s="51">
        <v>31.1</v>
      </c>
      <c r="O26" s="51">
        <v>0</v>
      </c>
      <c r="P26" s="51">
        <v>0.47</v>
      </c>
      <c r="Q26" s="51">
        <v>5.07</v>
      </c>
    </row>
    <row r="27" spans="1:17" customFormat="1">
      <c r="A27" s="50">
        <v>45442.791666666664</v>
      </c>
      <c r="B27" s="51">
        <v>7.32</v>
      </c>
      <c r="C27" s="51">
        <v>6.07</v>
      </c>
      <c r="D27" s="51">
        <v>14.04</v>
      </c>
      <c r="E27" s="51">
        <v>23.09</v>
      </c>
      <c r="F27" s="51">
        <v>46.67</v>
      </c>
      <c r="G27" s="51">
        <v>67.569999999999993</v>
      </c>
      <c r="H27" s="51">
        <v>18.38</v>
      </c>
      <c r="I27" s="51">
        <v>10.19</v>
      </c>
      <c r="J27" s="51">
        <v>0.88</v>
      </c>
      <c r="K27" s="51">
        <v>290.93</v>
      </c>
      <c r="L27" s="51">
        <v>42.12</v>
      </c>
      <c r="M27" s="51">
        <v>21.23</v>
      </c>
      <c r="N27" s="51">
        <v>3.7</v>
      </c>
      <c r="O27" s="51">
        <v>0</v>
      </c>
      <c r="P27" s="51">
        <v>0.77</v>
      </c>
      <c r="Q27" s="51">
        <v>5</v>
      </c>
    </row>
    <row r="28" spans="1:17" customFormat="1">
      <c r="A28" s="50">
        <v>45442.833333333336</v>
      </c>
      <c r="B28" s="51">
        <v>7.23</v>
      </c>
      <c r="C28" s="51">
        <v>6.12</v>
      </c>
      <c r="D28" s="51">
        <v>13.99</v>
      </c>
      <c r="E28" s="51">
        <v>15.54</v>
      </c>
      <c r="F28" s="51">
        <v>32.67</v>
      </c>
      <c r="G28" s="51">
        <v>76.44</v>
      </c>
      <c r="H28" s="51">
        <v>21.76</v>
      </c>
      <c r="I28" s="51">
        <v>11.01</v>
      </c>
      <c r="J28" s="51">
        <v>1.1299999999999999</v>
      </c>
      <c r="K28" s="51">
        <v>288.42</v>
      </c>
      <c r="L28" s="51">
        <v>41.29</v>
      </c>
      <c r="M28" s="51">
        <v>24.8</v>
      </c>
      <c r="N28" s="51">
        <v>0</v>
      </c>
      <c r="O28" s="51">
        <v>0</v>
      </c>
      <c r="P28" s="51">
        <v>0.79</v>
      </c>
      <c r="Q28" s="51">
        <v>4.96</v>
      </c>
    </row>
    <row r="29" spans="1:17" customFormat="1">
      <c r="A29" s="50">
        <v>45442.875</v>
      </c>
      <c r="B29" s="51">
        <v>7.2</v>
      </c>
      <c r="C29" s="51">
        <v>6.12</v>
      </c>
      <c r="D29" s="51">
        <v>13.97</v>
      </c>
      <c r="E29" s="51">
        <v>16.46</v>
      </c>
      <c r="F29" s="51">
        <v>31.87</v>
      </c>
      <c r="G29" s="51">
        <v>76.44</v>
      </c>
      <c r="H29" s="51">
        <v>21.76</v>
      </c>
      <c r="I29" s="51">
        <v>8.4499999999999993</v>
      </c>
      <c r="J29" s="51">
        <v>0.54</v>
      </c>
      <c r="K29" s="51">
        <v>255.01</v>
      </c>
      <c r="L29" s="51">
        <v>39.39</v>
      </c>
      <c r="M29" s="51">
        <v>26.33</v>
      </c>
      <c r="N29" s="51">
        <v>0</v>
      </c>
      <c r="O29" s="51">
        <v>0</v>
      </c>
      <c r="P29" s="51">
        <v>0.86</v>
      </c>
      <c r="Q29" s="51">
        <v>4.9800000000000004</v>
      </c>
    </row>
    <row r="30" spans="1:17" customFormat="1">
      <c r="A30" s="50">
        <v>45442.916666666664</v>
      </c>
      <c r="B30" s="51">
        <v>7.21</v>
      </c>
      <c r="C30" s="51">
        <v>6.11</v>
      </c>
      <c r="D30" s="51">
        <v>13.99</v>
      </c>
      <c r="E30" s="51">
        <v>25.66</v>
      </c>
      <c r="F30" s="51">
        <v>17.420000000000002</v>
      </c>
      <c r="G30" s="51">
        <v>73.41</v>
      </c>
      <c r="H30" s="51">
        <v>21.96</v>
      </c>
      <c r="I30" s="51">
        <v>9.23</v>
      </c>
      <c r="J30" s="51">
        <v>0.49</v>
      </c>
      <c r="K30" s="51">
        <v>273.89999999999998</v>
      </c>
      <c r="L30" s="51">
        <v>38.630000000000003</v>
      </c>
      <c r="M30" s="51">
        <v>31.18</v>
      </c>
      <c r="N30" s="51">
        <v>0</v>
      </c>
      <c r="O30" s="51">
        <v>0</v>
      </c>
      <c r="P30" s="51">
        <v>1.04</v>
      </c>
      <c r="Q30" s="51">
        <v>4.99</v>
      </c>
    </row>
    <row r="31" spans="1:17" customFormat="1">
      <c r="A31" s="50">
        <v>45442.958333333336</v>
      </c>
      <c r="B31" s="51">
        <v>7.26</v>
      </c>
      <c r="C31" s="51">
        <v>6.1</v>
      </c>
      <c r="D31" s="51">
        <v>14.01</v>
      </c>
      <c r="E31" s="51">
        <v>18.61</v>
      </c>
      <c r="F31" s="51">
        <v>12.72</v>
      </c>
      <c r="G31" s="51">
        <v>85.77</v>
      </c>
      <c r="H31" s="51">
        <v>24.86</v>
      </c>
      <c r="I31" s="51">
        <v>9.57</v>
      </c>
      <c r="J31" s="51">
        <v>0.44</v>
      </c>
      <c r="K31" s="51">
        <v>174.9</v>
      </c>
      <c r="L31" s="51">
        <v>36.1</v>
      </c>
      <c r="M31" s="51">
        <v>37.47</v>
      </c>
      <c r="N31" s="51">
        <v>0</v>
      </c>
      <c r="O31" s="51">
        <v>0</v>
      </c>
      <c r="P31" s="51">
        <v>0.85</v>
      </c>
      <c r="Q31" s="51">
        <v>4.9800000000000004</v>
      </c>
    </row>
    <row r="32" spans="1:17" customFormat="1">
      <c r="A32" s="50">
        <v>45443</v>
      </c>
      <c r="B32" s="51">
        <v>7.33</v>
      </c>
      <c r="C32" s="51">
        <v>6.12</v>
      </c>
      <c r="D32" s="51">
        <v>14.08</v>
      </c>
      <c r="E32" s="51">
        <v>14.1</v>
      </c>
      <c r="F32" s="51">
        <v>14.02</v>
      </c>
      <c r="G32" s="51">
        <v>85.77</v>
      </c>
      <c r="H32" s="51">
        <v>24.86</v>
      </c>
      <c r="I32" s="51">
        <v>9.25</v>
      </c>
      <c r="J32" s="51">
        <v>0.18</v>
      </c>
      <c r="K32" s="51">
        <v>337.81</v>
      </c>
      <c r="L32" s="51">
        <v>34.99</v>
      </c>
      <c r="M32" s="51">
        <v>37.28</v>
      </c>
      <c r="N32" s="51">
        <v>0</v>
      </c>
      <c r="O32" s="51">
        <v>0</v>
      </c>
      <c r="P32" s="51">
        <v>0.83</v>
      </c>
      <c r="Q32" s="51">
        <v>5.25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</v>
      </c>
      <c r="C34" s="41">
        <f t="shared" si="0"/>
        <v>6.07</v>
      </c>
      <c r="D34" s="41">
        <f t="shared" si="0"/>
        <v>13.96</v>
      </c>
      <c r="E34" s="41">
        <f t="shared" si="0"/>
        <v>9.18</v>
      </c>
      <c r="F34" s="41">
        <f t="shared" si="0"/>
        <v>11.03</v>
      </c>
      <c r="G34" s="41">
        <f t="shared" si="0"/>
        <v>58.33</v>
      </c>
      <c r="H34" s="41">
        <f t="shared" si="0"/>
        <v>18.38</v>
      </c>
      <c r="I34" s="41">
        <f t="shared" si="0"/>
        <v>5.6</v>
      </c>
      <c r="J34" s="41">
        <f t="shared" si="0"/>
        <v>0.12</v>
      </c>
      <c r="K34" s="41">
        <f t="shared" si="0"/>
        <v>174.9</v>
      </c>
      <c r="L34" s="41">
        <f t="shared" si="0"/>
        <v>31.17</v>
      </c>
      <c r="M34" s="41">
        <f t="shared" si="0"/>
        <v>14.29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4.9400000000000004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7.35</v>
      </c>
      <c r="C35" s="33">
        <f t="shared" si="1"/>
        <v>6.21</v>
      </c>
      <c r="D35" s="33">
        <f t="shared" si="1"/>
        <v>14.13</v>
      </c>
      <c r="E35" s="33">
        <f t="shared" si="1"/>
        <v>25.66</v>
      </c>
      <c r="F35" s="33">
        <f t="shared" si="1"/>
        <v>53.7</v>
      </c>
      <c r="G35" s="33">
        <f t="shared" si="1"/>
        <v>85.77</v>
      </c>
      <c r="H35" s="33">
        <f t="shared" si="1"/>
        <v>28.95</v>
      </c>
      <c r="I35" s="33">
        <f t="shared" si="1"/>
        <v>11.01</v>
      </c>
      <c r="J35" s="33">
        <f t="shared" si="1"/>
        <v>1.64</v>
      </c>
      <c r="K35" s="33">
        <f t="shared" si="1"/>
        <v>359.7</v>
      </c>
      <c r="L35" s="33">
        <f t="shared" si="1"/>
        <v>46.62</v>
      </c>
      <c r="M35" s="33">
        <f t="shared" si="1"/>
        <v>51.71</v>
      </c>
      <c r="N35" s="33">
        <f t="shared" si="1"/>
        <v>771.8</v>
      </c>
      <c r="O35" s="33">
        <f t="shared" si="1"/>
        <v>0</v>
      </c>
      <c r="P35" s="33">
        <f t="shared" si="1"/>
        <v>1.04</v>
      </c>
      <c r="Q35" s="33">
        <f t="shared" si="1"/>
        <v>5.55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7.2712499999999984</v>
      </c>
      <c r="C36" s="41">
        <f t="shared" si="2"/>
        <v>6.1141666666666667</v>
      </c>
      <c r="D36" s="41">
        <f t="shared" si="2"/>
        <v>14.025000000000004</v>
      </c>
      <c r="E36" s="41">
        <f t="shared" si="2"/>
        <v>15.418333333333335</v>
      </c>
      <c r="F36" s="41">
        <f t="shared" si="2"/>
        <v>25.287083333333328</v>
      </c>
      <c r="G36" s="41">
        <f t="shared" si="2"/>
        <v>71.668333333333351</v>
      </c>
      <c r="H36" s="41">
        <f t="shared" si="2"/>
        <v>22.965</v>
      </c>
      <c r="I36" s="41">
        <f t="shared" si="2"/>
        <v>7.7020833333333316</v>
      </c>
      <c r="J36" s="41">
        <f t="shared" si="2"/>
        <v>0.72458333333333325</v>
      </c>
      <c r="K36" s="41">
        <f t="shared" si="2"/>
        <v>275.19291666666669</v>
      </c>
      <c r="L36" s="41">
        <f t="shared" si="2"/>
        <v>38.916249999999998</v>
      </c>
      <c r="M36" s="41">
        <f t="shared" si="2"/>
        <v>32.241249999999994</v>
      </c>
      <c r="N36" s="41">
        <f t="shared" si="2"/>
        <v>180.1166666666667</v>
      </c>
      <c r="O36" s="41">
        <f t="shared" si="2"/>
        <v>0</v>
      </c>
      <c r="P36" s="41">
        <f t="shared" si="2"/>
        <v>0.65083333333333326</v>
      </c>
      <c r="Q36" s="41">
        <f t="shared" si="2"/>
        <v>5.0350000000000001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4.3269881080211528E-2</v>
      </c>
      <c r="C37" s="41">
        <f t="shared" ref="C37:Q37" si="3">STDEV(C9:C32)</f>
        <v>3.0204616213084238E-2</v>
      </c>
      <c r="D37" s="41">
        <f t="shared" si="3"/>
        <v>4.3837645128756361E-2</v>
      </c>
      <c r="E37" s="41">
        <f t="shared" si="3"/>
        <v>4.6524343012595226</v>
      </c>
      <c r="F37" s="41">
        <f t="shared" si="3"/>
        <v>12.116273813478651</v>
      </c>
      <c r="G37" s="41">
        <f t="shared" si="3"/>
        <v>7.1665489036497512</v>
      </c>
      <c r="H37" s="41">
        <f t="shared" si="3"/>
        <v>3.1223903886494537</v>
      </c>
      <c r="I37" s="41">
        <f t="shared" si="3"/>
        <v>1.5991056717038374</v>
      </c>
      <c r="J37" s="41">
        <f t="shared" si="3"/>
        <v>0.43166995410308839</v>
      </c>
      <c r="K37" s="41">
        <f t="shared" si="3"/>
        <v>49.52873302913148</v>
      </c>
      <c r="L37" s="41">
        <f t="shared" si="3"/>
        <v>5.3110212008287148</v>
      </c>
      <c r="M37" s="41">
        <f t="shared" si="3"/>
        <v>13.37514154740218</v>
      </c>
      <c r="N37" s="41">
        <f t="shared" si="3"/>
        <v>273.50017036266314</v>
      </c>
      <c r="O37" s="41">
        <f t="shared" si="3"/>
        <v>0</v>
      </c>
      <c r="P37" s="41">
        <f t="shared" si="3"/>
        <v>0.14482122912680073</v>
      </c>
      <c r="Q37" s="41">
        <f t="shared" si="3"/>
        <v>0.13609459625727899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45443.041666666664</v>
      </c>
      <c r="B9" s="51">
        <v>7.3</v>
      </c>
      <c r="C9" s="51">
        <v>6.18</v>
      </c>
      <c r="D9" s="51">
        <v>14.07</v>
      </c>
      <c r="E9" s="51">
        <v>11.89</v>
      </c>
      <c r="F9" s="51">
        <v>9.1199999999999992</v>
      </c>
      <c r="G9" s="51">
        <v>85.52</v>
      </c>
      <c r="H9" s="51">
        <v>25.81</v>
      </c>
      <c r="I9" s="51">
        <v>9.64</v>
      </c>
      <c r="J9" s="51">
        <v>0.18</v>
      </c>
      <c r="K9" s="51">
        <v>217.52</v>
      </c>
      <c r="L9" s="51">
        <v>34.85</v>
      </c>
      <c r="M9" s="51">
        <v>41.21</v>
      </c>
      <c r="N9" s="51">
        <v>0</v>
      </c>
      <c r="O9" s="51">
        <v>0</v>
      </c>
      <c r="P9" s="51">
        <v>0.83</v>
      </c>
      <c r="Q9" s="51">
        <v>5.03</v>
      </c>
    </row>
    <row r="10" spans="1:21" customFormat="1">
      <c r="A10" s="50">
        <v>45443.083333333336</v>
      </c>
      <c r="B10" s="51">
        <v>7.29</v>
      </c>
      <c r="C10" s="51">
        <v>6.09</v>
      </c>
      <c r="D10" s="51">
        <v>14.03</v>
      </c>
      <c r="E10" s="51">
        <v>10.6</v>
      </c>
      <c r="F10" s="51">
        <v>7.45</v>
      </c>
      <c r="G10" s="51">
        <v>85.52</v>
      </c>
      <c r="H10" s="51">
        <v>25.81</v>
      </c>
      <c r="I10" s="51">
        <v>9.59</v>
      </c>
      <c r="J10" s="51">
        <v>0.27</v>
      </c>
      <c r="K10" s="51">
        <v>200.43</v>
      </c>
      <c r="L10" s="51">
        <v>33.54</v>
      </c>
      <c r="M10" s="51">
        <v>42.55</v>
      </c>
      <c r="N10" s="51">
        <v>0</v>
      </c>
      <c r="O10" s="51">
        <v>0</v>
      </c>
      <c r="P10" s="51">
        <v>0.78</v>
      </c>
      <c r="Q10" s="51">
        <v>5</v>
      </c>
    </row>
    <row r="11" spans="1:21" customFormat="1">
      <c r="A11" s="50">
        <v>45443.125</v>
      </c>
      <c r="B11" s="51">
        <v>7.27</v>
      </c>
      <c r="C11" s="51">
        <v>6.12</v>
      </c>
      <c r="D11" s="51">
        <v>14.03</v>
      </c>
      <c r="E11" s="51">
        <v>12.6</v>
      </c>
      <c r="F11" s="51">
        <v>7.94</v>
      </c>
      <c r="G11" s="51">
        <v>84.92</v>
      </c>
      <c r="H11" s="51">
        <v>24.21</v>
      </c>
      <c r="I11" s="51">
        <v>9.32</v>
      </c>
      <c r="J11" s="51">
        <v>0.23</v>
      </c>
      <c r="K11" s="51">
        <v>197.44</v>
      </c>
      <c r="L11" s="51">
        <v>32.69</v>
      </c>
      <c r="M11" s="51">
        <v>45.49</v>
      </c>
      <c r="N11" s="51">
        <v>0</v>
      </c>
      <c r="O11" s="51">
        <v>0</v>
      </c>
      <c r="P11" s="51">
        <v>0.77</v>
      </c>
      <c r="Q11" s="51">
        <v>4.99</v>
      </c>
    </row>
    <row r="12" spans="1:21" customFormat="1">
      <c r="A12" s="50">
        <v>45443.166666666664</v>
      </c>
      <c r="B12" s="51">
        <v>7.29</v>
      </c>
      <c r="C12" s="51">
        <v>6.15</v>
      </c>
      <c r="D12" s="51">
        <v>14.07</v>
      </c>
      <c r="E12" s="51">
        <v>13.42</v>
      </c>
      <c r="F12" s="51">
        <v>4</v>
      </c>
      <c r="G12" s="51">
        <v>84.91</v>
      </c>
      <c r="H12" s="51">
        <v>24.92</v>
      </c>
      <c r="I12" s="51">
        <v>9.17</v>
      </c>
      <c r="J12" s="51">
        <v>0.28000000000000003</v>
      </c>
      <c r="K12" s="51">
        <v>209.72</v>
      </c>
      <c r="L12" s="51">
        <v>32.19</v>
      </c>
      <c r="M12" s="51">
        <v>45.77</v>
      </c>
      <c r="N12" s="51">
        <v>0</v>
      </c>
      <c r="O12" s="51">
        <v>0</v>
      </c>
      <c r="P12" s="51">
        <v>0.75</v>
      </c>
      <c r="Q12" s="51">
        <v>4.99</v>
      </c>
    </row>
    <row r="13" spans="1:21" customFormat="1">
      <c r="A13" s="50">
        <v>45443.208333333336</v>
      </c>
      <c r="B13" s="51">
        <v>7.28</v>
      </c>
      <c r="C13" s="51">
        <v>6.09</v>
      </c>
      <c r="D13" s="51">
        <v>14.01</v>
      </c>
      <c r="E13" s="51">
        <v>13.4</v>
      </c>
      <c r="F13" s="51">
        <v>11.91</v>
      </c>
      <c r="G13" s="51">
        <v>75.540000000000006</v>
      </c>
      <c r="H13" s="51">
        <v>25.42</v>
      </c>
      <c r="I13" s="51">
        <v>9.01</v>
      </c>
      <c r="J13" s="51">
        <v>0.28999999999999998</v>
      </c>
      <c r="K13" s="51">
        <v>194.95</v>
      </c>
      <c r="L13" s="51">
        <v>30.84</v>
      </c>
      <c r="M13" s="51">
        <v>49.44</v>
      </c>
      <c r="N13" s="51">
        <v>0</v>
      </c>
      <c r="O13" s="51">
        <v>0</v>
      </c>
      <c r="P13" s="51">
        <v>0.74</v>
      </c>
      <c r="Q13" s="51">
        <v>4.9800000000000004</v>
      </c>
    </row>
    <row r="14" spans="1:21" customFormat="1">
      <c r="A14" s="50">
        <v>45443.25</v>
      </c>
      <c r="B14" s="51">
        <v>7.24</v>
      </c>
      <c r="C14" s="51">
        <v>6.07</v>
      </c>
      <c r="D14" s="51">
        <v>13.99</v>
      </c>
      <c r="E14" s="51">
        <v>13.73</v>
      </c>
      <c r="F14" s="51">
        <v>18.5</v>
      </c>
      <c r="G14" s="51">
        <v>75.540000000000006</v>
      </c>
      <c r="H14" s="51">
        <v>25.42</v>
      </c>
      <c r="I14" s="51">
        <v>8.2899999999999991</v>
      </c>
      <c r="J14" s="51">
        <v>0.21</v>
      </c>
      <c r="K14" s="51">
        <v>201.12</v>
      </c>
      <c r="L14" s="51">
        <v>31.28</v>
      </c>
      <c r="M14" s="51">
        <v>47.02</v>
      </c>
      <c r="N14" s="51">
        <v>23.5</v>
      </c>
      <c r="O14" s="51">
        <v>0</v>
      </c>
      <c r="P14" s="51">
        <v>0.65</v>
      </c>
      <c r="Q14" s="51">
        <v>5.04</v>
      </c>
    </row>
    <row r="15" spans="1:21" customFormat="1">
      <c r="A15" s="50">
        <v>45443.291666666664</v>
      </c>
      <c r="B15" s="51">
        <v>7.23</v>
      </c>
      <c r="C15" s="51">
        <v>6.08</v>
      </c>
      <c r="D15" s="51">
        <v>13.98</v>
      </c>
      <c r="E15" s="51">
        <v>19</v>
      </c>
      <c r="F15" s="51">
        <v>17.79</v>
      </c>
      <c r="G15" s="51">
        <v>72.680000000000007</v>
      </c>
      <c r="H15" s="51">
        <v>25.16</v>
      </c>
      <c r="I15" s="51">
        <v>9.3800000000000008</v>
      </c>
      <c r="J15" s="51">
        <v>0.44</v>
      </c>
      <c r="K15" s="51">
        <v>188.03</v>
      </c>
      <c r="L15" s="51">
        <v>33.76</v>
      </c>
      <c r="M15" s="51">
        <v>47.95</v>
      </c>
      <c r="N15" s="51">
        <v>72.900000000000006</v>
      </c>
      <c r="O15" s="51">
        <v>0</v>
      </c>
      <c r="P15" s="51">
        <v>0.72</v>
      </c>
      <c r="Q15" s="51">
        <v>5.0199999999999996</v>
      </c>
    </row>
    <row r="16" spans="1:21" customFormat="1">
      <c r="A16" s="50">
        <v>45443.333333333336</v>
      </c>
      <c r="B16" s="51">
        <v>7.26</v>
      </c>
      <c r="C16" s="51">
        <v>6.1</v>
      </c>
      <c r="D16" s="51">
        <v>14.01</v>
      </c>
      <c r="E16" s="51">
        <v>66.489999999999995</v>
      </c>
      <c r="F16" s="51">
        <v>24.07</v>
      </c>
      <c r="G16" s="51">
        <v>74.75</v>
      </c>
      <c r="H16" s="51">
        <v>26.76</v>
      </c>
      <c r="I16" s="51">
        <v>10.53</v>
      </c>
      <c r="J16" s="51">
        <v>0.52</v>
      </c>
      <c r="K16" s="51">
        <v>165.8</v>
      </c>
      <c r="L16" s="51">
        <v>37.99</v>
      </c>
      <c r="M16" s="51">
        <v>38.979999999999997</v>
      </c>
      <c r="N16" s="51">
        <v>106.5</v>
      </c>
      <c r="O16" s="51">
        <v>0</v>
      </c>
      <c r="P16" s="51">
        <v>0.83</v>
      </c>
      <c r="Q16" s="51">
        <v>4.99</v>
      </c>
    </row>
    <row r="17" spans="1:17" customFormat="1">
      <c r="A17" s="50">
        <v>45443.375</v>
      </c>
      <c r="B17" s="51">
        <v>7.26</v>
      </c>
      <c r="C17" s="51">
        <v>6.11</v>
      </c>
      <c r="D17" s="51">
        <v>14.02</v>
      </c>
      <c r="E17" s="51">
        <v>62.29</v>
      </c>
      <c r="F17" s="51">
        <v>25.5</v>
      </c>
      <c r="G17" s="51">
        <v>98.1</v>
      </c>
      <c r="H17" s="51">
        <v>33.270000000000003</v>
      </c>
      <c r="I17" s="51">
        <v>10.09</v>
      </c>
      <c r="J17" s="51">
        <v>0.59</v>
      </c>
      <c r="K17" s="51">
        <v>352.36</v>
      </c>
      <c r="L17" s="51">
        <v>39.58</v>
      </c>
      <c r="M17" s="51">
        <v>27.59</v>
      </c>
      <c r="N17" s="51">
        <v>134.80000000000001</v>
      </c>
      <c r="O17" s="51">
        <v>0</v>
      </c>
      <c r="P17" s="51">
        <v>0.82</v>
      </c>
      <c r="Q17" s="51">
        <v>4.99</v>
      </c>
    </row>
    <row r="18" spans="1:17" customFormat="1">
      <c r="A18" s="50">
        <v>45443.416666666664</v>
      </c>
      <c r="B18" s="51">
        <v>7.37</v>
      </c>
      <c r="C18" s="51">
        <v>6.1</v>
      </c>
      <c r="D18" s="51">
        <v>14.1</v>
      </c>
      <c r="E18" s="51">
        <v>62.94</v>
      </c>
      <c r="F18" s="51">
        <v>31.89</v>
      </c>
      <c r="G18" s="51">
        <v>105.36</v>
      </c>
      <c r="H18" s="51">
        <v>34.72</v>
      </c>
      <c r="I18" s="51">
        <v>9.25</v>
      </c>
      <c r="J18" s="51">
        <v>1.43</v>
      </c>
      <c r="K18" s="51">
        <v>358.43</v>
      </c>
      <c r="L18" s="51">
        <v>41.36</v>
      </c>
      <c r="M18" s="51">
        <v>20.61</v>
      </c>
      <c r="N18" s="51">
        <v>165.1</v>
      </c>
      <c r="O18" s="51">
        <v>0</v>
      </c>
      <c r="P18" s="51">
        <v>0.68</v>
      </c>
      <c r="Q18" s="51">
        <v>5</v>
      </c>
    </row>
    <row r="19" spans="1:17" customFormat="1">
      <c r="A19" s="50">
        <v>45443.458333333336</v>
      </c>
      <c r="B19" s="51">
        <v>7.31</v>
      </c>
      <c r="C19" s="51">
        <v>6.09</v>
      </c>
      <c r="D19" s="51">
        <v>14.05</v>
      </c>
      <c r="E19" s="51">
        <v>35.28</v>
      </c>
      <c r="F19" s="51">
        <v>48.63</v>
      </c>
      <c r="G19" s="51">
        <v>111.19</v>
      </c>
      <c r="H19" s="51">
        <v>35.44</v>
      </c>
      <c r="I19" s="51">
        <v>8.5</v>
      </c>
      <c r="J19" s="51">
        <v>1.42</v>
      </c>
      <c r="K19" s="51">
        <v>336.37</v>
      </c>
      <c r="L19" s="51">
        <v>42.66</v>
      </c>
      <c r="M19" s="51">
        <v>19.52</v>
      </c>
      <c r="N19" s="51">
        <v>195</v>
      </c>
      <c r="O19" s="51">
        <v>0</v>
      </c>
      <c r="P19" s="51">
        <v>0.66</v>
      </c>
      <c r="Q19" s="51">
        <v>5</v>
      </c>
    </row>
    <row r="20" spans="1:17" customFormat="1">
      <c r="A20" s="50">
        <v>45443.5</v>
      </c>
      <c r="B20" s="51">
        <v>7.31</v>
      </c>
      <c r="C20" s="51">
        <v>6.08</v>
      </c>
      <c r="D20" s="51">
        <v>14.04</v>
      </c>
      <c r="E20" s="51">
        <v>33.82</v>
      </c>
      <c r="F20" s="51">
        <v>52.38</v>
      </c>
      <c r="G20" s="51">
        <v>111.19</v>
      </c>
      <c r="H20" s="51">
        <v>35.44</v>
      </c>
      <c r="I20" s="51">
        <v>7.49</v>
      </c>
      <c r="J20" s="51">
        <v>1.45</v>
      </c>
      <c r="K20" s="51">
        <v>347.69</v>
      </c>
      <c r="L20" s="51">
        <v>44.01</v>
      </c>
      <c r="M20" s="51">
        <v>18.18</v>
      </c>
      <c r="N20" s="51">
        <v>743</v>
      </c>
      <c r="O20" s="51">
        <v>0</v>
      </c>
      <c r="P20" s="51">
        <v>0.6</v>
      </c>
      <c r="Q20" s="51">
        <v>4.9800000000000004</v>
      </c>
    </row>
    <row r="21" spans="1:17" customFormat="1">
      <c r="A21" s="50">
        <v>45443.541666666664</v>
      </c>
      <c r="B21" s="51">
        <v>7.32</v>
      </c>
      <c r="C21" s="51">
        <v>6.11</v>
      </c>
      <c r="D21" s="51">
        <v>14.06</v>
      </c>
      <c r="E21" s="51">
        <v>16.190000000000001</v>
      </c>
      <c r="F21" s="51">
        <v>36.43</v>
      </c>
      <c r="G21" s="51">
        <v>107.82</v>
      </c>
      <c r="H21" s="51">
        <v>35.340000000000003</v>
      </c>
      <c r="I21" s="51">
        <v>6.58</v>
      </c>
      <c r="J21" s="51">
        <v>1.05</v>
      </c>
      <c r="K21" s="51">
        <v>332.82</v>
      </c>
      <c r="L21" s="51">
        <v>44.78</v>
      </c>
      <c r="M21" s="51">
        <v>15.89</v>
      </c>
      <c r="N21" s="51">
        <v>745</v>
      </c>
      <c r="O21" s="51">
        <v>0</v>
      </c>
      <c r="P21" s="51">
        <v>0.51</v>
      </c>
      <c r="Q21" s="51">
        <v>4.99</v>
      </c>
    </row>
    <row r="22" spans="1:17" customFormat="1">
      <c r="A22" s="50">
        <v>45443.583333333336</v>
      </c>
      <c r="B22" s="51">
        <v>7.35</v>
      </c>
      <c r="C22" s="51">
        <v>6.15</v>
      </c>
      <c r="D22" s="51">
        <v>14.12</v>
      </c>
      <c r="E22" s="51">
        <v>14.51</v>
      </c>
      <c r="F22" s="51">
        <v>48.33</v>
      </c>
      <c r="G22" s="51">
        <v>99</v>
      </c>
      <c r="H22" s="51">
        <v>32.340000000000003</v>
      </c>
      <c r="I22" s="51">
        <v>5.86</v>
      </c>
      <c r="J22" s="51">
        <v>1.1599999999999999</v>
      </c>
      <c r="K22" s="51">
        <v>349.57</v>
      </c>
      <c r="L22" s="51">
        <v>45.94</v>
      </c>
      <c r="M22" s="51">
        <v>14.98</v>
      </c>
      <c r="N22" s="51">
        <v>669.3</v>
      </c>
      <c r="O22" s="51">
        <v>0</v>
      </c>
      <c r="P22" s="51">
        <v>0.46</v>
      </c>
      <c r="Q22" s="51">
        <v>4.99</v>
      </c>
    </row>
    <row r="23" spans="1:17" customFormat="1">
      <c r="A23" s="50">
        <v>45443.625</v>
      </c>
      <c r="B23" s="51">
        <v>7.33</v>
      </c>
      <c r="C23" s="51">
        <v>6.13</v>
      </c>
      <c r="D23" s="51">
        <v>14.08</v>
      </c>
      <c r="E23" s="51">
        <v>12.97</v>
      </c>
      <c r="F23" s="51">
        <v>41.88</v>
      </c>
      <c r="G23" s="51">
        <v>92.79</v>
      </c>
      <c r="H23" s="51">
        <v>28.18</v>
      </c>
      <c r="I23" s="51">
        <v>5.39</v>
      </c>
      <c r="J23" s="51">
        <v>1.54</v>
      </c>
      <c r="K23" s="51">
        <v>291.10000000000002</v>
      </c>
      <c r="L23" s="51">
        <v>45.69</v>
      </c>
      <c r="M23" s="51">
        <v>13.73</v>
      </c>
      <c r="N23" s="51">
        <v>589.5</v>
      </c>
      <c r="O23" s="51">
        <v>0</v>
      </c>
      <c r="P23" s="51">
        <v>0.51</v>
      </c>
      <c r="Q23" s="51">
        <v>4.96</v>
      </c>
    </row>
    <row r="24" spans="1:17" customFormat="1">
      <c r="A24" s="50">
        <v>45443.666666666664</v>
      </c>
      <c r="B24" s="51">
        <v>7.4</v>
      </c>
      <c r="C24" s="51">
        <v>6.15</v>
      </c>
      <c r="D24" s="51">
        <v>14.15</v>
      </c>
      <c r="E24" s="51">
        <v>11.71</v>
      </c>
      <c r="F24" s="51">
        <v>26.24</v>
      </c>
      <c r="G24" s="51">
        <v>74.45</v>
      </c>
      <c r="H24" s="51">
        <v>26.4</v>
      </c>
      <c r="I24" s="51">
        <v>5.49</v>
      </c>
      <c r="J24" s="51">
        <v>0.99</v>
      </c>
      <c r="K24" s="51">
        <v>293.14999999999998</v>
      </c>
      <c r="L24" s="51">
        <v>45.8</v>
      </c>
      <c r="M24" s="51">
        <v>15.1</v>
      </c>
      <c r="N24" s="51">
        <v>449.1</v>
      </c>
      <c r="O24" s="51">
        <v>0</v>
      </c>
      <c r="P24" s="51">
        <v>0.5</v>
      </c>
      <c r="Q24" s="51">
        <v>4.96</v>
      </c>
    </row>
    <row r="25" spans="1:17" customFormat="1">
      <c r="A25" s="50">
        <v>45443.708333333336</v>
      </c>
      <c r="B25" s="51">
        <v>7.4</v>
      </c>
      <c r="C25" s="51">
        <v>6.23</v>
      </c>
      <c r="D25" s="51">
        <v>14.17</v>
      </c>
      <c r="E25" s="51">
        <v>9.7100000000000009</v>
      </c>
      <c r="F25" s="51">
        <v>23.21</v>
      </c>
      <c r="G25" s="51">
        <v>73.709999999999994</v>
      </c>
      <c r="H25" s="51">
        <v>24.43</v>
      </c>
      <c r="I25" s="51">
        <v>5.4</v>
      </c>
      <c r="J25" s="51">
        <v>1.1200000000000001</v>
      </c>
      <c r="K25" s="51">
        <v>297.60000000000002</v>
      </c>
      <c r="L25" s="51">
        <v>43.65</v>
      </c>
      <c r="M25" s="51">
        <v>17.53</v>
      </c>
      <c r="N25" s="51">
        <v>95.7</v>
      </c>
      <c r="O25" s="51">
        <v>0</v>
      </c>
      <c r="P25" s="51">
        <v>0.51</v>
      </c>
      <c r="Q25" s="51">
        <v>4.9800000000000004</v>
      </c>
    </row>
    <row r="26" spans="1:17" customFormat="1">
      <c r="A26" s="50">
        <v>45443.75</v>
      </c>
      <c r="B26" s="51">
        <v>7.41</v>
      </c>
      <c r="C26" s="51">
        <v>6.11</v>
      </c>
      <c r="D26" s="51">
        <v>14.12</v>
      </c>
      <c r="E26" s="51">
        <v>9.8699999999999992</v>
      </c>
      <c r="F26" s="51">
        <v>29.51</v>
      </c>
      <c r="G26" s="51">
        <v>69.900000000000006</v>
      </c>
      <c r="H26" s="51">
        <v>24.43</v>
      </c>
      <c r="I26" s="51">
        <v>5.78</v>
      </c>
      <c r="J26" s="51">
        <v>0.73</v>
      </c>
      <c r="K26" s="51">
        <v>257.23</v>
      </c>
      <c r="L26" s="51">
        <v>42.25</v>
      </c>
      <c r="M26" s="51">
        <v>20.07</v>
      </c>
      <c r="N26" s="51">
        <v>79.900000000000006</v>
      </c>
      <c r="O26" s="51">
        <v>0</v>
      </c>
      <c r="P26" s="51">
        <v>0.49</v>
      </c>
      <c r="Q26" s="51">
        <v>4.9800000000000004</v>
      </c>
    </row>
    <row r="27" spans="1:17" customFormat="1">
      <c r="A27" s="50">
        <v>45443.791666666664</v>
      </c>
      <c r="B27" s="51">
        <v>7.45</v>
      </c>
      <c r="C27" s="51">
        <v>6.19</v>
      </c>
      <c r="D27" s="51">
        <v>14.22</v>
      </c>
      <c r="E27" s="51">
        <v>9.84</v>
      </c>
      <c r="F27" s="51">
        <v>27.49</v>
      </c>
      <c r="G27" s="51">
        <v>66.84</v>
      </c>
      <c r="H27" s="51">
        <v>17.98</v>
      </c>
      <c r="I27" s="51">
        <v>5.83</v>
      </c>
      <c r="J27" s="51">
        <v>0.52</v>
      </c>
      <c r="K27" s="51">
        <v>248.27</v>
      </c>
      <c r="L27" s="51">
        <v>41.61</v>
      </c>
      <c r="M27" s="51">
        <v>26.58</v>
      </c>
      <c r="N27" s="51">
        <v>12.6</v>
      </c>
      <c r="O27" s="51">
        <v>0</v>
      </c>
      <c r="P27" s="51">
        <v>0.51</v>
      </c>
      <c r="Q27" s="51">
        <v>4.99</v>
      </c>
    </row>
    <row r="28" spans="1:17" customFormat="1">
      <c r="A28" s="50">
        <v>45443.833333333336</v>
      </c>
      <c r="B28" s="51">
        <v>7.45</v>
      </c>
      <c r="C28" s="51">
        <v>6.13</v>
      </c>
      <c r="D28" s="51">
        <v>14.19</v>
      </c>
      <c r="E28" s="51">
        <v>11.37</v>
      </c>
      <c r="F28" s="51">
        <v>27.04</v>
      </c>
      <c r="G28" s="51">
        <v>64.709999999999994</v>
      </c>
      <c r="H28" s="51">
        <v>16.59</v>
      </c>
      <c r="I28" s="51">
        <v>6.94</v>
      </c>
      <c r="J28" s="51">
        <v>1.1100000000000001</v>
      </c>
      <c r="K28" s="51">
        <v>300.83999999999997</v>
      </c>
      <c r="L28" s="51">
        <v>40.21</v>
      </c>
      <c r="M28" s="51">
        <v>26.69</v>
      </c>
      <c r="N28" s="51">
        <v>0</v>
      </c>
      <c r="O28" s="51">
        <v>0</v>
      </c>
      <c r="P28" s="51">
        <v>0.65</v>
      </c>
      <c r="Q28" s="51">
        <v>4.99</v>
      </c>
    </row>
    <row r="29" spans="1:17" customFormat="1">
      <c r="A29" s="50">
        <v>45443.875</v>
      </c>
      <c r="B29" s="51">
        <v>7.32</v>
      </c>
      <c r="C29" s="51">
        <v>6.11</v>
      </c>
      <c r="D29" s="51">
        <v>14.07</v>
      </c>
      <c r="E29" s="51">
        <v>11.31</v>
      </c>
      <c r="F29" s="51">
        <v>15.5</v>
      </c>
      <c r="G29" s="51">
        <v>60.81</v>
      </c>
      <c r="H29" s="51">
        <v>16.239999999999998</v>
      </c>
      <c r="I29" s="51">
        <v>7.02</v>
      </c>
      <c r="J29" s="51">
        <v>1.04</v>
      </c>
      <c r="K29" s="51">
        <v>284.22000000000003</v>
      </c>
      <c r="L29" s="51">
        <v>39.950000000000003</v>
      </c>
      <c r="M29" s="51">
        <v>21.2</v>
      </c>
      <c r="N29" s="51">
        <v>0</v>
      </c>
      <c r="O29" s="51">
        <v>0</v>
      </c>
      <c r="P29" s="51">
        <v>0.65</v>
      </c>
      <c r="Q29" s="51">
        <v>4.9800000000000004</v>
      </c>
    </row>
    <row r="30" spans="1:17" customFormat="1">
      <c r="A30" s="50">
        <v>45443.916666666664</v>
      </c>
      <c r="B30" s="51">
        <v>7.32</v>
      </c>
      <c r="C30" s="51">
        <v>6.12</v>
      </c>
      <c r="D30" s="51">
        <v>14.07</v>
      </c>
      <c r="E30" s="51">
        <v>12.23</v>
      </c>
      <c r="F30" s="51">
        <v>19.579999999999998</v>
      </c>
      <c r="G30" s="51">
        <v>70.7</v>
      </c>
      <c r="H30" s="51">
        <v>16.239999999999998</v>
      </c>
      <c r="I30" s="51">
        <v>7.67</v>
      </c>
      <c r="J30" s="51">
        <v>0.54</v>
      </c>
      <c r="K30" s="51">
        <v>294.44</v>
      </c>
      <c r="L30" s="51">
        <v>39.18</v>
      </c>
      <c r="M30" s="51">
        <v>22.34</v>
      </c>
      <c r="N30" s="51">
        <v>0</v>
      </c>
      <c r="O30" s="51">
        <v>0</v>
      </c>
      <c r="P30" s="51">
        <v>0.78</v>
      </c>
      <c r="Q30" s="51">
        <v>4.99</v>
      </c>
    </row>
    <row r="31" spans="1:17" customFormat="1">
      <c r="A31" s="50">
        <v>45443.958333333336</v>
      </c>
      <c r="B31" s="51">
        <v>7.33</v>
      </c>
      <c r="C31" s="51">
        <v>6.12</v>
      </c>
      <c r="D31" s="51">
        <v>14.06</v>
      </c>
      <c r="E31" s="51">
        <v>20.46</v>
      </c>
      <c r="F31" s="51">
        <v>23.02</v>
      </c>
      <c r="G31" s="51">
        <v>73.72</v>
      </c>
      <c r="H31" s="51">
        <v>17.350000000000001</v>
      </c>
      <c r="I31" s="51">
        <v>9.1999999999999993</v>
      </c>
      <c r="J31" s="51">
        <v>0.62</v>
      </c>
      <c r="K31" s="51">
        <v>271.14999999999998</v>
      </c>
      <c r="L31" s="51">
        <v>38.630000000000003</v>
      </c>
      <c r="M31" s="51">
        <v>25.95</v>
      </c>
      <c r="N31" s="51">
        <v>0</v>
      </c>
      <c r="O31" s="51">
        <v>0</v>
      </c>
      <c r="P31" s="51">
        <v>0.73</v>
      </c>
      <c r="Q31" s="51">
        <v>5</v>
      </c>
    </row>
    <row r="32" spans="1:17" customFormat="1">
      <c r="A32" s="50">
        <v>45444</v>
      </c>
      <c r="B32" s="51">
        <v>7.29</v>
      </c>
      <c r="C32" s="51">
        <v>6.1</v>
      </c>
      <c r="D32" s="51">
        <v>14.03</v>
      </c>
      <c r="E32" s="51">
        <v>51.65</v>
      </c>
      <c r="F32" s="51">
        <v>21.04</v>
      </c>
      <c r="G32" s="51">
        <v>73.72</v>
      </c>
      <c r="H32" s="51">
        <v>19.600000000000001</v>
      </c>
      <c r="I32" s="51">
        <v>8.4499999999999993</v>
      </c>
      <c r="J32" s="51">
        <v>0.28999999999999998</v>
      </c>
      <c r="K32" s="51">
        <v>215.78</v>
      </c>
      <c r="L32" s="51">
        <v>36.729999999999997</v>
      </c>
      <c r="M32" s="51">
        <v>34.32</v>
      </c>
      <c r="N32" s="51">
        <v>0</v>
      </c>
      <c r="O32" s="51">
        <v>0</v>
      </c>
      <c r="P32" s="51">
        <v>0.72</v>
      </c>
      <c r="Q32" s="51">
        <v>4.97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7.23</v>
      </c>
      <c r="C34" s="41">
        <f t="shared" si="0"/>
        <v>6.07</v>
      </c>
      <c r="D34" s="41">
        <f t="shared" si="0"/>
        <v>13.98</v>
      </c>
      <c r="E34" s="41">
        <f t="shared" si="0"/>
        <v>9.7100000000000009</v>
      </c>
      <c r="F34" s="41">
        <f t="shared" si="0"/>
        <v>4</v>
      </c>
      <c r="G34" s="41">
        <f t="shared" si="0"/>
        <v>60.81</v>
      </c>
      <c r="H34" s="41">
        <f t="shared" si="0"/>
        <v>16.239999999999998</v>
      </c>
      <c r="I34" s="41">
        <f t="shared" si="0"/>
        <v>5.39</v>
      </c>
      <c r="J34" s="41">
        <f t="shared" si="0"/>
        <v>0.18</v>
      </c>
      <c r="K34" s="41">
        <f t="shared" si="0"/>
        <v>165.8</v>
      </c>
      <c r="L34" s="41">
        <f t="shared" si="0"/>
        <v>30.84</v>
      </c>
      <c r="M34" s="41">
        <f t="shared" si="0"/>
        <v>13.73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7.45</v>
      </c>
      <c r="C35" s="33">
        <f t="shared" si="1"/>
        <v>6.23</v>
      </c>
      <c r="D35" s="33">
        <f t="shared" si="1"/>
        <v>14.22</v>
      </c>
      <c r="E35" s="33">
        <f t="shared" si="1"/>
        <v>66.489999999999995</v>
      </c>
      <c r="F35" s="33">
        <f t="shared" si="1"/>
        <v>52.38</v>
      </c>
      <c r="G35" s="33">
        <f t="shared" si="1"/>
        <v>111.19</v>
      </c>
      <c r="H35" s="33">
        <f t="shared" si="1"/>
        <v>35.44</v>
      </c>
      <c r="I35" s="33">
        <f t="shared" si="1"/>
        <v>10.53</v>
      </c>
      <c r="J35" s="33">
        <f t="shared" si="1"/>
        <v>1.54</v>
      </c>
      <c r="K35" s="33">
        <f t="shared" si="1"/>
        <v>358.43</v>
      </c>
      <c r="L35" s="33">
        <f t="shared" si="1"/>
        <v>45.94</v>
      </c>
      <c r="M35" s="33">
        <f t="shared" si="1"/>
        <v>49.44</v>
      </c>
      <c r="N35" s="33">
        <f t="shared" si="1"/>
        <v>745</v>
      </c>
      <c r="O35" s="33">
        <f t="shared" si="1"/>
        <v>0</v>
      </c>
      <c r="P35" s="33">
        <f t="shared" si="1"/>
        <v>0.83</v>
      </c>
      <c r="Q35" s="33">
        <f t="shared" si="1"/>
        <v>5.04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7.3241666666666667</v>
      </c>
      <c r="C36" s="41">
        <f t="shared" si="2"/>
        <v>6.1212500000000007</v>
      </c>
      <c r="D36" s="41">
        <f t="shared" si="2"/>
        <v>14.0725</v>
      </c>
      <c r="E36" s="41">
        <f t="shared" si="2"/>
        <v>22.803333333333331</v>
      </c>
      <c r="F36" s="41">
        <f t="shared" si="2"/>
        <v>24.935416666666665</v>
      </c>
      <c r="G36" s="41">
        <f t="shared" si="2"/>
        <v>83.057916666666685</v>
      </c>
      <c r="H36" s="41">
        <f t="shared" si="2"/>
        <v>25.729166666666671</v>
      </c>
      <c r="I36" s="41">
        <f t="shared" si="2"/>
        <v>7.911249999999999</v>
      </c>
      <c r="J36" s="41">
        <f t="shared" si="2"/>
        <v>0.75083333333333313</v>
      </c>
      <c r="K36" s="41">
        <f t="shared" si="2"/>
        <v>266.91791666666666</v>
      </c>
      <c r="L36" s="41">
        <f t="shared" si="2"/>
        <v>39.132083333333334</v>
      </c>
      <c r="M36" s="41">
        <f t="shared" si="2"/>
        <v>29.112083333333349</v>
      </c>
      <c r="N36" s="41">
        <f t="shared" si="2"/>
        <v>170.07916666666668</v>
      </c>
      <c r="O36" s="41">
        <f t="shared" si="2"/>
        <v>0</v>
      </c>
      <c r="P36" s="41">
        <f t="shared" si="2"/>
        <v>0.66041666666666676</v>
      </c>
      <c r="Q36" s="41">
        <f t="shared" si="2"/>
        <v>4.9912499999999991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6.149702478958656E-2</v>
      </c>
      <c r="C37" s="41">
        <f t="shared" ref="C37:Q37" si="3">STDEV(C9:C32)</f>
        <v>3.8143037429494708E-2</v>
      </c>
      <c r="D37" s="41">
        <f t="shared" si="3"/>
        <v>6.243257232371998E-2</v>
      </c>
      <c r="E37" s="41">
        <f t="shared" si="3"/>
        <v>18.711028523461696</v>
      </c>
      <c r="F37" s="41">
        <f t="shared" si="3"/>
        <v>13.267926340768481</v>
      </c>
      <c r="G37" s="41">
        <f t="shared" si="3"/>
        <v>15.228178108837859</v>
      </c>
      <c r="H37" s="41">
        <f t="shared" si="3"/>
        <v>6.2838522639669137</v>
      </c>
      <c r="I37" s="41">
        <f t="shared" si="3"/>
        <v>1.6672166664964367</v>
      </c>
      <c r="J37" s="41">
        <f t="shared" si="3"/>
        <v>0.4540629784576114</v>
      </c>
      <c r="K37" s="41">
        <f t="shared" si="3"/>
        <v>61.36486212945217</v>
      </c>
      <c r="L37" s="41">
        <f t="shared" si="3"/>
        <v>4.8950951309018675</v>
      </c>
      <c r="M37" s="41">
        <f t="shared" si="3"/>
        <v>12.381950741569987</v>
      </c>
      <c r="N37" s="41">
        <f t="shared" si="3"/>
        <v>257.61072921749781</v>
      </c>
      <c r="O37" s="41">
        <f t="shared" si="3"/>
        <v>0</v>
      </c>
      <c r="P37" s="41">
        <f t="shared" si="3"/>
        <v>0.12152935471716618</v>
      </c>
      <c r="Q37" s="41">
        <f t="shared" si="3"/>
        <v>1.8722806367125304E-2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45413.041666666664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45413.041666666664</v>
      </c>
      <c r="B9" s="17">
        <f>'01'!B36</f>
        <v>11.313333333333333</v>
      </c>
      <c r="C9" s="17">
        <f>'01'!C36</f>
        <v>13.21</v>
      </c>
      <c r="D9" s="17">
        <f>'01'!D36</f>
        <v>25.111250000000002</v>
      </c>
      <c r="E9" s="17">
        <f>'01'!E36</f>
        <v>15.079166666666666</v>
      </c>
      <c r="F9" s="17">
        <f>'01'!F36</f>
        <v>13.567083333333334</v>
      </c>
      <c r="G9" s="17">
        <f>'01'!G36</f>
        <v>59.161666666666683</v>
      </c>
      <c r="H9" s="17">
        <f>'01'!H36</f>
        <v>20.209999999999997</v>
      </c>
      <c r="I9" s="17">
        <f>'01'!I36</f>
        <v>7.1045833333333341</v>
      </c>
      <c r="J9" s="17">
        <f>'01'!J36</f>
        <v>1.0020833333333334</v>
      </c>
      <c r="K9" s="17">
        <f>'01'!K36</f>
        <v>258.20041666666663</v>
      </c>
      <c r="L9" s="17">
        <f>'01'!L36</f>
        <v>35.12583333333334</v>
      </c>
      <c r="M9" s="17">
        <f>'01'!M36</f>
        <v>34.969166666666673</v>
      </c>
      <c r="N9" s="17">
        <f>'01'!N36</f>
        <v>232.41666666666666</v>
      </c>
      <c r="O9" s="17">
        <f>'01'!O36</f>
        <v>0</v>
      </c>
      <c r="P9" s="17">
        <f>'01'!P36</f>
        <v>0.64708333333333334</v>
      </c>
      <c r="Q9" s="17" t="str">
        <f>'01'!Q36</f>
        <v>Data F</v>
      </c>
      <c r="R9" s="34"/>
      <c r="S9" s="34"/>
      <c r="T9" s="34"/>
      <c r="U9" s="35"/>
    </row>
    <row r="10" spans="1:21" s="2" customFormat="1">
      <c r="A10" s="16">
        <f>'02'!$B$2</f>
        <v>45414.041666666664</v>
      </c>
      <c r="B10" s="17">
        <f>'02'!B36</f>
        <v>11.262500000000001</v>
      </c>
      <c r="C10" s="17">
        <f>'02'!C36</f>
        <v>13.251250000000001</v>
      </c>
      <c r="D10" s="17">
        <f>'02'!D36</f>
        <v>25.093333333333334</v>
      </c>
      <c r="E10" s="17">
        <f>'02'!E36</f>
        <v>33.839166666666664</v>
      </c>
      <c r="F10" s="17">
        <f>'02'!F36</f>
        <v>21.729583333333334</v>
      </c>
      <c r="G10" s="17">
        <f>'02'!G36</f>
        <v>88.931249999999991</v>
      </c>
      <c r="H10" s="17">
        <f>'02'!H36</f>
        <v>28.646666666666672</v>
      </c>
      <c r="I10" s="17">
        <f>'02'!I36</f>
        <v>6.8183333333333342</v>
      </c>
      <c r="J10" s="17">
        <f>'02'!J36</f>
        <v>0.84208333333333318</v>
      </c>
      <c r="K10" s="17">
        <f>'02'!K36</f>
        <v>239.82583333333335</v>
      </c>
      <c r="L10" s="17">
        <f>'02'!L36</f>
        <v>34.564583333333339</v>
      </c>
      <c r="M10" s="17">
        <f>'02'!M36</f>
        <v>21.015833333333333</v>
      </c>
      <c r="N10" s="17">
        <f>'02'!N36</f>
        <v>233.34583333333333</v>
      </c>
      <c r="O10" s="17">
        <f>'02'!O36</f>
        <v>0</v>
      </c>
      <c r="P10" s="17">
        <f>'02'!P36</f>
        <v>0.67708333333333337</v>
      </c>
      <c r="Q10" s="17" t="str">
        <f>'02'!Q36</f>
        <v>Data F</v>
      </c>
      <c r="R10" s="36"/>
      <c r="S10" s="36"/>
      <c r="T10" s="36"/>
      <c r="U10" s="36"/>
    </row>
    <row r="11" spans="1:21" s="2" customFormat="1">
      <c r="A11" s="16">
        <f>'03'!$B$2</f>
        <v>45415.041666666664</v>
      </c>
      <c r="B11" s="17">
        <f>'03'!B36</f>
        <v>11.278750000000002</v>
      </c>
      <c r="C11" s="17">
        <f>'03'!C36</f>
        <v>13.226666666666667</v>
      </c>
      <c r="D11" s="17">
        <f>'03'!D36</f>
        <v>25.091666666666672</v>
      </c>
      <c r="E11" s="17">
        <f>'03'!E36</f>
        <v>22.26166666666666</v>
      </c>
      <c r="F11" s="17">
        <f>'03'!F36</f>
        <v>19.252500000000001</v>
      </c>
      <c r="G11" s="17">
        <f>'03'!G36</f>
        <v>90.962499999999991</v>
      </c>
      <c r="H11" s="17">
        <f>'03'!H36</f>
        <v>29.125833333333336</v>
      </c>
      <c r="I11" s="17">
        <f>'03'!I36</f>
        <v>7.05375</v>
      </c>
      <c r="J11" s="17">
        <f>'03'!J36</f>
        <v>0.54125000000000012</v>
      </c>
      <c r="K11" s="17">
        <f>'03'!K36</f>
        <v>202.47041666666667</v>
      </c>
      <c r="L11" s="17">
        <f>'03'!L36</f>
        <v>32.78041666666666</v>
      </c>
      <c r="M11" s="17">
        <f>'03'!M36</f>
        <v>27.071666666666662</v>
      </c>
      <c r="N11" s="17">
        <f>'03'!N36</f>
        <v>227.57916666666665</v>
      </c>
      <c r="O11" s="17">
        <f>'03'!O36</f>
        <v>0</v>
      </c>
      <c r="P11" s="17">
        <f>'03'!P36</f>
        <v>0.67416666666666647</v>
      </c>
      <c r="Q11" s="17">
        <f>'03'!Q36</f>
        <v>4.95</v>
      </c>
      <c r="R11" s="36"/>
      <c r="S11" s="36"/>
      <c r="T11" s="36"/>
      <c r="U11" s="36"/>
    </row>
    <row r="12" spans="1:21" s="2" customFormat="1">
      <c r="A12" s="16">
        <f>'04'!$B$2</f>
        <v>45416.041666666664</v>
      </c>
      <c r="B12" s="17">
        <f>'04'!B36</f>
        <v>10.735652173913042</v>
      </c>
      <c r="C12" s="17">
        <f>'04'!C36</f>
        <v>14.153043478260869</v>
      </c>
      <c r="D12" s="17">
        <f>'04'!D36</f>
        <v>25.122608695652172</v>
      </c>
      <c r="E12" s="17">
        <f>'04'!E36</f>
        <v>23.423913043478262</v>
      </c>
      <c r="F12" s="17">
        <f>'04'!F36</f>
        <v>41.017826086956532</v>
      </c>
      <c r="G12" s="17">
        <f>'04'!G36</f>
        <v>101.76909090909091</v>
      </c>
      <c r="H12" s="17">
        <f>'04'!H36</f>
        <v>36.750909090909097</v>
      </c>
      <c r="I12" s="17">
        <f>'04'!I36</f>
        <v>9.0827272727272756</v>
      </c>
      <c r="J12" s="17">
        <f>'04'!J36</f>
        <v>0.51434782608695651</v>
      </c>
      <c r="K12" s="17">
        <f>'04'!K36</f>
        <v>214.38434782608695</v>
      </c>
      <c r="L12" s="17">
        <f>'04'!L36</f>
        <v>32.786521739130436</v>
      </c>
      <c r="M12" s="17">
        <f>'04'!M36</f>
        <v>32.483913043478267</v>
      </c>
      <c r="N12" s="17">
        <f>'04'!N36</f>
        <v>185.22173913043477</v>
      </c>
      <c r="O12" s="17">
        <f>'04'!O36</f>
        <v>0</v>
      </c>
      <c r="P12" s="17">
        <f>'04'!P36</f>
        <v>0.8278260869565216</v>
      </c>
      <c r="Q12" s="17">
        <f>'04'!Q36</f>
        <v>4.84</v>
      </c>
      <c r="R12" s="36"/>
      <c r="S12" s="36"/>
      <c r="T12" s="36"/>
      <c r="U12" s="36"/>
    </row>
    <row r="13" spans="1:21" s="2" customFormat="1">
      <c r="A13" s="16">
        <f>'05'!$B$2</f>
        <v>45417.041666666664</v>
      </c>
      <c r="B13" s="17">
        <f>'05'!B36</f>
        <v>11.294166666666667</v>
      </c>
      <c r="C13" s="17">
        <f>'05'!C36</f>
        <v>13.191249999999997</v>
      </c>
      <c r="D13" s="17">
        <f>'05'!D36</f>
        <v>25.072916666666668</v>
      </c>
      <c r="E13" s="17">
        <f>'05'!E36</f>
        <v>20.431666666666668</v>
      </c>
      <c r="F13" s="17">
        <f>'05'!F36</f>
        <v>25.248333333333335</v>
      </c>
      <c r="G13" s="17">
        <f>'05'!G36</f>
        <v>77.816666666666677</v>
      </c>
      <c r="H13" s="17">
        <f>'05'!H36</f>
        <v>28.608749999999997</v>
      </c>
      <c r="I13" s="17">
        <f>'05'!I36</f>
        <v>8.8370833333333341</v>
      </c>
      <c r="J13" s="17">
        <f>'05'!J36</f>
        <v>0.6154166666666665</v>
      </c>
      <c r="K13" s="17">
        <f>'05'!K36</f>
        <v>232.27499999999998</v>
      </c>
      <c r="L13" s="17">
        <f>'05'!L36</f>
        <v>34.387083333333337</v>
      </c>
      <c r="M13" s="17">
        <f>'05'!M36</f>
        <v>29.750416666666663</v>
      </c>
      <c r="N13" s="17">
        <f>'05'!N36</f>
        <v>214.75416666666663</v>
      </c>
      <c r="O13" s="17">
        <f>'05'!O36</f>
        <v>0</v>
      </c>
      <c r="P13" s="17">
        <f>'05'!P36</f>
        <v>0.78083333333333338</v>
      </c>
      <c r="Q13" s="17" t="str">
        <f>'05'!Q36</f>
        <v>Data F</v>
      </c>
      <c r="R13" s="36"/>
      <c r="S13" s="36"/>
      <c r="T13" s="36"/>
      <c r="U13" s="36"/>
    </row>
    <row r="14" spans="1:21" s="2" customFormat="1">
      <c r="A14" s="16">
        <f>'06'!$B$2</f>
        <v>45418.041666666664</v>
      </c>
      <c r="B14" s="18">
        <f>'06'!B36</f>
        <v>11.306666666666667</v>
      </c>
      <c r="C14" s="18">
        <f>'06'!C36</f>
        <v>13.189583333333333</v>
      </c>
      <c r="D14" s="18">
        <f>'06'!D36</f>
        <v>25.092916666666664</v>
      </c>
      <c r="E14" s="18">
        <f>'06'!E36</f>
        <v>17.895416666666666</v>
      </c>
      <c r="F14" s="18">
        <f>'06'!F36</f>
        <v>19.455833333333334</v>
      </c>
      <c r="G14" s="18">
        <f>'06'!G36</f>
        <v>54.898333333333319</v>
      </c>
      <c r="H14" s="18">
        <f>'06'!H36</f>
        <v>20.640000000000004</v>
      </c>
      <c r="I14" s="18">
        <f>'06'!I36</f>
        <v>8.1974999999999998</v>
      </c>
      <c r="J14" s="18">
        <f>'06'!J36</f>
        <v>0.9458333333333333</v>
      </c>
      <c r="K14" s="18">
        <f>'06'!K36</f>
        <v>256.79125000000005</v>
      </c>
      <c r="L14" s="18">
        <f>'06'!L36</f>
        <v>36.010833333333338</v>
      </c>
      <c r="M14" s="18">
        <f>'06'!M36</f>
        <v>31.704583333333336</v>
      </c>
      <c r="N14" s="18">
        <f>'06'!N36</f>
        <v>231.64583333333329</v>
      </c>
      <c r="O14" s="18">
        <f>'06'!O36</f>
        <v>0</v>
      </c>
      <c r="P14" s="18">
        <f>'06'!P36</f>
        <v>0.64124999999999999</v>
      </c>
      <c r="Q14" s="18">
        <f>'06'!Q36</f>
        <v>4.6400000000000006</v>
      </c>
      <c r="R14" s="36"/>
      <c r="S14" s="36"/>
      <c r="T14" s="36"/>
      <c r="U14" s="36"/>
    </row>
    <row r="15" spans="1:21" s="2" customFormat="1">
      <c r="A15" s="16">
        <f>'07'!$B$2</f>
        <v>45419.041666666664</v>
      </c>
      <c r="B15" s="18">
        <f>'07'!B36</f>
        <v>11.261249999999999</v>
      </c>
      <c r="C15" s="18">
        <f>'07'!C36</f>
        <v>13.192916666666669</v>
      </c>
      <c r="D15" s="18">
        <f>'07'!D36</f>
        <v>25.055000000000003</v>
      </c>
      <c r="E15" s="18">
        <f>'07'!E36</f>
        <v>13.135833333333336</v>
      </c>
      <c r="F15" s="18">
        <f>'07'!F36</f>
        <v>10.3475</v>
      </c>
      <c r="G15" s="18">
        <f>'07'!G36</f>
        <v>36.989166666666662</v>
      </c>
      <c r="H15" s="18">
        <f>'07'!H36</f>
        <v>11.887499999999998</v>
      </c>
      <c r="I15" s="18">
        <f>'07'!I36</f>
        <v>4.8183333333333334</v>
      </c>
      <c r="J15" s="18">
        <f>'07'!J36</f>
        <v>1.1491666666666667</v>
      </c>
      <c r="K15" s="18">
        <f>'07'!K36</f>
        <v>234.97250000000005</v>
      </c>
      <c r="L15" s="18">
        <f>'07'!L36</f>
        <v>31.058749999999989</v>
      </c>
      <c r="M15" s="18">
        <f>'07'!M36</f>
        <v>55.926666666666669</v>
      </c>
      <c r="N15" s="18">
        <f>'07'!N36</f>
        <v>211.13750000000002</v>
      </c>
      <c r="O15" s="18">
        <f>'07'!O36</f>
        <v>0.125</v>
      </c>
      <c r="P15" s="18">
        <f>'07'!P36</f>
        <v>0.42208333333333331</v>
      </c>
      <c r="Q15" s="18">
        <f>'07'!Q36</f>
        <v>4.63</v>
      </c>
      <c r="R15" s="36"/>
      <c r="S15" s="36"/>
      <c r="T15" s="36"/>
      <c r="U15" s="36"/>
    </row>
    <row r="16" spans="1:21" s="2" customFormat="1">
      <c r="A16" s="16">
        <f>'08'!$B$2</f>
        <v>45420.041666666664</v>
      </c>
      <c r="B16" s="18">
        <f>'08'!B36</f>
        <v>11.122083333333336</v>
      </c>
      <c r="C16" s="18">
        <f>'08'!C36</f>
        <v>13.350416666666669</v>
      </c>
      <c r="D16" s="18">
        <f>'08'!D36</f>
        <v>25.015000000000001</v>
      </c>
      <c r="E16" s="18">
        <f>'08'!E36</f>
        <v>11.769166666666669</v>
      </c>
      <c r="F16" s="18">
        <f>'08'!F36</f>
        <v>10.808333333333332</v>
      </c>
      <c r="G16" s="18">
        <f>'08'!G36</f>
        <v>29.986666666666668</v>
      </c>
      <c r="H16" s="18">
        <f>'08'!H36</f>
        <v>11.510833333333332</v>
      </c>
      <c r="I16" s="18">
        <f>'08'!I36</f>
        <v>6.112916666666667</v>
      </c>
      <c r="J16" s="18">
        <f>'08'!J36</f>
        <v>0.61916666666666664</v>
      </c>
      <c r="K16" s="18">
        <f>'08'!K36</f>
        <v>233.51833333333335</v>
      </c>
      <c r="L16" s="18">
        <f>'08'!L36</f>
        <v>29.545416666666664</v>
      </c>
      <c r="M16" s="18">
        <f>'08'!M36</f>
        <v>64.997083333333293</v>
      </c>
      <c r="N16" s="18">
        <f>'08'!N36</f>
        <v>231.85000000000002</v>
      </c>
      <c r="O16" s="18">
        <f>'08'!O36</f>
        <v>0</v>
      </c>
      <c r="P16" s="18">
        <f>'08'!P36</f>
        <v>0.59791666666666676</v>
      </c>
      <c r="Q16" s="18" t="str">
        <f>'08'!Q36</f>
        <v>Data F</v>
      </c>
      <c r="R16" s="36"/>
      <c r="S16" s="36"/>
      <c r="T16" s="36"/>
      <c r="U16" s="36"/>
    </row>
    <row r="17" spans="1:24" s="2" customFormat="1">
      <c r="A17" s="16">
        <f>'09'!$B$2</f>
        <v>45421.041666666664</v>
      </c>
      <c r="B17" s="18">
        <f>'09'!B36</f>
        <v>11.377500000000003</v>
      </c>
      <c r="C17" s="18">
        <f>'09'!C36</f>
        <v>13.162916666666662</v>
      </c>
      <c r="D17" s="18">
        <f>'09'!D36</f>
        <v>25.140416666666667</v>
      </c>
      <c r="E17" s="18">
        <f>'09'!E36</f>
        <v>16.166250000000002</v>
      </c>
      <c r="F17" s="18">
        <f>'09'!F36</f>
        <v>7.9041666666666659</v>
      </c>
      <c r="G17" s="18">
        <f>'09'!G36</f>
        <v>49.310833333333328</v>
      </c>
      <c r="H17" s="18">
        <f>'09'!H36</f>
        <v>17.881666666666664</v>
      </c>
      <c r="I17" s="18">
        <f>'09'!I36</f>
        <v>6.3333333333333348</v>
      </c>
      <c r="J17" s="18">
        <f>'09'!J36</f>
        <v>0.92749999999999988</v>
      </c>
      <c r="K17" s="18">
        <f>'09'!K36</f>
        <v>241.0625</v>
      </c>
      <c r="L17" s="18">
        <f>'09'!L36</f>
        <v>29.995833333333334</v>
      </c>
      <c r="M17" s="18">
        <f>'09'!M36</f>
        <v>56.759583333333346</v>
      </c>
      <c r="N17" s="18">
        <f>'09'!N36</f>
        <v>183.20833333333334</v>
      </c>
      <c r="O17" s="18">
        <f>'09'!O36</f>
        <v>0</v>
      </c>
      <c r="P17" s="18">
        <f>'09'!P36</f>
        <v>0.58458333333333334</v>
      </c>
      <c r="Q17" s="18">
        <f>'09'!Q36</f>
        <v>4.623333333333334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45422.041666666664</v>
      </c>
      <c r="B18" s="18">
        <f>'10'!B36</f>
        <v>11.310416666666669</v>
      </c>
      <c r="C18" s="18">
        <f>'10'!C36</f>
        <v>13.155416666666666</v>
      </c>
      <c r="D18" s="18">
        <f>'10'!D36</f>
        <v>25.080000000000002</v>
      </c>
      <c r="E18" s="18">
        <f>'10'!E36</f>
        <v>14.856666666666667</v>
      </c>
      <c r="F18" s="18">
        <f>'10'!F36</f>
        <v>12.202083333333333</v>
      </c>
      <c r="G18" s="18">
        <f>'10'!G36</f>
        <v>36.660833333333329</v>
      </c>
      <c r="H18" s="18">
        <f>'10'!H36</f>
        <v>12.628333333333332</v>
      </c>
      <c r="I18" s="18">
        <f>'10'!I36</f>
        <v>6.1770833333333321</v>
      </c>
      <c r="J18" s="18">
        <f>'10'!J36</f>
        <v>0.89291666666666647</v>
      </c>
      <c r="K18" s="18">
        <f>'10'!K36</f>
        <v>257.26083333333332</v>
      </c>
      <c r="L18" s="18">
        <f>'10'!L36</f>
        <v>31.758333333333336</v>
      </c>
      <c r="M18" s="18">
        <f>'10'!M36</f>
        <v>55.770416666666655</v>
      </c>
      <c r="N18" s="18">
        <f>'10'!N36</f>
        <v>223.00833333333333</v>
      </c>
      <c r="O18" s="18">
        <f>'10'!O36</f>
        <v>0</v>
      </c>
      <c r="P18" s="18">
        <f>'10'!P36</f>
        <v>0.50958333333333339</v>
      </c>
      <c r="Q18" s="18" t="str">
        <f>'10'!Q36</f>
        <v>Data F</v>
      </c>
      <c r="R18" s="36"/>
      <c r="S18" s="36"/>
      <c r="T18" s="36"/>
      <c r="U18" s="36"/>
    </row>
    <row r="19" spans="1:24" s="2" customFormat="1">
      <c r="A19" s="16">
        <f>'11'!$B$2</f>
        <v>45423.041666666664</v>
      </c>
      <c r="B19" s="18">
        <f>'11'!B36</f>
        <v>11.355833333333331</v>
      </c>
      <c r="C19" s="18">
        <f>'11'!C36</f>
        <v>13.155833333333335</v>
      </c>
      <c r="D19" s="18">
        <f>'11'!D36</f>
        <v>25.118333333333339</v>
      </c>
      <c r="E19" s="18">
        <f>'11'!E36</f>
        <v>18.633333333333333</v>
      </c>
      <c r="F19" s="18">
        <f>'11'!F36</f>
        <v>13.209166666666668</v>
      </c>
      <c r="G19" s="18">
        <f>'11'!G36</f>
        <v>63.740416666666668</v>
      </c>
      <c r="H19" s="18">
        <f>'11'!H36</f>
        <v>18.030000000000005</v>
      </c>
      <c r="I19" s="18">
        <f>'11'!I36</f>
        <v>5.3483333333333327</v>
      </c>
      <c r="J19" s="18">
        <f>'11'!J36</f>
        <v>1.0962500000000002</v>
      </c>
      <c r="K19" s="18">
        <f>'11'!K36</f>
        <v>220.03374999999997</v>
      </c>
      <c r="L19" s="18">
        <f>'11'!L36</f>
        <v>33.296666666666667</v>
      </c>
      <c r="M19" s="18">
        <f>'11'!M36</f>
        <v>49.316250000000004</v>
      </c>
      <c r="N19" s="18">
        <f>'11'!N36</f>
        <v>216.85833333333332</v>
      </c>
      <c r="O19" s="18">
        <f>'11'!O36</f>
        <v>0</v>
      </c>
      <c r="P19" s="18">
        <f>'11'!P36</f>
        <v>0.52583333333333326</v>
      </c>
      <c r="Q19" s="18">
        <f>'11'!Q36</f>
        <v>4.6316666666666668</v>
      </c>
      <c r="R19" s="36"/>
      <c r="S19" s="36"/>
      <c r="T19" s="36"/>
      <c r="U19" s="36"/>
    </row>
    <row r="20" spans="1:24" s="2" customFormat="1">
      <c r="A20" s="16">
        <f>'12'!$B$2</f>
        <v>45424.041666666664</v>
      </c>
      <c r="B20" s="18">
        <f>'12'!B36</f>
        <v>11.317500000000001</v>
      </c>
      <c r="C20" s="18">
        <f>'12'!C36</f>
        <v>13.148750000000001</v>
      </c>
      <c r="D20" s="18">
        <f>'12'!D36</f>
        <v>25.08208333333333</v>
      </c>
      <c r="E20" s="18">
        <f>'12'!E36</f>
        <v>18.969166666666663</v>
      </c>
      <c r="F20" s="18">
        <f>'12'!F36</f>
        <v>18.795416666666668</v>
      </c>
      <c r="G20" s="18">
        <f>'12'!G36</f>
        <v>62.020833333333336</v>
      </c>
      <c r="H20" s="18">
        <f>'12'!H36</f>
        <v>19.934999999999999</v>
      </c>
      <c r="I20" s="18">
        <f>'12'!I36</f>
        <v>10.247083333333334</v>
      </c>
      <c r="J20" s="18">
        <f>'12'!J36</f>
        <v>0.92541666666666655</v>
      </c>
      <c r="K20" s="18">
        <f>'12'!K36</f>
        <v>260.43583333333328</v>
      </c>
      <c r="L20" s="18">
        <f>'12'!L36</f>
        <v>32.208333333333336</v>
      </c>
      <c r="M20" s="18">
        <f>'12'!M36</f>
        <v>55.633750000000013</v>
      </c>
      <c r="N20" s="18">
        <f>'12'!N36</f>
        <v>191.38750000000002</v>
      </c>
      <c r="O20" s="18">
        <f>'12'!O36</f>
        <v>0.20000000000000004</v>
      </c>
      <c r="P20" s="18">
        <f>'12'!P36</f>
        <v>0.59916666666666674</v>
      </c>
      <c r="Q20" s="18">
        <f>'12'!Q36</f>
        <v>4.63</v>
      </c>
      <c r="R20" s="36"/>
      <c r="S20" s="36"/>
      <c r="T20" s="36"/>
      <c r="U20" s="36"/>
    </row>
    <row r="21" spans="1:24" s="2" customFormat="1">
      <c r="A21" s="16">
        <f>'13'!$B$2</f>
        <v>45425.041666666664</v>
      </c>
      <c r="B21" s="18">
        <f>'13'!B36</f>
        <v>11.338333333333333</v>
      </c>
      <c r="C21" s="18">
        <f>'13'!C36</f>
        <v>13.15875</v>
      </c>
      <c r="D21" s="18">
        <f>'13'!D36</f>
        <v>25.100416666666664</v>
      </c>
      <c r="E21" s="18">
        <f>'13'!E36</f>
        <v>19.653333333333332</v>
      </c>
      <c r="F21" s="18">
        <f>'13'!F36</f>
        <v>16.875416666666666</v>
      </c>
      <c r="G21" s="18">
        <f>'13'!G36</f>
        <v>42.555000000000007</v>
      </c>
      <c r="H21" s="18">
        <f>'13'!H36</f>
        <v>17.261250000000004</v>
      </c>
      <c r="I21" s="18">
        <f>'13'!I36</f>
        <v>6.0962500000000004</v>
      </c>
      <c r="J21" s="18">
        <f>'13'!J36</f>
        <v>0.82833333333333348</v>
      </c>
      <c r="K21" s="18">
        <f>'13'!K36</f>
        <v>255.50041666666672</v>
      </c>
      <c r="L21" s="18">
        <f>'13'!L36</f>
        <v>31.157499999999999</v>
      </c>
      <c r="M21" s="18">
        <f>'13'!M36</f>
        <v>55.56124999999998</v>
      </c>
      <c r="N21" s="18">
        <f>'13'!N36</f>
        <v>217.70833333333334</v>
      </c>
      <c r="O21" s="18">
        <f>'13'!O36</f>
        <v>0</v>
      </c>
      <c r="P21" s="18">
        <f>'13'!P36</f>
        <v>0.5245833333333334</v>
      </c>
      <c r="Q21" s="18">
        <f>'13'!Q36</f>
        <v>4.6274999999999995</v>
      </c>
      <c r="R21" s="36"/>
      <c r="S21" s="36"/>
      <c r="T21" s="36"/>
      <c r="U21" s="36"/>
    </row>
    <row r="22" spans="1:24" s="2" customFormat="1">
      <c r="A22" s="16">
        <f>'14'!$B$2</f>
        <v>45426.041666666664</v>
      </c>
      <c r="B22" s="18">
        <f>'14'!B36</f>
        <v>11.151666666666669</v>
      </c>
      <c r="C22" s="18">
        <f>'14'!C36</f>
        <v>13.115833333333329</v>
      </c>
      <c r="D22" s="18">
        <f>'14'!D36</f>
        <v>24.932916666666671</v>
      </c>
      <c r="E22" s="18">
        <f>'14'!E36</f>
        <v>30.580416666666665</v>
      </c>
      <c r="F22" s="18">
        <f>'14'!F36</f>
        <v>34.182083333333338</v>
      </c>
      <c r="G22" s="18">
        <f>'14'!G36</f>
        <v>81.866086956521727</v>
      </c>
      <c r="H22" s="18">
        <f>'14'!H36</f>
        <v>29.305652173913032</v>
      </c>
      <c r="I22" s="18">
        <f>'14'!I36</f>
        <v>9.4958333333333318</v>
      </c>
      <c r="J22" s="18">
        <f>'14'!J36</f>
        <v>0.51624999999999988</v>
      </c>
      <c r="K22" s="18">
        <f>'14'!K36</f>
        <v>232.35166666666669</v>
      </c>
      <c r="L22" s="18">
        <f>'14'!L36</f>
        <v>32.770416666666662</v>
      </c>
      <c r="M22" s="18">
        <f>'14'!M36</f>
        <v>48.619166666666672</v>
      </c>
      <c r="N22" s="18">
        <f>'14'!N36</f>
        <v>198.63750000000002</v>
      </c>
      <c r="O22" s="18">
        <f>'14'!O36</f>
        <v>0</v>
      </c>
      <c r="P22" s="18">
        <f>'14'!P36</f>
        <v>0.65375000000000005</v>
      </c>
      <c r="Q22" s="18">
        <f>'14'!Q36</f>
        <v>4.6399999999999997</v>
      </c>
      <c r="R22" s="38"/>
      <c r="S22" s="38"/>
      <c r="T22" s="38"/>
      <c r="U22" s="38"/>
    </row>
    <row r="23" spans="1:24" s="2" customFormat="1">
      <c r="A23" s="16">
        <f>'15'!$B$2</f>
        <v>45427.041666666664</v>
      </c>
      <c r="B23" s="19">
        <f>'15'!B36</f>
        <v>11.30916666666667</v>
      </c>
      <c r="C23" s="19">
        <f>'15'!C36</f>
        <v>13.135416666666666</v>
      </c>
      <c r="D23" s="19">
        <f>'15'!D36</f>
        <v>25.063333333333336</v>
      </c>
      <c r="E23" s="19">
        <f>'15'!E36</f>
        <v>31.181666666666658</v>
      </c>
      <c r="F23" s="19">
        <f>'15'!F36</f>
        <v>32.696666666666665</v>
      </c>
      <c r="G23" s="19">
        <f>'15'!G36</f>
        <v>66.99666666666667</v>
      </c>
      <c r="H23" s="19">
        <f>'15'!H36</f>
        <v>26.145</v>
      </c>
      <c r="I23" s="19">
        <f>'15'!I36</f>
        <v>8.7437500000000004</v>
      </c>
      <c r="J23" s="19">
        <f>'15'!J36</f>
        <v>0.64624999999999988</v>
      </c>
      <c r="K23" s="19">
        <f>'15'!K36</f>
        <v>255.38791666666671</v>
      </c>
      <c r="L23" s="19">
        <f>'15'!L36</f>
        <v>32.902083333333337</v>
      </c>
      <c r="M23" s="19">
        <f>'15'!M36</f>
        <v>47.864166666666669</v>
      </c>
      <c r="N23" s="19">
        <f>'15'!N36</f>
        <v>182.30833333333331</v>
      </c>
      <c r="O23" s="19">
        <f>'15'!O36</f>
        <v>0</v>
      </c>
      <c r="P23" s="19">
        <f>'15'!P36</f>
        <v>0.73583333333333323</v>
      </c>
      <c r="Q23" s="19">
        <f>'15'!Q36</f>
        <v>4.6475</v>
      </c>
      <c r="R23" s="38"/>
      <c r="S23" s="38"/>
      <c r="T23" s="38"/>
      <c r="U23" s="36"/>
    </row>
    <row r="24" spans="1:24" s="2" customFormat="1">
      <c r="A24" s="16">
        <f>'16'!$B$2</f>
        <v>45428.041666666664</v>
      </c>
      <c r="B24" s="18">
        <f>'16'!B36</f>
        <v>11.24</v>
      </c>
      <c r="C24" s="18">
        <f>'16'!C36</f>
        <v>13.157083333333333</v>
      </c>
      <c r="D24" s="18">
        <f>'16'!D36</f>
        <v>25.022916666666671</v>
      </c>
      <c r="E24" s="18">
        <f>'16'!E36</f>
        <v>19.044166666666669</v>
      </c>
      <c r="F24" s="18">
        <f>'16'!F36</f>
        <v>28.891666666666666</v>
      </c>
      <c r="G24" s="18">
        <f>'16'!G36</f>
        <v>54.050000000000004</v>
      </c>
      <c r="H24" s="18">
        <f>'16'!H36</f>
        <v>22.253749999999997</v>
      </c>
      <c r="I24" s="18">
        <f>'16'!I36</f>
        <v>6.0316666666666654</v>
      </c>
      <c r="J24" s="18">
        <f>'16'!J36</f>
        <v>0.68250000000000011</v>
      </c>
      <c r="K24" s="18">
        <f>'16'!K36</f>
        <v>182.33583333333334</v>
      </c>
      <c r="L24" s="18">
        <f>'16'!L36</f>
        <v>33.618333333333332</v>
      </c>
      <c r="M24" s="18">
        <f>'16'!M36</f>
        <v>47.408333333333331</v>
      </c>
      <c r="N24" s="18">
        <f>'16'!N36</f>
        <v>189.07916666666665</v>
      </c>
      <c r="O24" s="18">
        <f>'16'!O36</f>
        <v>0</v>
      </c>
      <c r="P24" s="18">
        <f>'16'!P36</f>
        <v>0.57416666666666671</v>
      </c>
      <c r="Q24" s="18">
        <f>'16'!Q36</f>
        <v>4.63</v>
      </c>
      <c r="R24" s="38"/>
      <c r="S24" s="38"/>
      <c r="T24" s="38"/>
      <c r="U24" s="36"/>
    </row>
    <row r="25" spans="1:24" s="2" customFormat="1">
      <c r="A25" s="16">
        <f>'17'!$B$2</f>
        <v>45429.041666666664</v>
      </c>
      <c r="B25" s="18">
        <f>'17'!B36</f>
        <v>11.368749999999999</v>
      </c>
      <c r="C25" s="18">
        <f>'17'!C36</f>
        <v>13.130833333333335</v>
      </c>
      <c r="D25" s="18">
        <f>'17'!D36</f>
        <v>25.108333333333331</v>
      </c>
      <c r="E25" s="18">
        <f>'17'!E36</f>
        <v>11.018333333333336</v>
      </c>
      <c r="F25" s="18">
        <f>'17'!F36</f>
        <v>20.188333333333336</v>
      </c>
      <c r="G25" s="18">
        <f>'17'!G36</f>
        <v>40.666666666666664</v>
      </c>
      <c r="H25" s="18">
        <f>'17'!H36</f>
        <v>18.299583333333327</v>
      </c>
      <c r="I25" s="18">
        <f>'17'!I36</f>
        <v>7.04</v>
      </c>
      <c r="J25" s="18">
        <f>'17'!J36</f>
        <v>0.57416666666666683</v>
      </c>
      <c r="K25" s="18">
        <f>'17'!K36</f>
        <v>267.26125000000008</v>
      </c>
      <c r="L25" s="18">
        <f>'17'!L36</f>
        <v>31.397500000000004</v>
      </c>
      <c r="M25" s="18">
        <f>'17'!M36</f>
        <v>56.549583333333338</v>
      </c>
      <c r="N25" s="18">
        <f>'17'!N36</f>
        <v>101.86250000000001</v>
      </c>
      <c r="O25" s="18">
        <f>'17'!O36</f>
        <v>0</v>
      </c>
      <c r="P25" s="18">
        <f>'17'!P36</f>
        <v>0.58041666666666669</v>
      </c>
      <c r="Q25" s="18">
        <f>'17'!Q36</f>
        <v>4.6355555555555563</v>
      </c>
      <c r="R25" s="38"/>
      <c r="S25" s="38"/>
      <c r="T25" s="38"/>
      <c r="U25" s="36"/>
    </row>
    <row r="26" spans="1:24" s="2" customFormat="1">
      <c r="A26" s="16">
        <f>'18'!$B$2</f>
        <v>45430.041666666664</v>
      </c>
      <c r="B26" s="18">
        <f>'18'!B36</f>
        <v>11.284117647058824</v>
      </c>
      <c r="C26" s="18">
        <f>'18'!C36</f>
        <v>13.103529411764702</v>
      </c>
      <c r="D26" s="18">
        <f>'18'!D36</f>
        <v>25.03235294117647</v>
      </c>
      <c r="E26" s="18">
        <f>'18'!E36</f>
        <v>11.157499999999999</v>
      </c>
      <c r="F26" s="18">
        <f>'18'!F36</f>
        <v>24.743750000000002</v>
      </c>
      <c r="G26" s="18">
        <f>'18'!G36</f>
        <v>19.451578947368422</v>
      </c>
      <c r="H26" s="18">
        <f>'18'!H36</f>
        <v>7.7026315789473685</v>
      </c>
      <c r="I26" s="18">
        <f>'18'!I36</f>
        <v>3.7741666666666664</v>
      </c>
      <c r="J26" s="18">
        <f>'18'!J36</f>
        <v>0.50541666666666674</v>
      </c>
      <c r="K26" s="18">
        <f>'18'!K36</f>
        <v>268.73624999999998</v>
      </c>
      <c r="L26" s="18">
        <f>'18'!L36</f>
        <v>31.00458333333334</v>
      </c>
      <c r="M26" s="18">
        <f>'18'!M36</f>
        <v>60.069166666666689</v>
      </c>
      <c r="N26" s="18">
        <f>'18'!N36</f>
        <v>175.25</v>
      </c>
      <c r="O26" s="18">
        <f>'18'!O36</f>
        <v>0</v>
      </c>
      <c r="P26" s="18">
        <f>'18'!P36</f>
        <v>0.37250000000000011</v>
      </c>
      <c r="Q26" s="18">
        <f>'18'!Q36</f>
        <v>4.7357894736842097</v>
      </c>
      <c r="R26" s="38"/>
      <c r="S26" s="38"/>
      <c r="T26" s="38"/>
      <c r="U26" s="36"/>
    </row>
    <row r="27" spans="1:24" s="2" customFormat="1">
      <c r="A27" s="16">
        <f>'19'!$B$2</f>
        <v>45431.041666666664</v>
      </c>
      <c r="B27" s="18">
        <f>'19'!B36</f>
        <v>11.336666666666666</v>
      </c>
      <c r="C27" s="18">
        <f>'19'!C36</f>
        <v>13.117916666666666</v>
      </c>
      <c r="D27" s="18">
        <f>'19'!D36</f>
        <v>25.074999999999999</v>
      </c>
      <c r="E27" s="18">
        <f>'19'!E36</f>
        <v>14.817083333333331</v>
      </c>
      <c r="F27" s="18">
        <f>'19'!F36</f>
        <v>25.219583333333333</v>
      </c>
      <c r="G27" s="18">
        <f>'19'!G36</f>
        <v>24.788750000000004</v>
      </c>
      <c r="H27" s="18">
        <f>'19'!H36</f>
        <v>7.1191666666666658</v>
      </c>
      <c r="I27" s="18">
        <f>'19'!I36</f>
        <v>4.3320833333333342</v>
      </c>
      <c r="J27" s="18">
        <f>'19'!J36</f>
        <v>0.81083333333333318</v>
      </c>
      <c r="K27" s="18">
        <f>'19'!K36</f>
        <v>256.38875000000002</v>
      </c>
      <c r="L27" s="18">
        <f>'19'!L36</f>
        <v>32.851666666666667</v>
      </c>
      <c r="M27" s="18">
        <f>'19'!M36</f>
        <v>53.9375</v>
      </c>
      <c r="N27" s="18">
        <f>'19'!N36</f>
        <v>181.54166666666666</v>
      </c>
      <c r="O27" s="18">
        <f>'19'!O36</f>
        <v>0</v>
      </c>
      <c r="P27" s="18">
        <f>'19'!P36</f>
        <v>0.44875000000000004</v>
      </c>
      <c r="Q27" s="18">
        <f>'19'!Q36</f>
        <v>4.887142857142857</v>
      </c>
      <c r="R27" s="38"/>
      <c r="S27" s="38"/>
      <c r="T27" s="38"/>
      <c r="U27" s="36"/>
    </row>
    <row r="28" spans="1:24" s="2" customFormat="1">
      <c r="A28" s="16">
        <f>'20'!$B$2</f>
        <v>45432.041666666664</v>
      </c>
      <c r="B28" s="18">
        <f>'20'!B36</f>
        <v>11.217083333333333</v>
      </c>
      <c r="C28" s="18">
        <f>'20'!C36</f>
        <v>13.139166666666668</v>
      </c>
      <c r="D28" s="18">
        <f>'20'!D36</f>
        <v>24.99625</v>
      </c>
      <c r="E28" s="18">
        <f>'20'!E36</f>
        <v>15.446666666666667</v>
      </c>
      <c r="F28" s="18">
        <f>'20'!F36</f>
        <v>26.077500000000001</v>
      </c>
      <c r="G28" s="18">
        <f>'20'!G36</f>
        <v>39.668333333333329</v>
      </c>
      <c r="H28" s="18">
        <f>'20'!H36</f>
        <v>11.85375</v>
      </c>
      <c r="I28" s="18">
        <f>'20'!I36</f>
        <v>5.296666666666666</v>
      </c>
      <c r="J28" s="18">
        <f>'20'!J36</f>
        <v>0.9437500000000002</v>
      </c>
      <c r="K28" s="18">
        <f>'20'!K36</f>
        <v>259.63166666666666</v>
      </c>
      <c r="L28" s="18">
        <f>'20'!L36</f>
        <v>34.364583333333329</v>
      </c>
      <c r="M28" s="18">
        <f>'20'!M36</f>
        <v>44.532499999999992</v>
      </c>
      <c r="N28" s="18">
        <f>'20'!N36</f>
        <v>194.02083333333337</v>
      </c>
      <c r="O28" s="18">
        <f>'20'!O36</f>
        <v>0</v>
      </c>
      <c r="P28" s="18">
        <f>'20'!P36</f>
        <v>0.55666666666666664</v>
      </c>
      <c r="Q28" s="18">
        <f>'20'!Q36</f>
        <v>4.9350000000000005</v>
      </c>
      <c r="R28" s="38"/>
      <c r="S28" s="38"/>
      <c r="T28" s="38"/>
      <c r="U28" s="36"/>
    </row>
    <row r="29" spans="1:24" s="2" customFormat="1">
      <c r="A29" s="16">
        <f>'21'!$B$2</f>
        <v>45433.041666666664</v>
      </c>
      <c r="B29" s="18">
        <f>'21'!B36</f>
        <v>7.4280952380952368</v>
      </c>
      <c r="C29" s="18">
        <f>'21'!C36</f>
        <v>7.4204761904761893</v>
      </c>
      <c r="D29" s="18">
        <f>'21'!D36</f>
        <v>15.539523809523805</v>
      </c>
      <c r="E29" s="18">
        <f>'21'!E36</f>
        <v>26.198333333333334</v>
      </c>
      <c r="F29" s="18">
        <f>'21'!F36</f>
        <v>43.755833333333335</v>
      </c>
      <c r="G29" s="18">
        <f>'21'!G36</f>
        <v>39.619583333333331</v>
      </c>
      <c r="H29" s="18">
        <f>'21'!H36</f>
        <v>14.466666666666667</v>
      </c>
      <c r="I29" s="18">
        <f>'21'!I36</f>
        <v>4.4687500000000009</v>
      </c>
      <c r="J29" s="18">
        <f>'21'!J36</f>
        <v>0.82374999999999998</v>
      </c>
      <c r="K29" s="18">
        <f>'21'!K36</f>
        <v>240.90374999999997</v>
      </c>
      <c r="L29" s="18">
        <f>'21'!L36</f>
        <v>34.100833333333334</v>
      </c>
      <c r="M29" s="18">
        <f>'21'!M36</f>
        <v>47.637083333333322</v>
      </c>
      <c r="N29" s="18">
        <f>'21'!N36</f>
        <v>183.62083333333331</v>
      </c>
      <c r="O29" s="18">
        <f>'21'!O36</f>
        <v>0</v>
      </c>
      <c r="P29" s="18">
        <f>'21'!P36</f>
        <v>0.51666666666666661</v>
      </c>
      <c r="Q29" s="18">
        <f>'21'!Q36</f>
        <v>4.8752941176470586</v>
      </c>
      <c r="R29" s="38"/>
      <c r="S29" s="38"/>
      <c r="T29" s="38"/>
      <c r="U29" s="36"/>
    </row>
    <row r="30" spans="1:24" s="2" customFormat="1">
      <c r="A30" s="16">
        <f>'22'!$B$2</f>
        <v>45434.041666666664</v>
      </c>
      <c r="B30" s="18">
        <f>'22'!B36</f>
        <v>3.3044999999999987</v>
      </c>
      <c r="C30" s="18">
        <f>'22'!C36</f>
        <v>1.1004999999999998</v>
      </c>
      <c r="D30" s="18">
        <f>'22'!D36</f>
        <v>5.1745000000000001</v>
      </c>
      <c r="E30" s="18">
        <f>'22'!E36</f>
        <v>20.350000000000001</v>
      </c>
      <c r="F30" s="18">
        <f>'22'!F36</f>
        <v>38.738499999999995</v>
      </c>
      <c r="G30" s="18">
        <f>'22'!G36</f>
        <v>48.903499999999994</v>
      </c>
      <c r="H30" s="18">
        <f>'22'!H36</f>
        <v>15.145500000000002</v>
      </c>
      <c r="I30" s="18">
        <f>'22'!I36</f>
        <v>5.8660000000000005</v>
      </c>
      <c r="J30" s="18">
        <f>'22'!J36</f>
        <v>0.75100000000000011</v>
      </c>
      <c r="K30" s="18">
        <f>'22'!K36</f>
        <v>295.94</v>
      </c>
      <c r="L30" s="18">
        <f>'22'!L36</f>
        <v>33.960999999999999</v>
      </c>
      <c r="M30" s="18">
        <f>'22'!M36</f>
        <v>52.50500000000001</v>
      </c>
      <c r="N30" s="18">
        <f>'22'!N36</f>
        <v>219.55</v>
      </c>
      <c r="O30" s="18">
        <f>'22'!O36</f>
        <v>0.04</v>
      </c>
      <c r="P30" s="18">
        <f>'22'!P36</f>
        <v>0.60249999999999992</v>
      </c>
      <c r="Q30" s="18">
        <f>'22'!Q36</f>
        <v>4.7978947368421041</v>
      </c>
      <c r="R30" s="38"/>
      <c r="S30" s="36"/>
      <c r="T30" s="36"/>
      <c r="U30" s="36"/>
    </row>
    <row r="31" spans="1:24" s="2" customFormat="1">
      <c r="A31" s="16">
        <f>'23'!$B$2</f>
        <v>45435.041666666664</v>
      </c>
      <c r="B31" s="18">
        <f>'23'!B36</f>
        <v>6.9618181818181828</v>
      </c>
      <c r="C31" s="18">
        <f>'23'!C36</f>
        <v>5.6445454545454545</v>
      </c>
      <c r="D31" s="18">
        <f>'23'!D36</f>
        <v>13.262727272727272</v>
      </c>
      <c r="E31" s="18">
        <f>'23'!E36</f>
        <v>16.074999999999999</v>
      </c>
      <c r="F31" s="18">
        <f>'23'!F36</f>
        <v>67.645833333333343</v>
      </c>
      <c r="G31" s="18">
        <f>'23'!G36</f>
        <v>39.429999999999993</v>
      </c>
      <c r="H31" s="18">
        <f>'23'!H36</f>
        <v>13.681818181818182</v>
      </c>
      <c r="I31" s="18">
        <f>'23'!I36</f>
        <v>7.4475000000000007</v>
      </c>
      <c r="J31" s="18">
        <f>'23'!J36</f>
        <v>0.63583333333333336</v>
      </c>
      <c r="K31" s="18">
        <f>'23'!K36</f>
        <v>255.40916666666669</v>
      </c>
      <c r="L31" s="18">
        <f>'23'!L36</f>
        <v>37.026666666666671</v>
      </c>
      <c r="M31" s="18">
        <f>'23'!M36</f>
        <v>39.157500000000006</v>
      </c>
      <c r="N31" s="18">
        <f>'23'!N36</f>
        <v>255.5083333333333</v>
      </c>
      <c r="O31" s="18">
        <f>'23'!O36</f>
        <v>0</v>
      </c>
      <c r="P31" s="18">
        <f>'23'!P36</f>
        <v>0.57583333333333331</v>
      </c>
      <c r="Q31" s="18">
        <f>'23'!Q36</f>
        <v>30.427499999999998</v>
      </c>
      <c r="R31" s="36"/>
      <c r="S31" s="36"/>
      <c r="T31" s="36"/>
      <c r="U31" s="36"/>
    </row>
    <row r="32" spans="1:24" s="2" customFormat="1">
      <c r="A32" s="16">
        <f>'24'!$B$2</f>
        <v>45436.041666666664</v>
      </c>
      <c r="B32" s="18">
        <f>'24'!B36</f>
        <v>7.1533333333333351</v>
      </c>
      <c r="C32" s="18">
        <f>'24'!C36</f>
        <v>6.0979166666666673</v>
      </c>
      <c r="D32" s="18">
        <f>'24'!D36</f>
        <v>13.920833333333333</v>
      </c>
      <c r="E32" s="18">
        <f>'24'!E36</f>
        <v>14.146666666666668</v>
      </c>
      <c r="F32" s="18">
        <f>'24'!F36</f>
        <v>31.689999999999998</v>
      </c>
      <c r="G32" s="18">
        <f>'24'!G36</f>
        <v>48.852500000000013</v>
      </c>
      <c r="H32" s="18">
        <f>'24'!H36</f>
        <v>19.233750000000001</v>
      </c>
      <c r="I32" s="18">
        <f>'24'!I36</f>
        <v>5.6991666666666658</v>
      </c>
      <c r="J32" s="18">
        <f>'24'!J36</f>
        <v>0.59791666666666665</v>
      </c>
      <c r="K32" s="18">
        <f>'24'!K36</f>
        <v>231.04624999999999</v>
      </c>
      <c r="L32" s="18">
        <f>'24'!L36</f>
        <v>34.514166666666661</v>
      </c>
      <c r="M32" s="18">
        <f>'24'!M36</f>
        <v>50.747083333333329</v>
      </c>
      <c r="N32" s="18">
        <f>'24'!N36</f>
        <v>189.4041666666667</v>
      </c>
      <c r="O32" s="18">
        <f>'24'!O36</f>
        <v>0</v>
      </c>
      <c r="P32" s="18">
        <f>'24'!P36</f>
        <v>0.5970833333333333</v>
      </c>
      <c r="Q32" s="18">
        <f>'24'!Q36</f>
        <v>77.34041666666667</v>
      </c>
      <c r="R32" s="36"/>
      <c r="S32" s="36"/>
      <c r="T32" s="36"/>
      <c r="U32" s="36"/>
    </row>
    <row r="33" spans="1:21" s="2" customFormat="1">
      <c r="A33" s="16">
        <f>'25'!$B$2</f>
        <v>45437.041666666664</v>
      </c>
      <c r="B33" s="18">
        <f>'25'!B36</f>
        <v>7.2508333333333326</v>
      </c>
      <c r="C33" s="18">
        <f>'25'!C36</f>
        <v>6.0983333333333336</v>
      </c>
      <c r="D33" s="18">
        <f>'25'!D36</f>
        <v>14.000416666666668</v>
      </c>
      <c r="E33" s="18">
        <f>'25'!E36</f>
        <v>13.714166666666666</v>
      </c>
      <c r="F33" s="18">
        <f>'25'!F36</f>
        <v>28.341249999999999</v>
      </c>
      <c r="G33" s="18">
        <f>'25'!G36</f>
        <v>40.483749999999993</v>
      </c>
      <c r="H33" s="18">
        <f>'25'!H36</f>
        <v>15.650833333333333</v>
      </c>
      <c r="I33" s="18">
        <f>'25'!I36</f>
        <v>4.767500000000001</v>
      </c>
      <c r="J33" s="18">
        <f>'25'!J36</f>
        <v>0.53291666666666659</v>
      </c>
      <c r="K33" s="18">
        <f>'25'!K36</f>
        <v>192.65916666666666</v>
      </c>
      <c r="L33" s="18">
        <f>'25'!L36</f>
        <v>35.141666666666659</v>
      </c>
      <c r="M33" s="18">
        <f>'25'!M36</f>
        <v>51.210833333333319</v>
      </c>
      <c r="N33" s="18">
        <f>'25'!N36</f>
        <v>189.00416666666669</v>
      </c>
      <c r="O33" s="18">
        <f>'25'!O36</f>
        <v>0</v>
      </c>
      <c r="P33" s="18">
        <f>'25'!P36</f>
        <v>0.5229166666666667</v>
      </c>
      <c r="Q33" s="18">
        <f>'25'!Q36</f>
        <v>13.013333333333334</v>
      </c>
      <c r="R33" s="36"/>
      <c r="S33" s="36"/>
      <c r="T33" s="36"/>
      <c r="U33" s="36"/>
    </row>
    <row r="34" spans="1:21" s="2" customFormat="1">
      <c r="A34" s="16">
        <f>'26'!$B$2</f>
        <v>45438.041666666664</v>
      </c>
      <c r="B34" s="18">
        <f>'26'!B36</f>
        <v>7.2529166666666676</v>
      </c>
      <c r="C34" s="18">
        <f>'26'!C36</f>
        <v>6.0995833333333342</v>
      </c>
      <c r="D34" s="18">
        <f>'26'!D36</f>
        <v>14.005000000000003</v>
      </c>
      <c r="E34" s="18">
        <f>'26'!E36</f>
        <v>18.883333333333333</v>
      </c>
      <c r="F34" s="18">
        <f>'26'!F36</f>
        <v>30.643333333333334</v>
      </c>
      <c r="G34" s="18">
        <f>'26'!G36</f>
        <v>59.199999999999989</v>
      </c>
      <c r="H34" s="18">
        <f>'26'!H36</f>
        <v>23.442500000000006</v>
      </c>
      <c r="I34" s="18">
        <f>'26'!I36</f>
        <v>6.9175000000000013</v>
      </c>
      <c r="J34" s="18">
        <f>'26'!J36</f>
        <v>0.95291666666666675</v>
      </c>
      <c r="K34" s="18">
        <f>'26'!K36</f>
        <v>239.62916666666669</v>
      </c>
      <c r="L34" s="18">
        <f>'26'!L36</f>
        <v>36.276666666666664</v>
      </c>
      <c r="M34" s="18">
        <f>'26'!M36</f>
        <v>50.114583333333336</v>
      </c>
      <c r="N34" s="18">
        <f>'26'!N36</f>
        <v>158.2791666666667</v>
      </c>
      <c r="O34" s="18">
        <f>'26'!O36</f>
        <v>0</v>
      </c>
      <c r="P34" s="18">
        <f>'26'!P36</f>
        <v>0.74041666666666661</v>
      </c>
      <c r="Q34" s="18">
        <f>'26'!Q36</f>
        <v>8.1225000000000005</v>
      </c>
      <c r="R34" s="36"/>
      <c r="S34" s="36"/>
      <c r="T34" s="36"/>
      <c r="U34" s="36"/>
    </row>
    <row r="35" spans="1:21" s="2" customFormat="1">
      <c r="A35" s="16">
        <f>'27'!$B$2</f>
        <v>45439.041666666664</v>
      </c>
      <c r="B35" s="18">
        <f>'27'!B36</f>
        <v>7.2854166666666664</v>
      </c>
      <c r="C35" s="18">
        <f>'27'!C36</f>
        <v>6.0983333333333336</v>
      </c>
      <c r="D35" s="18">
        <f>'27'!D36</f>
        <v>14.029166666666669</v>
      </c>
      <c r="E35" s="18">
        <f>'27'!E36</f>
        <v>16.673333333333332</v>
      </c>
      <c r="F35" s="18">
        <f>'27'!F36</f>
        <v>36.139166666666661</v>
      </c>
      <c r="G35" s="18">
        <f>'27'!G36</f>
        <v>70.247083333333336</v>
      </c>
      <c r="H35" s="18">
        <f>'27'!H36</f>
        <v>28.297083333333337</v>
      </c>
      <c r="I35" s="18">
        <f>'27'!I36</f>
        <v>7.6229166666666677</v>
      </c>
      <c r="J35" s="18">
        <f>'27'!J36</f>
        <v>0.58291666666666664</v>
      </c>
      <c r="K35" s="18">
        <f>'27'!K36</f>
        <v>259.47208333333339</v>
      </c>
      <c r="L35" s="18">
        <f>'27'!L36</f>
        <v>36.07</v>
      </c>
      <c r="M35" s="18">
        <f>'27'!M36</f>
        <v>44.951249999999995</v>
      </c>
      <c r="N35" s="18">
        <f>'27'!N36</f>
        <v>181.55833333333331</v>
      </c>
      <c r="O35" s="18">
        <f>'27'!O36</f>
        <v>0</v>
      </c>
      <c r="P35" s="18">
        <f>'27'!P36</f>
        <v>0.77416666666666656</v>
      </c>
      <c r="Q35" s="18">
        <f>'27'!Q36</f>
        <v>5.0195833333333333</v>
      </c>
      <c r="R35" s="36"/>
      <c r="S35" s="36"/>
      <c r="T35" s="36"/>
      <c r="U35" s="36"/>
    </row>
    <row r="36" spans="1:21" s="2" customFormat="1">
      <c r="A36" s="16">
        <f>'28'!$B$2</f>
        <v>45440.041666666664</v>
      </c>
      <c r="B36" s="18">
        <f>'28'!B36</f>
        <v>7.1816666666666649</v>
      </c>
      <c r="C36" s="18">
        <f>'28'!C36</f>
        <v>6.1045833333333341</v>
      </c>
      <c r="D36" s="18">
        <f>'28'!D36</f>
        <v>13.944166666666668</v>
      </c>
      <c r="E36" s="18">
        <f>'28'!E36</f>
        <v>14.041666666666666</v>
      </c>
      <c r="F36" s="18">
        <f>'28'!F36</f>
        <v>30.072916666666668</v>
      </c>
      <c r="G36" s="18">
        <f>'28'!G36</f>
        <v>61.118333333333339</v>
      </c>
      <c r="H36" s="18">
        <f>'28'!H36</f>
        <v>20.999166666666664</v>
      </c>
      <c r="I36" s="18">
        <f>'28'!I36</f>
        <v>6.054166666666668</v>
      </c>
      <c r="J36" s="18">
        <f>'28'!J36</f>
        <v>0.91041666666666654</v>
      </c>
      <c r="K36" s="18">
        <f>'28'!K36</f>
        <v>252.6308333333333</v>
      </c>
      <c r="L36" s="18">
        <f>'28'!L36</f>
        <v>38.198749999999997</v>
      </c>
      <c r="M36" s="18">
        <f>'28'!M36</f>
        <v>38.602916666666673</v>
      </c>
      <c r="N36" s="18">
        <f>'28'!N36</f>
        <v>181.46666666666667</v>
      </c>
      <c r="O36" s="18">
        <f>'28'!O36</f>
        <v>0</v>
      </c>
      <c r="P36" s="18">
        <f>'28'!P36</f>
        <v>0.52916666666666656</v>
      </c>
      <c r="Q36" s="18">
        <f>'28'!Q36</f>
        <v>4.9762499999999994</v>
      </c>
      <c r="R36" s="36"/>
      <c r="S36" s="36"/>
      <c r="T36" s="36"/>
      <c r="U36" s="36"/>
    </row>
    <row r="37" spans="1:21" s="2" customFormat="1">
      <c r="A37" s="16">
        <f>'29'!$B$2</f>
        <v>45441.041666666664</v>
      </c>
      <c r="B37" s="18">
        <f>'29'!B36</f>
        <v>7.2754166666666658</v>
      </c>
      <c r="C37" s="18">
        <f>'29'!C36</f>
        <v>6.1029166666666663</v>
      </c>
      <c r="D37" s="18">
        <f>'29'!D36</f>
        <v>14.021666666666668</v>
      </c>
      <c r="E37" s="18">
        <f>'29'!E36</f>
        <v>15.893333333333333</v>
      </c>
      <c r="F37" s="18">
        <f>'29'!F36</f>
        <v>31.780833333333334</v>
      </c>
      <c r="G37" s="18">
        <f>'29'!G36</f>
        <v>60.247916666666661</v>
      </c>
      <c r="H37" s="18">
        <f>'29'!H36</f>
        <v>20.085416666666664</v>
      </c>
      <c r="I37" s="18">
        <f>'29'!I36</f>
        <v>5.319583333333334</v>
      </c>
      <c r="J37" s="18">
        <f>'29'!J36</f>
        <v>0.7912499999999999</v>
      </c>
      <c r="K37" s="18">
        <f>'29'!K36</f>
        <v>262.55250000000001</v>
      </c>
      <c r="L37" s="18">
        <f>'29'!L36</f>
        <v>37.946666666666658</v>
      </c>
      <c r="M37" s="18">
        <f>'29'!M36</f>
        <v>38.147500000000001</v>
      </c>
      <c r="N37" s="18">
        <f>'29'!N36</f>
        <v>179.44166666666663</v>
      </c>
      <c r="O37" s="18">
        <f>'29'!O36</f>
        <v>0</v>
      </c>
      <c r="P37" s="18">
        <f>'29'!P36</f>
        <v>0.43458333333333332</v>
      </c>
      <c r="Q37" s="18">
        <f>'29'!Q36</f>
        <v>5.1941666666666659</v>
      </c>
      <c r="R37" s="36"/>
      <c r="S37" s="36"/>
      <c r="T37" s="36"/>
      <c r="U37" s="36"/>
    </row>
    <row r="38" spans="1:21" s="2" customFormat="1">
      <c r="A38" s="16">
        <f>'30'!$B$2</f>
        <v>45442.041666666664</v>
      </c>
      <c r="B38" s="18">
        <f>'30'!B36</f>
        <v>7.2712499999999984</v>
      </c>
      <c r="C38" s="18">
        <f>'30'!C36</f>
        <v>6.1141666666666667</v>
      </c>
      <c r="D38" s="18">
        <f>'30'!D36</f>
        <v>14.025000000000004</v>
      </c>
      <c r="E38" s="18">
        <f>'30'!E36</f>
        <v>15.418333333333335</v>
      </c>
      <c r="F38" s="18">
        <f>'30'!F36</f>
        <v>25.287083333333328</v>
      </c>
      <c r="G38" s="18">
        <f>'30'!G36</f>
        <v>71.668333333333351</v>
      </c>
      <c r="H38" s="18">
        <f>'30'!H36</f>
        <v>22.965</v>
      </c>
      <c r="I38" s="18">
        <f>'30'!I36</f>
        <v>7.7020833333333316</v>
      </c>
      <c r="J38" s="18">
        <f>'30'!J36</f>
        <v>0.72458333333333325</v>
      </c>
      <c r="K38" s="18">
        <f>'30'!K36</f>
        <v>275.19291666666669</v>
      </c>
      <c r="L38" s="18">
        <f>'30'!L36</f>
        <v>38.916249999999998</v>
      </c>
      <c r="M38" s="18">
        <f>'30'!M36</f>
        <v>32.241249999999994</v>
      </c>
      <c r="N38" s="18">
        <f>'30'!N36</f>
        <v>180.1166666666667</v>
      </c>
      <c r="O38" s="18">
        <f>'30'!O36</f>
        <v>0</v>
      </c>
      <c r="P38" s="18">
        <f>'30'!P36</f>
        <v>0.65083333333333326</v>
      </c>
      <c r="Q38" s="18">
        <f>'30'!Q36</f>
        <v>5.0350000000000001</v>
      </c>
      <c r="R38" s="36"/>
      <c r="S38" s="36"/>
      <c r="T38" s="36"/>
      <c r="U38" s="36"/>
    </row>
    <row r="39" spans="1:21">
      <c r="A39" s="16">
        <f>'31'!$B$2</f>
        <v>45443.041666666664</v>
      </c>
      <c r="B39" s="18">
        <f>'31'!B36</f>
        <v>7.3241666666666667</v>
      </c>
      <c r="C39" s="18">
        <f>'31'!C36</f>
        <v>6.1212500000000007</v>
      </c>
      <c r="D39" s="18">
        <f>'31'!D36</f>
        <v>14.0725</v>
      </c>
      <c r="E39" s="18">
        <f>'31'!E36</f>
        <v>22.803333333333331</v>
      </c>
      <c r="F39" s="18">
        <f>'31'!F36</f>
        <v>24.935416666666665</v>
      </c>
      <c r="G39" s="18">
        <f>'31'!G36</f>
        <v>83.057916666666685</v>
      </c>
      <c r="H39" s="18">
        <f>'31'!H36</f>
        <v>25.729166666666671</v>
      </c>
      <c r="I39" s="18">
        <f>'31'!I36</f>
        <v>7.911249999999999</v>
      </c>
      <c r="J39" s="18">
        <f>'31'!J36</f>
        <v>0.75083333333333313</v>
      </c>
      <c r="K39" s="18">
        <f>'31'!K36</f>
        <v>266.91791666666666</v>
      </c>
      <c r="L39" s="18">
        <f>'31'!L36</f>
        <v>39.132083333333334</v>
      </c>
      <c r="M39" s="18">
        <f>'31'!M36</f>
        <v>29.112083333333349</v>
      </c>
      <c r="N39" s="18">
        <f>'31'!N36</f>
        <v>170.07916666666668</v>
      </c>
      <c r="O39" s="18">
        <f>'31'!O36</f>
        <v>0</v>
      </c>
      <c r="P39" s="18">
        <f>'31'!P36</f>
        <v>0.66041666666666676</v>
      </c>
      <c r="Q39" s="18">
        <f>'31'!Q36</f>
        <v>4.9912499999999991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3.3044999999999987</v>
      </c>
      <c r="C41" s="20">
        <f t="shared" si="0"/>
        <v>1.1004999999999998</v>
      </c>
      <c r="D41" s="20">
        <f t="shared" si="0"/>
        <v>5.1745000000000001</v>
      </c>
      <c r="E41" s="20">
        <f t="shared" si="0"/>
        <v>11.018333333333336</v>
      </c>
      <c r="F41" s="20">
        <f t="shared" si="0"/>
        <v>7.9041666666666659</v>
      </c>
      <c r="G41" s="20">
        <f t="shared" si="0"/>
        <v>19.451578947368422</v>
      </c>
      <c r="H41" s="20">
        <f t="shared" si="0"/>
        <v>7.1191666666666658</v>
      </c>
      <c r="I41" s="20">
        <f t="shared" si="0"/>
        <v>3.7741666666666664</v>
      </c>
      <c r="J41" s="20">
        <f t="shared" si="0"/>
        <v>0.50541666666666674</v>
      </c>
      <c r="K41" s="20">
        <f t="shared" si="0"/>
        <v>182.33583333333334</v>
      </c>
      <c r="L41" s="20">
        <f t="shared" si="0"/>
        <v>29.545416666666664</v>
      </c>
      <c r="M41" s="20">
        <f t="shared" si="0"/>
        <v>21.015833333333333</v>
      </c>
      <c r="N41" s="20">
        <f t="shared" si="0"/>
        <v>101.86250000000001</v>
      </c>
      <c r="O41" s="20">
        <f t="shared" si="0"/>
        <v>0</v>
      </c>
      <c r="P41" s="20">
        <f t="shared" si="0"/>
        <v>0.37250000000000011</v>
      </c>
      <c r="Q41" s="20">
        <f t="shared" si="0"/>
        <v>4.623333333333334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11.377500000000003</v>
      </c>
      <c r="C42" s="20">
        <f t="shared" si="1"/>
        <v>14.153043478260869</v>
      </c>
      <c r="D42" s="20">
        <f t="shared" si="1"/>
        <v>25.140416666666667</v>
      </c>
      <c r="E42" s="20">
        <f t="shared" si="1"/>
        <v>33.839166666666664</v>
      </c>
      <c r="F42" s="20">
        <f t="shared" si="1"/>
        <v>67.645833333333343</v>
      </c>
      <c r="G42" s="20">
        <f t="shared" si="1"/>
        <v>101.76909090909091</v>
      </c>
      <c r="H42" s="20">
        <f t="shared" si="1"/>
        <v>36.750909090909097</v>
      </c>
      <c r="I42" s="20">
        <f t="shared" si="1"/>
        <v>10.247083333333334</v>
      </c>
      <c r="J42" s="20">
        <f t="shared" si="1"/>
        <v>1.1491666666666667</v>
      </c>
      <c r="K42" s="20">
        <f t="shared" si="1"/>
        <v>295.94</v>
      </c>
      <c r="L42" s="20">
        <f t="shared" si="1"/>
        <v>38.916249999999998</v>
      </c>
      <c r="M42" s="20">
        <f t="shared" si="1"/>
        <v>64.997083333333293</v>
      </c>
      <c r="N42" s="20">
        <f t="shared" si="1"/>
        <v>255.5083333333333</v>
      </c>
      <c r="O42" s="20">
        <f t="shared" si="1"/>
        <v>0.20000000000000004</v>
      </c>
      <c r="P42" s="20">
        <f t="shared" si="1"/>
        <v>0.8278260869565216</v>
      </c>
      <c r="Q42" s="20">
        <f t="shared" si="1"/>
        <v>77.34041666666667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9.7848894413628464</v>
      </c>
      <c r="C43" s="20">
        <f t="shared" si="2"/>
        <v>10.710930928946018</v>
      </c>
      <c r="D43" s="20">
        <f t="shared" si="2"/>
        <v>21.111001535080433</v>
      </c>
      <c r="E43" s="20">
        <f t="shared" si="2"/>
        <v>18.358491545893717</v>
      </c>
      <c r="F43" s="20">
        <f t="shared" si="2"/>
        <v>26.216919202898552</v>
      </c>
      <c r="G43" s="20">
        <f t="shared" si="2"/>
        <v>55.402078004877147</v>
      </c>
      <c r="H43" s="20">
        <f t="shared" si="2"/>
        <v>19.658800367519586</v>
      </c>
      <c r="I43" s="20">
        <f t="shared" si="2"/>
        <v>6.6268881313131311</v>
      </c>
      <c r="J43" s="20">
        <f t="shared" si="2"/>
        <v>0.76274770531400959</v>
      </c>
      <c r="K43" s="20">
        <f t="shared" si="2"/>
        <v>244.47535326086958</v>
      </c>
      <c r="L43" s="20">
        <f t="shared" si="2"/>
        <v>33.857931280193242</v>
      </c>
      <c r="M43" s="20">
        <f t="shared" si="2"/>
        <v>45.841866545893723</v>
      </c>
      <c r="N43" s="20">
        <f t="shared" si="2"/>
        <v>198.02572463768109</v>
      </c>
      <c r="O43" s="20">
        <f t="shared" si="2"/>
        <v>1.2166666666666668E-2</v>
      </c>
      <c r="P43" s="20">
        <f t="shared" si="2"/>
        <v>0.59594142512077286</v>
      </c>
      <c r="Q43" s="20">
        <f t="shared" si="2"/>
        <v>9.1794170696348711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2.2341508034017643</v>
      </c>
      <c r="C44" s="20">
        <f t="shared" si="3"/>
        <v>3.7354268938841142</v>
      </c>
      <c r="D44" s="20">
        <f t="shared" si="3"/>
        <v>5.915862187255815</v>
      </c>
      <c r="E44" s="20">
        <f t="shared" si="3"/>
        <v>5.7928511538921663</v>
      </c>
      <c r="F44" s="20">
        <f t="shared" si="3"/>
        <v>12.260151735681044</v>
      </c>
      <c r="G44" s="20">
        <f t="shared" si="3"/>
        <v>20.00472390051242</v>
      </c>
      <c r="H44" s="20">
        <f t="shared" si="3"/>
        <v>7.0410819505137123</v>
      </c>
      <c r="I44" s="20">
        <f t="shared" si="3"/>
        <v>1.6144144572425219</v>
      </c>
      <c r="J44" s="20">
        <f t="shared" si="3"/>
        <v>0.18529941219406734</v>
      </c>
      <c r="K44" s="20">
        <f t="shared" si="3"/>
        <v>24.47927249052238</v>
      </c>
      <c r="L44" s="20">
        <f t="shared" si="3"/>
        <v>2.4005368789141563</v>
      </c>
      <c r="M44" s="20">
        <f t="shared" si="3"/>
        <v>10.94235492786267</v>
      </c>
      <c r="N44" s="20">
        <f t="shared" si="3"/>
        <v>29.435446185328932</v>
      </c>
      <c r="O44" s="20">
        <f t="shared" si="3"/>
        <v>4.2663141916189432E-2</v>
      </c>
      <c r="P44" s="20">
        <f t="shared" si="3"/>
        <v>0.10956560033029683</v>
      </c>
      <c r="Q44" s="20">
        <f t="shared" si="3"/>
        <v>15.163722334406893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f t="shared" si="4"/>
        <v>26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&lt;90%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LESS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2024-06-08T13:45:05Z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